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JapaneseTool\janpaneseTool\japtool\work\"/>
    </mc:Choice>
  </mc:AlternateContent>
  <bookViews>
    <workbookView xWindow="0" yWindow="0" windowWidth="19320" windowHeight="12120" tabRatio="500"/>
  </bookViews>
  <sheets>
    <sheet name="book_list" sheetId="1" r:id="rId1"/>
    <sheet name="csv_temp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97" i="2" l="1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" i="2"/>
  <c r="A121" i="2"/>
  <c r="B121" i="2"/>
  <c r="C121" i="2"/>
  <c r="D121" i="2"/>
  <c r="E121" i="2"/>
  <c r="F121" i="2"/>
  <c r="G121" i="2"/>
  <c r="H121" i="2"/>
  <c r="J121" i="1"/>
  <c r="I121" i="2"/>
  <c r="J121" i="2"/>
  <c r="L121" i="2"/>
  <c r="M121" i="2"/>
  <c r="O121" i="1"/>
  <c r="N121" i="2"/>
  <c r="A122" i="2"/>
  <c r="B122" i="2"/>
  <c r="C122" i="2"/>
  <c r="D122" i="2"/>
  <c r="E122" i="2"/>
  <c r="F122" i="2"/>
  <c r="G122" i="2"/>
  <c r="H122" i="2"/>
  <c r="J122" i="1"/>
  <c r="I122" i="2"/>
  <c r="J122" i="2"/>
  <c r="L122" i="2"/>
  <c r="M122" i="2"/>
  <c r="O122" i="1"/>
  <c r="N122" i="2"/>
  <c r="A123" i="2"/>
  <c r="B123" i="2"/>
  <c r="C123" i="2"/>
  <c r="D123" i="2"/>
  <c r="E123" i="2"/>
  <c r="F123" i="2"/>
  <c r="G123" i="2"/>
  <c r="H123" i="2"/>
  <c r="J123" i="1"/>
  <c r="I123" i="2"/>
  <c r="J123" i="2"/>
  <c r="L123" i="2"/>
  <c r="M123" i="2"/>
  <c r="O123" i="1"/>
  <c r="N123" i="2"/>
  <c r="A124" i="2"/>
  <c r="B124" i="2"/>
  <c r="C124" i="2"/>
  <c r="D124" i="2"/>
  <c r="E124" i="2"/>
  <c r="F124" i="2"/>
  <c r="G124" i="2"/>
  <c r="H124" i="2"/>
  <c r="J124" i="1"/>
  <c r="I124" i="2"/>
  <c r="J124" i="2"/>
  <c r="L124" i="2"/>
  <c r="M124" i="2"/>
  <c r="O124" i="1"/>
  <c r="N124" i="2"/>
  <c r="A125" i="2"/>
  <c r="B125" i="2"/>
  <c r="C125" i="2"/>
  <c r="D125" i="2"/>
  <c r="E125" i="2"/>
  <c r="F125" i="2"/>
  <c r="G125" i="2"/>
  <c r="H125" i="2"/>
  <c r="J125" i="1"/>
  <c r="I125" i="2"/>
  <c r="J125" i="2"/>
  <c r="L125" i="2"/>
  <c r="M125" i="2"/>
  <c r="O125" i="1"/>
  <c r="N125" i="2"/>
  <c r="A126" i="2"/>
  <c r="B126" i="2"/>
  <c r="C126" i="2"/>
  <c r="D126" i="2"/>
  <c r="E126" i="2"/>
  <c r="F126" i="2"/>
  <c r="G126" i="2"/>
  <c r="H126" i="2"/>
  <c r="J126" i="1"/>
  <c r="I126" i="2"/>
  <c r="J126" i="2"/>
  <c r="L126" i="2"/>
  <c r="M126" i="2"/>
  <c r="O126" i="1"/>
  <c r="N126" i="2"/>
  <c r="A127" i="2"/>
  <c r="B127" i="2"/>
  <c r="C127" i="2"/>
  <c r="D127" i="2"/>
  <c r="E127" i="2"/>
  <c r="F127" i="2"/>
  <c r="G127" i="2"/>
  <c r="H127" i="2"/>
  <c r="J127" i="1"/>
  <c r="I127" i="2"/>
  <c r="J127" i="2"/>
  <c r="L127" i="2"/>
  <c r="M127" i="2"/>
  <c r="O127" i="1"/>
  <c r="N127" i="2"/>
  <c r="A128" i="2"/>
  <c r="B128" i="2"/>
  <c r="C128" i="2"/>
  <c r="D128" i="2"/>
  <c r="E128" i="2"/>
  <c r="F128" i="2"/>
  <c r="G128" i="2"/>
  <c r="H128" i="2"/>
  <c r="J128" i="1"/>
  <c r="I128" i="2"/>
  <c r="J128" i="2"/>
  <c r="L128" i="2"/>
  <c r="M128" i="2"/>
  <c r="O128" i="1"/>
  <c r="N128" i="2"/>
  <c r="A129" i="2"/>
  <c r="B129" i="2"/>
  <c r="C129" i="2"/>
  <c r="D129" i="2"/>
  <c r="E129" i="2"/>
  <c r="F129" i="2"/>
  <c r="G129" i="2"/>
  <c r="H129" i="2"/>
  <c r="J129" i="1"/>
  <c r="I129" i="2"/>
  <c r="J129" i="2"/>
  <c r="L129" i="2"/>
  <c r="M129" i="2"/>
  <c r="O129" i="1"/>
  <c r="N129" i="2"/>
  <c r="A130" i="2"/>
  <c r="B130" i="2"/>
  <c r="C130" i="2"/>
  <c r="D130" i="2"/>
  <c r="E130" i="2"/>
  <c r="F130" i="2"/>
  <c r="G130" i="2"/>
  <c r="H130" i="2"/>
  <c r="J130" i="1"/>
  <c r="I130" i="2"/>
  <c r="J130" i="2"/>
  <c r="L130" i="2"/>
  <c r="M130" i="2"/>
  <c r="O130" i="1"/>
  <c r="N130" i="2"/>
  <c r="A131" i="2"/>
  <c r="B131" i="2"/>
  <c r="C131" i="2"/>
  <c r="D131" i="2"/>
  <c r="E131" i="2"/>
  <c r="F131" i="2"/>
  <c r="G131" i="2"/>
  <c r="H131" i="2"/>
  <c r="J131" i="1"/>
  <c r="I131" i="2"/>
  <c r="J131" i="2"/>
  <c r="L131" i="2"/>
  <c r="M131" i="2"/>
  <c r="O131" i="1"/>
  <c r="N131" i="2"/>
  <c r="A132" i="2"/>
  <c r="B132" i="2"/>
  <c r="C132" i="2"/>
  <c r="D132" i="2"/>
  <c r="E132" i="2"/>
  <c r="F132" i="2"/>
  <c r="G132" i="2"/>
  <c r="H132" i="2"/>
  <c r="J132" i="1"/>
  <c r="I132" i="2"/>
  <c r="J132" i="2"/>
  <c r="L132" i="2"/>
  <c r="M132" i="2"/>
  <c r="O132" i="1"/>
  <c r="N132" i="2"/>
  <c r="A133" i="2"/>
  <c r="B133" i="2"/>
  <c r="C133" i="2"/>
  <c r="D133" i="2"/>
  <c r="E133" i="2"/>
  <c r="F133" i="2"/>
  <c r="G133" i="2"/>
  <c r="H133" i="2"/>
  <c r="J133" i="1"/>
  <c r="I133" i="2"/>
  <c r="J133" i="2"/>
  <c r="L133" i="2"/>
  <c r="M133" i="2"/>
  <c r="O133" i="1"/>
  <c r="N133" i="2"/>
  <c r="A134" i="2"/>
  <c r="B134" i="2"/>
  <c r="C134" i="2"/>
  <c r="D134" i="2"/>
  <c r="E134" i="2"/>
  <c r="F134" i="2"/>
  <c r="G134" i="2"/>
  <c r="H134" i="2"/>
  <c r="J134" i="1"/>
  <c r="I134" i="2"/>
  <c r="J134" i="2"/>
  <c r="L134" i="2"/>
  <c r="M134" i="2"/>
  <c r="O134" i="1"/>
  <c r="N134" i="2"/>
  <c r="A135" i="2"/>
  <c r="B135" i="2"/>
  <c r="C135" i="2"/>
  <c r="D135" i="2"/>
  <c r="E135" i="2"/>
  <c r="F135" i="2"/>
  <c r="G135" i="2"/>
  <c r="H135" i="2"/>
  <c r="J135" i="1"/>
  <c r="I135" i="2"/>
  <c r="J135" i="2"/>
  <c r="L135" i="2"/>
  <c r="M135" i="2"/>
  <c r="O135" i="1"/>
  <c r="N135" i="2"/>
  <c r="A136" i="2"/>
  <c r="B136" i="2"/>
  <c r="C136" i="2"/>
  <c r="D136" i="2"/>
  <c r="E136" i="2"/>
  <c r="F136" i="2"/>
  <c r="G136" i="2"/>
  <c r="H136" i="2"/>
  <c r="J136" i="1"/>
  <c r="I136" i="2"/>
  <c r="J136" i="2"/>
  <c r="L136" i="2"/>
  <c r="M136" i="2"/>
  <c r="O136" i="1"/>
  <c r="N136" i="2"/>
  <c r="A137" i="2"/>
  <c r="B137" i="2"/>
  <c r="C137" i="2"/>
  <c r="D137" i="2"/>
  <c r="E137" i="2"/>
  <c r="F137" i="2"/>
  <c r="G137" i="2"/>
  <c r="H137" i="2"/>
  <c r="J137" i="1"/>
  <c r="I137" i="2"/>
  <c r="J137" i="2"/>
  <c r="L137" i="2"/>
  <c r="M137" i="2"/>
  <c r="O137" i="1"/>
  <c r="N137" i="2"/>
  <c r="A138" i="2"/>
  <c r="B138" i="2"/>
  <c r="C138" i="2"/>
  <c r="D138" i="2"/>
  <c r="E138" i="2"/>
  <c r="F138" i="2"/>
  <c r="G138" i="2"/>
  <c r="H138" i="2"/>
  <c r="J138" i="1"/>
  <c r="I138" i="2"/>
  <c r="J138" i="2"/>
  <c r="L138" i="2"/>
  <c r="M138" i="2"/>
  <c r="O138" i="1"/>
  <c r="N138" i="2"/>
  <c r="A139" i="2"/>
  <c r="B139" i="2"/>
  <c r="C139" i="2"/>
  <c r="D139" i="2"/>
  <c r="E139" i="2"/>
  <c r="F139" i="2"/>
  <c r="G139" i="2"/>
  <c r="H139" i="2"/>
  <c r="J139" i="1"/>
  <c r="I139" i="2"/>
  <c r="J139" i="2"/>
  <c r="L139" i="2"/>
  <c r="M139" i="2"/>
  <c r="O139" i="1"/>
  <c r="N139" i="2"/>
  <c r="A140" i="2"/>
  <c r="B140" i="2"/>
  <c r="C140" i="2"/>
  <c r="D140" i="2"/>
  <c r="E140" i="2"/>
  <c r="F140" i="2"/>
  <c r="G140" i="2"/>
  <c r="H140" i="2"/>
  <c r="J140" i="1"/>
  <c r="I140" i="2"/>
  <c r="J140" i="2"/>
  <c r="L140" i="2"/>
  <c r="M140" i="2"/>
  <c r="O140" i="1"/>
  <c r="N140" i="2"/>
  <c r="A141" i="2"/>
  <c r="B141" i="2"/>
  <c r="C141" i="2"/>
  <c r="D141" i="2"/>
  <c r="E141" i="2"/>
  <c r="F141" i="2"/>
  <c r="G141" i="2"/>
  <c r="H141" i="2"/>
  <c r="J141" i="1"/>
  <c r="I141" i="2"/>
  <c r="J141" i="2"/>
  <c r="L141" i="2"/>
  <c r="M141" i="2"/>
  <c r="O141" i="1"/>
  <c r="N141" i="2"/>
  <c r="A142" i="2"/>
  <c r="B142" i="2"/>
  <c r="C142" i="2"/>
  <c r="D142" i="2"/>
  <c r="E142" i="2"/>
  <c r="F142" i="2"/>
  <c r="G142" i="2"/>
  <c r="H142" i="2"/>
  <c r="J142" i="1"/>
  <c r="I142" i="2"/>
  <c r="J142" i="2"/>
  <c r="L142" i="2"/>
  <c r="M142" i="2"/>
  <c r="O142" i="1"/>
  <c r="N142" i="2"/>
  <c r="A143" i="2"/>
  <c r="B143" i="2"/>
  <c r="C143" i="2"/>
  <c r="D143" i="2"/>
  <c r="E143" i="2"/>
  <c r="F143" i="2"/>
  <c r="G143" i="2"/>
  <c r="H143" i="2"/>
  <c r="J143" i="1"/>
  <c r="I143" i="2"/>
  <c r="J143" i="2"/>
  <c r="L143" i="2"/>
  <c r="M143" i="2"/>
  <c r="O143" i="1"/>
  <c r="N143" i="2"/>
  <c r="A144" i="2"/>
  <c r="B144" i="2"/>
  <c r="C144" i="2"/>
  <c r="D144" i="2"/>
  <c r="E144" i="2"/>
  <c r="F144" i="2"/>
  <c r="G144" i="2"/>
  <c r="H144" i="2"/>
  <c r="J144" i="1"/>
  <c r="I144" i="2"/>
  <c r="J144" i="2"/>
  <c r="L144" i="2"/>
  <c r="M144" i="2"/>
  <c r="O144" i="1"/>
  <c r="N144" i="2"/>
  <c r="A145" i="2"/>
  <c r="B145" i="2"/>
  <c r="C145" i="2"/>
  <c r="D145" i="2"/>
  <c r="E145" i="2"/>
  <c r="F145" i="2"/>
  <c r="G145" i="2"/>
  <c r="H145" i="2"/>
  <c r="J145" i="1"/>
  <c r="I145" i="2"/>
  <c r="J145" i="2"/>
  <c r="L145" i="2"/>
  <c r="M145" i="2"/>
  <c r="O145" i="1"/>
  <c r="N145" i="2"/>
  <c r="A146" i="2"/>
  <c r="B146" i="2"/>
  <c r="C146" i="2"/>
  <c r="D146" i="2"/>
  <c r="E146" i="2"/>
  <c r="F146" i="2"/>
  <c r="G146" i="2"/>
  <c r="H146" i="2"/>
  <c r="J146" i="1"/>
  <c r="I146" i="2"/>
  <c r="J146" i="2"/>
  <c r="L146" i="2"/>
  <c r="M146" i="2"/>
  <c r="O146" i="1"/>
  <c r="N146" i="2"/>
  <c r="A147" i="2"/>
  <c r="B147" i="2"/>
  <c r="C147" i="2"/>
  <c r="D147" i="2"/>
  <c r="E147" i="2"/>
  <c r="F147" i="2"/>
  <c r="G147" i="2"/>
  <c r="H147" i="2"/>
  <c r="J147" i="1"/>
  <c r="I147" i="2"/>
  <c r="J147" i="2"/>
  <c r="L147" i="2"/>
  <c r="M147" i="2"/>
  <c r="O147" i="1"/>
  <c r="N147" i="2"/>
  <c r="A148" i="2"/>
  <c r="B148" i="2"/>
  <c r="C148" i="2"/>
  <c r="D148" i="2"/>
  <c r="E148" i="2"/>
  <c r="F148" i="2"/>
  <c r="G148" i="2"/>
  <c r="H148" i="2"/>
  <c r="J148" i="1"/>
  <c r="I148" i="2"/>
  <c r="J148" i="2"/>
  <c r="L148" i="2"/>
  <c r="M148" i="2"/>
  <c r="O148" i="1"/>
  <c r="N148" i="2"/>
  <c r="A149" i="2"/>
  <c r="B149" i="2"/>
  <c r="C149" i="2"/>
  <c r="D149" i="2"/>
  <c r="E149" i="2"/>
  <c r="F149" i="2"/>
  <c r="G149" i="2"/>
  <c r="H149" i="2"/>
  <c r="J149" i="1"/>
  <c r="I149" i="2"/>
  <c r="J149" i="2"/>
  <c r="L149" i="2"/>
  <c r="M149" i="2"/>
  <c r="O149" i="1"/>
  <c r="N149" i="2"/>
  <c r="A150" i="2"/>
  <c r="B150" i="2"/>
  <c r="C150" i="2"/>
  <c r="D150" i="2"/>
  <c r="E150" i="2"/>
  <c r="F150" i="2"/>
  <c r="G150" i="2"/>
  <c r="H150" i="2"/>
  <c r="J150" i="1"/>
  <c r="I150" i="2"/>
  <c r="J150" i="2"/>
  <c r="L150" i="2"/>
  <c r="M150" i="2"/>
  <c r="O150" i="1"/>
  <c r="N150" i="2"/>
  <c r="A151" i="2"/>
  <c r="B151" i="2"/>
  <c r="C151" i="2"/>
  <c r="D151" i="2"/>
  <c r="E151" i="2"/>
  <c r="F151" i="2"/>
  <c r="G151" i="2"/>
  <c r="H151" i="2"/>
  <c r="J151" i="1"/>
  <c r="I151" i="2"/>
  <c r="J151" i="2"/>
  <c r="L151" i="2"/>
  <c r="M151" i="2"/>
  <c r="O151" i="1"/>
  <c r="N151" i="2"/>
  <c r="A152" i="2"/>
  <c r="B152" i="2"/>
  <c r="C152" i="2"/>
  <c r="D152" i="2"/>
  <c r="E152" i="2"/>
  <c r="F152" i="2"/>
  <c r="G152" i="2"/>
  <c r="H152" i="2"/>
  <c r="J152" i="1"/>
  <c r="I152" i="2"/>
  <c r="J152" i="2"/>
  <c r="L152" i="2"/>
  <c r="M152" i="2"/>
  <c r="O152" i="1"/>
  <c r="N152" i="2"/>
  <c r="A153" i="2"/>
  <c r="B153" i="2"/>
  <c r="C153" i="2"/>
  <c r="D153" i="2"/>
  <c r="E153" i="2"/>
  <c r="F153" i="2"/>
  <c r="G153" i="2"/>
  <c r="H153" i="2"/>
  <c r="J153" i="1"/>
  <c r="I153" i="2"/>
  <c r="J153" i="2"/>
  <c r="L153" i="2"/>
  <c r="M153" i="2"/>
  <c r="O153" i="1"/>
  <c r="N153" i="2"/>
  <c r="A154" i="2"/>
  <c r="B154" i="2"/>
  <c r="C154" i="2"/>
  <c r="D154" i="2"/>
  <c r="E154" i="2"/>
  <c r="F154" i="2"/>
  <c r="G154" i="2"/>
  <c r="H154" i="2"/>
  <c r="J154" i="1"/>
  <c r="I154" i="2"/>
  <c r="J154" i="2"/>
  <c r="L154" i="2"/>
  <c r="M154" i="2"/>
  <c r="O154" i="1"/>
  <c r="N154" i="2"/>
  <c r="A155" i="2"/>
  <c r="B155" i="2"/>
  <c r="C155" i="2"/>
  <c r="D155" i="2"/>
  <c r="E155" i="2"/>
  <c r="F155" i="2"/>
  <c r="G155" i="2"/>
  <c r="H155" i="2"/>
  <c r="J155" i="1"/>
  <c r="I155" i="2"/>
  <c r="J155" i="2"/>
  <c r="L155" i="2"/>
  <c r="M155" i="2"/>
  <c r="O155" i="1"/>
  <c r="N155" i="2"/>
  <c r="A156" i="2"/>
  <c r="B156" i="2"/>
  <c r="C156" i="2"/>
  <c r="D156" i="2"/>
  <c r="E156" i="2"/>
  <c r="F156" i="2"/>
  <c r="G156" i="2"/>
  <c r="H156" i="2"/>
  <c r="J156" i="1"/>
  <c r="I156" i="2"/>
  <c r="J156" i="2"/>
  <c r="L156" i="2"/>
  <c r="M156" i="2"/>
  <c r="O156" i="1"/>
  <c r="N156" i="2"/>
  <c r="A157" i="2"/>
  <c r="B157" i="2"/>
  <c r="C157" i="2"/>
  <c r="D157" i="2"/>
  <c r="E157" i="2"/>
  <c r="F157" i="2"/>
  <c r="G157" i="2"/>
  <c r="H157" i="2"/>
  <c r="J157" i="1"/>
  <c r="I157" i="2"/>
  <c r="J157" i="2"/>
  <c r="L157" i="2"/>
  <c r="M157" i="2"/>
  <c r="O157" i="1"/>
  <c r="N157" i="2"/>
  <c r="A158" i="2"/>
  <c r="B158" i="2"/>
  <c r="C158" i="2"/>
  <c r="D158" i="2"/>
  <c r="E158" i="2"/>
  <c r="F158" i="2"/>
  <c r="G158" i="2"/>
  <c r="H158" i="2"/>
  <c r="J158" i="1"/>
  <c r="I158" i="2"/>
  <c r="J158" i="2"/>
  <c r="L158" i="2"/>
  <c r="M158" i="2"/>
  <c r="O158" i="1"/>
  <c r="N158" i="2"/>
  <c r="A159" i="2"/>
  <c r="B159" i="2"/>
  <c r="C159" i="2"/>
  <c r="D159" i="2"/>
  <c r="E159" i="2"/>
  <c r="F159" i="2"/>
  <c r="G159" i="2"/>
  <c r="H159" i="2"/>
  <c r="J159" i="1"/>
  <c r="I159" i="2"/>
  <c r="J159" i="2"/>
  <c r="L159" i="2"/>
  <c r="M159" i="2"/>
  <c r="O159" i="1"/>
  <c r="N159" i="2"/>
  <c r="A160" i="2"/>
  <c r="B160" i="2"/>
  <c r="C160" i="2"/>
  <c r="D160" i="2"/>
  <c r="E160" i="2"/>
  <c r="F160" i="2"/>
  <c r="G160" i="2"/>
  <c r="H160" i="2"/>
  <c r="J160" i="1"/>
  <c r="I160" i="2"/>
  <c r="J160" i="2"/>
  <c r="L160" i="2"/>
  <c r="M160" i="2"/>
  <c r="O160" i="1"/>
  <c r="N160" i="2"/>
  <c r="A161" i="2"/>
  <c r="B161" i="2"/>
  <c r="C161" i="2"/>
  <c r="D161" i="2"/>
  <c r="E161" i="2"/>
  <c r="F161" i="2"/>
  <c r="G161" i="2"/>
  <c r="H161" i="2"/>
  <c r="J161" i="1"/>
  <c r="I161" i="2"/>
  <c r="J161" i="2"/>
  <c r="L161" i="2"/>
  <c r="M161" i="2"/>
  <c r="O161" i="1"/>
  <c r="N161" i="2"/>
  <c r="A162" i="2"/>
  <c r="B162" i="2"/>
  <c r="C162" i="2"/>
  <c r="D162" i="2"/>
  <c r="E162" i="2"/>
  <c r="F162" i="2"/>
  <c r="G162" i="2"/>
  <c r="H162" i="2"/>
  <c r="J162" i="1"/>
  <c r="I162" i="2"/>
  <c r="J162" i="2"/>
  <c r="L162" i="2"/>
  <c r="M162" i="2"/>
  <c r="O162" i="1"/>
  <c r="N162" i="2"/>
  <c r="A163" i="2"/>
  <c r="B163" i="2"/>
  <c r="C163" i="2"/>
  <c r="D163" i="2"/>
  <c r="E163" i="2"/>
  <c r="F163" i="2"/>
  <c r="G163" i="2"/>
  <c r="H163" i="2"/>
  <c r="J163" i="1"/>
  <c r="I163" i="2"/>
  <c r="J163" i="2"/>
  <c r="L163" i="2"/>
  <c r="M163" i="2"/>
  <c r="O163" i="1"/>
  <c r="N163" i="2"/>
  <c r="A164" i="2"/>
  <c r="B164" i="2"/>
  <c r="C164" i="2"/>
  <c r="D164" i="2"/>
  <c r="E164" i="2"/>
  <c r="F164" i="2"/>
  <c r="G164" i="2"/>
  <c r="H164" i="2"/>
  <c r="J164" i="1"/>
  <c r="I164" i="2"/>
  <c r="J164" i="2"/>
  <c r="L164" i="2"/>
  <c r="M164" i="2"/>
  <c r="O164" i="1"/>
  <c r="N164" i="2"/>
  <c r="A165" i="2"/>
  <c r="B165" i="2"/>
  <c r="C165" i="2"/>
  <c r="D165" i="2"/>
  <c r="E165" i="2"/>
  <c r="F165" i="2"/>
  <c r="G165" i="2"/>
  <c r="H165" i="2"/>
  <c r="J165" i="1"/>
  <c r="I165" i="2"/>
  <c r="J165" i="2"/>
  <c r="L165" i="2"/>
  <c r="M165" i="2"/>
  <c r="O165" i="1"/>
  <c r="N165" i="2"/>
  <c r="A166" i="2"/>
  <c r="B166" i="2"/>
  <c r="C166" i="2"/>
  <c r="D166" i="2"/>
  <c r="E166" i="2"/>
  <c r="F166" i="2"/>
  <c r="G166" i="2"/>
  <c r="H166" i="2"/>
  <c r="J166" i="1"/>
  <c r="I166" i="2"/>
  <c r="J166" i="2"/>
  <c r="L166" i="2"/>
  <c r="M166" i="2"/>
  <c r="O166" i="1"/>
  <c r="N166" i="2"/>
  <c r="A167" i="2"/>
  <c r="B167" i="2"/>
  <c r="C167" i="2"/>
  <c r="D167" i="2"/>
  <c r="E167" i="2"/>
  <c r="F167" i="2"/>
  <c r="G167" i="2"/>
  <c r="H167" i="2"/>
  <c r="J167" i="1"/>
  <c r="I167" i="2"/>
  <c r="J167" i="2"/>
  <c r="L167" i="2"/>
  <c r="M167" i="2"/>
  <c r="O167" i="1"/>
  <c r="N167" i="2"/>
  <c r="A168" i="2"/>
  <c r="B168" i="2"/>
  <c r="C168" i="2"/>
  <c r="D168" i="2"/>
  <c r="E168" i="2"/>
  <c r="F168" i="2"/>
  <c r="G168" i="2"/>
  <c r="H168" i="2"/>
  <c r="J168" i="1"/>
  <c r="I168" i="2"/>
  <c r="J168" i="2"/>
  <c r="L168" i="2"/>
  <c r="M168" i="2"/>
  <c r="O168" i="1"/>
  <c r="N168" i="2"/>
  <c r="A169" i="2"/>
  <c r="B169" i="2"/>
  <c r="C169" i="2"/>
  <c r="D169" i="2"/>
  <c r="E169" i="2"/>
  <c r="F169" i="2"/>
  <c r="G169" i="2"/>
  <c r="H169" i="2"/>
  <c r="J169" i="1"/>
  <c r="I169" i="2"/>
  <c r="J169" i="2"/>
  <c r="L169" i="2"/>
  <c r="M169" i="2"/>
  <c r="O169" i="1"/>
  <c r="N169" i="2"/>
  <c r="A170" i="2"/>
  <c r="B170" i="2"/>
  <c r="C170" i="2"/>
  <c r="D170" i="2"/>
  <c r="E170" i="2"/>
  <c r="F170" i="2"/>
  <c r="G170" i="2"/>
  <c r="H170" i="2"/>
  <c r="J170" i="1"/>
  <c r="I170" i="2"/>
  <c r="J170" i="2"/>
  <c r="L170" i="2"/>
  <c r="M170" i="2"/>
  <c r="O170" i="1"/>
  <c r="N170" i="2"/>
  <c r="A171" i="2"/>
  <c r="B171" i="2"/>
  <c r="C171" i="2"/>
  <c r="D171" i="2"/>
  <c r="E171" i="2"/>
  <c r="F171" i="2"/>
  <c r="G171" i="2"/>
  <c r="H171" i="2"/>
  <c r="J171" i="1"/>
  <c r="I171" i="2"/>
  <c r="J171" i="2"/>
  <c r="L171" i="2"/>
  <c r="M171" i="2"/>
  <c r="O171" i="1"/>
  <c r="N171" i="2"/>
  <c r="A172" i="2"/>
  <c r="B172" i="2"/>
  <c r="C172" i="2"/>
  <c r="D172" i="2"/>
  <c r="E172" i="2"/>
  <c r="F172" i="2"/>
  <c r="G172" i="2"/>
  <c r="H172" i="2"/>
  <c r="J172" i="1"/>
  <c r="I172" i="2"/>
  <c r="J172" i="2"/>
  <c r="L172" i="2"/>
  <c r="M172" i="2"/>
  <c r="O172" i="1"/>
  <c r="N172" i="2"/>
  <c r="A173" i="2"/>
  <c r="B173" i="2"/>
  <c r="C173" i="2"/>
  <c r="D173" i="2"/>
  <c r="E173" i="2"/>
  <c r="F173" i="2"/>
  <c r="G173" i="2"/>
  <c r="H173" i="2"/>
  <c r="J173" i="1"/>
  <c r="I173" i="2"/>
  <c r="J173" i="2"/>
  <c r="L173" i="2"/>
  <c r="M173" i="2"/>
  <c r="O173" i="1"/>
  <c r="N173" i="2"/>
  <c r="A174" i="2"/>
  <c r="B174" i="2"/>
  <c r="C174" i="2"/>
  <c r="D174" i="2"/>
  <c r="E174" i="2"/>
  <c r="F174" i="2"/>
  <c r="G174" i="2"/>
  <c r="H174" i="2"/>
  <c r="J174" i="1"/>
  <c r="I174" i="2"/>
  <c r="J174" i="2"/>
  <c r="L174" i="2"/>
  <c r="M174" i="2"/>
  <c r="O174" i="1"/>
  <c r="N174" i="2"/>
  <c r="A175" i="2"/>
  <c r="B175" i="2"/>
  <c r="C175" i="2"/>
  <c r="D175" i="2"/>
  <c r="E175" i="2"/>
  <c r="F175" i="2"/>
  <c r="G175" i="2"/>
  <c r="H175" i="2"/>
  <c r="J175" i="1"/>
  <c r="I175" i="2"/>
  <c r="J175" i="2"/>
  <c r="L175" i="2"/>
  <c r="M175" i="2"/>
  <c r="O175" i="1"/>
  <c r="N175" i="2"/>
  <c r="A176" i="2"/>
  <c r="B176" i="2"/>
  <c r="C176" i="2"/>
  <c r="D176" i="2"/>
  <c r="E176" i="2"/>
  <c r="F176" i="2"/>
  <c r="G176" i="2"/>
  <c r="H176" i="2"/>
  <c r="J176" i="1"/>
  <c r="I176" i="2"/>
  <c r="J176" i="2"/>
  <c r="L176" i="2"/>
  <c r="M176" i="2"/>
  <c r="O176" i="1"/>
  <c r="N176" i="2"/>
  <c r="A177" i="2"/>
  <c r="B177" i="2"/>
  <c r="C177" i="2"/>
  <c r="D177" i="2"/>
  <c r="E177" i="2"/>
  <c r="F177" i="2"/>
  <c r="G177" i="2"/>
  <c r="H177" i="2"/>
  <c r="J177" i="1"/>
  <c r="I177" i="2"/>
  <c r="J177" i="2"/>
  <c r="L177" i="2"/>
  <c r="M177" i="2"/>
  <c r="O177" i="1"/>
  <c r="N177" i="2"/>
  <c r="A178" i="2"/>
  <c r="B178" i="2"/>
  <c r="C178" i="2"/>
  <c r="D178" i="2"/>
  <c r="E178" i="2"/>
  <c r="F178" i="2"/>
  <c r="G178" i="2"/>
  <c r="H178" i="2"/>
  <c r="J178" i="1"/>
  <c r="I178" i="2"/>
  <c r="J178" i="2"/>
  <c r="L178" i="2"/>
  <c r="M178" i="2"/>
  <c r="O178" i="1"/>
  <c r="N178" i="2"/>
  <c r="A179" i="2"/>
  <c r="B179" i="2"/>
  <c r="C179" i="2"/>
  <c r="D179" i="2"/>
  <c r="E179" i="2"/>
  <c r="F179" i="2"/>
  <c r="G179" i="2"/>
  <c r="H179" i="2"/>
  <c r="J179" i="1"/>
  <c r="I179" i="2"/>
  <c r="J179" i="2"/>
  <c r="L179" i="2"/>
  <c r="M179" i="2"/>
  <c r="O179" i="1"/>
  <c r="N179" i="2"/>
  <c r="A180" i="2"/>
  <c r="B180" i="2"/>
  <c r="C180" i="2"/>
  <c r="D180" i="2"/>
  <c r="E180" i="2"/>
  <c r="F180" i="2"/>
  <c r="G180" i="2"/>
  <c r="H180" i="2"/>
  <c r="J180" i="1"/>
  <c r="I180" i="2"/>
  <c r="J180" i="2"/>
  <c r="L180" i="2"/>
  <c r="M180" i="2"/>
  <c r="O180" i="1"/>
  <c r="N180" i="2"/>
  <c r="A181" i="2"/>
  <c r="B181" i="2"/>
  <c r="C181" i="2"/>
  <c r="D181" i="2"/>
  <c r="E181" i="2"/>
  <c r="F181" i="2"/>
  <c r="G181" i="2"/>
  <c r="H181" i="2"/>
  <c r="J181" i="1"/>
  <c r="I181" i="2"/>
  <c r="J181" i="2"/>
  <c r="L181" i="2"/>
  <c r="M181" i="2"/>
  <c r="O181" i="1"/>
  <c r="N181" i="2"/>
  <c r="A182" i="2"/>
  <c r="B182" i="2"/>
  <c r="C182" i="2"/>
  <c r="D182" i="2"/>
  <c r="E182" i="2"/>
  <c r="F182" i="2"/>
  <c r="G182" i="2"/>
  <c r="H182" i="2"/>
  <c r="J182" i="1"/>
  <c r="I182" i="2"/>
  <c r="J182" i="2"/>
  <c r="L182" i="2"/>
  <c r="M182" i="2"/>
  <c r="O182" i="1"/>
  <c r="N182" i="2"/>
  <c r="A183" i="2"/>
  <c r="B183" i="2"/>
  <c r="C183" i="2"/>
  <c r="D183" i="2"/>
  <c r="E183" i="2"/>
  <c r="F183" i="2"/>
  <c r="G183" i="2"/>
  <c r="H183" i="2"/>
  <c r="J183" i="1"/>
  <c r="I183" i="2"/>
  <c r="J183" i="2"/>
  <c r="L183" i="2"/>
  <c r="M183" i="2"/>
  <c r="O183" i="1"/>
  <c r="N183" i="2"/>
  <c r="A184" i="2"/>
  <c r="B184" i="2"/>
  <c r="C184" i="2"/>
  <c r="D184" i="2"/>
  <c r="E184" i="2"/>
  <c r="F184" i="2"/>
  <c r="G184" i="2"/>
  <c r="H184" i="2"/>
  <c r="J184" i="1"/>
  <c r="I184" i="2"/>
  <c r="J184" i="2"/>
  <c r="L184" i="2"/>
  <c r="M184" i="2"/>
  <c r="O184" i="1"/>
  <c r="N184" i="2"/>
  <c r="A185" i="2"/>
  <c r="B185" i="2"/>
  <c r="C185" i="2"/>
  <c r="D185" i="2"/>
  <c r="E185" i="2"/>
  <c r="F185" i="2"/>
  <c r="G185" i="2"/>
  <c r="H185" i="2"/>
  <c r="J185" i="1"/>
  <c r="I185" i="2"/>
  <c r="J185" i="2"/>
  <c r="L185" i="2"/>
  <c r="M185" i="2"/>
  <c r="O185" i="1"/>
  <c r="N185" i="2"/>
  <c r="A186" i="2"/>
  <c r="B186" i="2"/>
  <c r="C186" i="2"/>
  <c r="D186" i="2"/>
  <c r="E186" i="2"/>
  <c r="F186" i="2"/>
  <c r="G186" i="2"/>
  <c r="H186" i="2"/>
  <c r="J186" i="1"/>
  <c r="I186" i="2"/>
  <c r="J186" i="2"/>
  <c r="L186" i="2"/>
  <c r="M186" i="2"/>
  <c r="O186" i="1"/>
  <c r="N186" i="2"/>
  <c r="A187" i="2"/>
  <c r="B187" i="2"/>
  <c r="C187" i="2"/>
  <c r="D187" i="2"/>
  <c r="E187" i="2"/>
  <c r="F187" i="2"/>
  <c r="G187" i="2"/>
  <c r="H187" i="2"/>
  <c r="J187" i="1"/>
  <c r="I187" i="2"/>
  <c r="J187" i="2"/>
  <c r="L187" i="2"/>
  <c r="M187" i="2"/>
  <c r="O187" i="1"/>
  <c r="N187" i="2"/>
  <c r="A188" i="2"/>
  <c r="B188" i="2"/>
  <c r="C188" i="2"/>
  <c r="D188" i="2"/>
  <c r="E188" i="2"/>
  <c r="F188" i="2"/>
  <c r="G188" i="2"/>
  <c r="H188" i="2"/>
  <c r="J188" i="1"/>
  <c r="I188" i="2"/>
  <c r="J188" i="2"/>
  <c r="L188" i="2"/>
  <c r="M188" i="2"/>
  <c r="O188" i="1"/>
  <c r="N188" i="2"/>
  <c r="A189" i="2"/>
  <c r="B189" i="2"/>
  <c r="C189" i="2"/>
  <c r="D189" i="2"/>
  <c r="E189" i="2"/>
  <c r="F189" i="2"/>
  <c r="G189" i="2"/>
  <c r="H189" i="2"/>
  <c r="J189" i="1"/>
  <c r="I189" i="2"/>
  <c r="J189" i="2"/>
  <c r="L189" i="2"/>
  <c r="M189" i="2"/>
  <c r="O189" i="1"/>
  <c r="N189" i="2"/>
  <c r="A190" i="2"/>
  <c r="B190" i="2"/>
  <c r="C190" i="2"/>
  <c r="D190" i="2"/>
  <c r="E190" i="2"/>
  <c r="F190" i="2"/>
  <c r="G190" i="2"/>
  <c r="H190" i="2"/>
  <c r="J190" i="1"/>
  <c r="I190" i="2"/>
  <c r="J190" i="2"/>
  <c r="L190" i="2"/>
  <c r="M190" i="2"/>
  <c r="O190" i="1"/>
  <c r="N190" i="2"/>
  <c r="A191" i="2"/>
  <c r="B191" i="2"/>
  <c r="C191" i="2"/>
  <c r="D191" i="2"/>
  <c r="E191" i="2"/>
  <c r="F191" i="2"/>
  <c r="G191" i="2"/>
  <c r="H191" i="2"/>
  <c r="J191" i="1"/>
  <c r="I191" i="2"/>
  <c r="J191" i="2"/>
  <c r="L191" i="2"/>
  <c r="M191" i="2"/>
  <c r="O191" i="1"/>
  <c r="N191" i="2"/>
  <c r="A192" i="2"/>
  <c r="B192" i="2"/>
  <c r="C192" i="2"/>
  <c r="D192" i="2"/>
  <c r="E192" i="2"/>
  <c r="F192" i="2"/>
  <c r="G192" i="2"/>
  <c r="H192" i="2"/>
  <c r="J192" i="1"/>
  <c r="I192" i="2"/>
  <c r="J192" i="2"/>
  <c r="L192" i="2"/>
  <c r="M192" i="2"/>
  <c r="O192" i="1"/>
  <c r="N192" i="2"/>
  <c r="A193" i="2"/>
  <c r="B193" i="2"/>
  <c r="C193" i="2"/>
  <c r="D193" i="2"/>
  <c r="E193" i="2"/>
  <c r="F193" i="2"/>
  <c r="G193" i="2"/>
  <c r="H193" i="2"/>
  <c r="J193" i="1"/>
  <c r="I193" i="2"/>
  <c r="J193" i="2"/>
  <c r="L193" i="2"/>
  <c r="M193" i="2"/>
  <c r="O193" i="1"/>
  <c r="N193" i="2"/>
  <c r="A194" i="2"/>
  <c r="B194" i="2"/>
  <c r="C194" i="2"/>
  <c r="D194" i="2"/>
  <c r="E194" i="2"/>
  <c r="F194" i="2"/>
  <c r="G194" i="2"/>
  <c r="H194" i="2"/>
  <c r="J194" i="1"/>
  <c r="I194" i="2"/>
  <c r="J194" i="2"/>
  <c r="L194" i="2"/>
  <c r="M194" i="2"/>
  <c r="O194" i="1"/>
  <c r="N194" i="2"/>
  <c r="A195" i="2"/>
  <c r="B195" i="2"/>
  <c r="C195" i="2"/>
  <c r="D195" i="2"/>
  <c r="E195" i="2"/>
  <c r="F195" i="2"/>
  <c r="G195" i="2"/>
  <c r="H195" i="2"/>
  <c r="J195" i="1"/>
  <c r="I195" i="2"/>
  <c r="J195" i="2"/>
  <c r="L195" i="2"/>
  <c r="M195" i="2"/>
  <c r="O195" i="1"/>
  <c r="N195" i="2"/>
  <c r="A196" i="2"/>
  <c r="B196" i="2"/>
  <c r="C196" i="2"/>
  <c r="D196" i="2"/>
  <c r="E196" i="2"/>
  <c r="F196" i="2"/>
  <c r="G196" i="2"/>
  <c r="H196" i="2"/>
  <c r="J196" i="1"/>
  <c r="I196" i="2"/>
  <c r="J196" i="2"/>
  <c r="L196" i="2"/>
  <c r="M196" i="2"/>
  <c r="O196" i="1"/>
  <c r="N196" i="2"/>
  <c r="A197" i="2"/>
  <c r="B197" i="2"/>
  <c r="C197" i="2"/>
  <c r="D197" i="2"/>
  <c r="E197" i="2"/>
  <c r="F197" i="2"/>
  <c r="G197" i="2"/>
  <c r="H197" i="2"/>
  <c r="J197" i="1"/>
  <c r="I197" i="2"/>
  <c r="J197" i="2"/>
  <c r="L197" i="2"/>
  <c r="M197" i="2"/>
  <c r="O197" i="1"/>
  <c r="N197" i="2"/>
  <c r="A198" i="2"/>
  <c r="B198" i="2"/>
  <c r="C198" i="2"/>
  <c r="D198" i="2"/>
  <c r="E198" i="2"/>
  <c r="F198" i="2"/>
  <c r="G198" i="2"/>
  <c r="H198" i="2"/>
  <c r="J198" i="1"/>
  <c r="I198" i="2"/>
  <c r="J198" i="2"/>
  <c r="L198" i="2"/>
  <c r="M198" i="2"/>
  <c r="O198" i="1"/>
  <c r="N198" i="2"/>
  <c r="A199" i="2"/>
  <c r="B199" i="2"/>
  <c r="C199" i="2"/>
  <c r="D199" i="2"/>
  <c r="E199" i="2"/>
  <c r="F199" i="2"/>
  <c r="G199" i="2"/>
  <c r="H199" i="2"/>
  <c r="J199" i="1"/>
  <c r="I199" i="2"/>
  <c r="J199" i="2"/>
  <c r="L199" i="2"/>
  <c r="M199" i="2"/>
  <c r="O199" i="1"/>
  <c r="N199" i="2"/>
  <c r="A200" i="2"/>
  <c r="B200" i="2"/>
  <c r="C200" i="2"/>
  <c r="D200" i="2"/>
  <c r="E200" i="2"/>
  <c r="F200" i="2"/>
  <c r="G200" i="2"/>
  <c r="H200" i="2"/>
  <c r="J200" i="1"/>
  <c r="I200" i="2"/>
  <c r="J200" i="2"/>
  <c r="L200" i="2"/>
  <c r="M200" i="2"/>
  <c r="O200" i="1"/>
  <c r="N200" i="2"/>
  <c r="A201" i="2"/>
  <c r="B201" i="2"/>
  <c r="C201" i="2"/>
  <c r="D201" i="2"/>
  <c r="E201" i="2"/>
  <c r="F201" i="2"/>
  <c r="G201" i="2"/>
  <c r="H201" i="2"/>
  <c r="J201" i="1"/>
  <c r="I201" i="2"/>
  <c r="J201" i="2"/>
  <c r="L201" i="2"/>
  <c r="M201" i="2"/>
  <c r="O201" i="1"/>
  <c r="N201" i="2"/>
  <c r="A202" i="2"/>
  <c r="B202" i="2"/>
  <c r="C202" i="2"/>
  <c r="D202" i="2"/>
  <c r="E202" i="2"/>
  <c r="F202" i="2"/>
  <c r="G202" i="2"/>
  <c r="H202" i="2"/>
  <c r="J202" i="1"/>
  <c r="I202" i="2"/>
  <c r="J202" i="2"/>
  <c r="L202" i="2"/>
  <c r="M202" i="2"/>
  <c r="O202" i="1"/>
  <c r="N202" i="2"/>
  <c r="A203" i="2"/>
  <c r="B203" i="2"/>
  <c r="C203" i="2"/>
  <c r="D203" i="2"/>
  <c r="E203" i="2"/>
  <c r="F203" i="2"/>
  <c r="G203" i="2"/>
  <c r="H203" i="2"/>
  <c r="J203" i="1"/>
  <c r="I203" i="2"/>
  <c r="J203" i="2"/>
  <c r="L203" i="2"/>
  <c r="M203" i="2"/>
  <c r="O203" i="1"/>
  <c r="N203" i="2"/>
  <c r="A204" i="2"/>
  <c r="B204" i="2"/>
  <c r="C204" i="2"/>
  <c r="D204" i="2"/>
  <c r="E204" i="2"/>
  <c r="F204" i="2"/>
  <c r="G204" i="2"/>
  <c r="H204" i="2"/>
  <c r="J204" i="1"/>
  <c r="I204" i="2"/>
  <c r="J204" i="2"/>
  <c r="L204" i="2"/>
  <c r="M204" i="2"/>
  <c r="O204" i="1"/>
  <c r="N204" i="2"/>
  <c r="A205" i="2"/>
  <c r="B205" i="2"/>
  <c r="C205" i="2"/>
  <c r="D205" i="2"/>
  <c r="E205" i="2"/>
  <c r="F205" i="2"/>
  <c r="G205" i="2"/>
  <c r="H205" i="2"/>
  <c r="J205" i="1"/>
  <c r="I205" i="2"/>
  <c r="J205" i="2"/>
  <c r="L205" i="2"/>
  <c r="M205" i="2"/>
  <c r="O205" i="1"/>
  <c r="N205" i="2"/>
  <c r="A206" i="2"/>
  <c r="B206" i="2"/>
  <c r="C206" i="2"/>
  <c r="D206" i="2"/>
  <c r="E206" i="2"/>
  <c r="F206" i="2"/>
  <c r="G206" i="2"/>
  <c r="H206" i="2"/>
  <c r="J206" i="1"/>
  <c r="I206" i="2"/>
  <c r="J206" i="2"/>
  <c r="L206" i="2"/>
  <c r="M206" i="2"/>
  <c r="O206" i="1"/>
  <c r="N206" i="2"/>
  <c r="A207" i="2"/>
  <c r="B207" i="2"/>
  <c r="C207" i="2"/>
  <c r="D207" i="2"/>
  <c r="E207" i="2"/>
  <c r="F207" i="2"/>
  <c r="G207" i="2"/>
  <c r="H207" i="2"/>
  <c r="J207" i="1"/>
  <c r="I207" i="2"/>
  <c r="J207" i="2"/>
  <c r="L207" i="2"/>
  <c r="M207" i="2"/>
  <c r="O207" i="1"/>
  <c r="N207" i="2"/>
  <c r="A208" i="2"/>
  <c r="B208" i="2"/>
  <c r="C208" i="2"/>
  <c r="D208" i="2"/>
  <c r="E208" i="2"/>
  <c r="F208" i="2"/>
  <c r="G208" i="2"/>
  <c r="H208" i="2"/>
  <c r="J208" i="1"/>
  <c r="I208" i="2"/>
  <c r="J208" i="2"/>
  <c r="L208" i="2"/>
  <c r="M208" i="2"/>
  <c r="O208" i="1"/>
  <c r="N208" i="2"/>
  <c r="A209" i="2"/>
  <c r="B209" i="2"/>
  <c r="C209" i="2"/>
  <c r="D209" i="2"/>
  <c r="E209" i="2"/>
  <c r="F209" i="2"/>
  <c r="G209" i="2"/>
  <c r="H209" i="2"/>
  <c r="J209" i="1"/>
  <c r="I209" i="2"/>
  <c r="J209" i="2"/>
  <c r="L209" i="2"/>
  <c r="M209" i="2"/>
  <c r="O209" i="1"/>
  <c r="N209" i="2"/>
  <c r="A210" i="2"/>
  <c r="B210" i="2"/>
  <c r="C210" i="2"/>
  <c r="D210" i="2"/>
  <c r="E210" i="2"/>
  <c r="F210" i="2"/>
  <c r="G210" i="2"/>
  <c r="H210" i="2"/>
  <c r="J210" i="1"/>
  <c r="I210" i="2"/>
  <c r="J210" i="2"/>
  <c r="L210" i="2"/>
  <c r="M210" i="2"/>
  <c r="O210" i="1"/>
  <c r="N210" i="2"/>
  <c r="A119" i="2"/>
  <c r="B119" i="2"/>
  <c r="C119" i="2"/>
  <c r="D119" i="2"/>
  <c r="E119" i="2"/>
  <c r="F119" i="2"/>
  <c r="G119" i="2"/>
  <c r="H119" i="2"/>
  <c r="I119" i="2"/>
  <c r="J119" i="2"/>
  <c r="L119" i="2"/>
  <c r="M119" i="2"/>
  <c r="N119" i="2"/>
  <c r="A120" i="2"/>
  <c r="B120" i="2"/>
  <c r="C120" i="2"/>
  <c r="D120" i="2"/>
  <c r="E120" i="2"/>
  <c r="F120" i="2"/>
  <c r="G120" i="2"/>
  <c r="H120" i="2"/>
  <c r="I120" i="2"/>
  <c r="J120" i="2"/>
  <c r="L120" i="2"/>
  <c r="M120" i="2"/>
  <c r="N120" i="2"/>
  <c r="A93" i="2"/>
  <c r="B93" i="2"/>
  <c r="C93" i="2"/>
  <c r="D93" i="2"/>
  <c r="E93" i="2"/>
  <c r="F93" i="2"/>
  <c r="G93" i="2"/>
  <c r="H93" i="2"/>
  <c r="I93" i="2"/>
  <c r="J93" i="2"/>
  <c r="L93" i="2"/>
  <c r="M93" i="2"/>
  <c r="N93" i="2"/>
  <c r="A94" i="2"/>
  <c r="B94" i="2"/>
  <c r="C94" i="2"/>
  <c r="D94" i="2"/>
  <c r="E94" i="2"/>
  <c r="F94" i="2"/>
  <c r="G94" i="2"/>
  <c r="H94" i="2"/>
  <c r="I94" i="2"/>
  <c r="J94" i="2"/>
  <c r="L94" i="2"/>
  <c r="M94" i="2"/>
  <c r="N94" i="2"/>
  <c r="A95" i="2"/>
  <c r="B95" i="2"/>
  <c r="C95" i="2"/>
  <c r="D95" i="2"/>
  <c r="E95" i="2"/>
  <c r="F95" i="2"/>
  <c r="G95" i="2"/>
  <c r="H95" i="2"/>
  <c r="I95" i="2"/>
  <c r="J95" i="2"/>
  <c r="L95" i="2"/>
  <c r="M95" i="2"/>
  <c r="N95" i="2"/>
  <c r="A96" i="2"/>
  <c r="B96" i="2"/>
  <c r="C96" i="2"/>
  <c r="D96" i="2"/>
  <c r="E96" i="2"/>
  <c r="F96" i="2"/>
  <c r="G96" i="2"/>
  <c r="H96" i="2"/>
  <c r="I96" i="2"/>
  <c r="J96" i="2"/>
  <c r="L96" i="2"/>
  <c r="M96" i="2"/>
  <c r="N96" i="2"/>
  <c r="A97" i="2"/>
  <c r="B97" i="2"/>
  <c r="C97" i="2"/>
  <c r="D97" i="2"/>
  <c r="E97" i="2"/>
  <c r="F97" i="2"/>
  <c r="G97" i="2"/>
  <c r="H97" i="2"/>
  <c r="I97" i="2"/>
  <c r="J97" i="2"/>
  <c r="L97" i="2"/>
  <c r="M97" i="2"/>
  <c r="N97" i="2"/>
  <c r="A98" i="2"/>
  <c r="B98" i="2"/>
  <c r="C98" i="2"/>
  <c r="D98" i="2"/>
  <c r="E98" i="2"/>
  <c r="F98" i="2"/>
  <c r="G98" i="2"/>
  <c r="H98" i="2"/>
  <c r="I98" i="2"/>
  <c r="J98" i="2"/>
  <c r="L98" i="2"/>
  <c r="M98" i="2"/>
  <c r="N98" i="2"/>
  <c r="A99" i="2"/>
  <c r="B99" i="2"/>
  <c r="C99" i="2"/>
  <c r="D99" i="2"/>
  <c r="E99" i="2"/>
  <c r="F99" i="2"/>
  <c r="G99" i="2"/>
  <c r="H99" i="2"/>
  <c r="I99" i="2"/>
  <c r="J99" i="2"/>
  <c r="L99" i="2"/>
  <c r="M99" i="2"/>
  <c r="N99" i="2"/>
  <c r="A100" i="2"/>
  <c r="B100" i="2"/>
  <c r="C100" i="2"/>
  <c r="D100" i="2"/>
  <c r="E100" i="2"/>
  <c r="F100" i="2"/>
  <c r="G100" i="2"/>
  <c r="H100" i="2"/>
  <c r="I100" i="2"/>
  <c r="J100" i="2"/>
  <c r="L100" i="2"/>
  <c r="M100" i="2"/>
  <c r="N100" i="2"/>
  <c r="A101" i="2"/>
  <c r="B101" i="2"/>
  <c r="C101" i="2"/>
  <c r="D101" i="2"/>
  <c r="E101" i="2"/>
  <c r="F101" i="2"/>
  <c r="G101" i="2"/>
  <c r="H101" i="2"/>
  <c r="I101" i="2"/>
  <c r="J101" i="2"/>
  <c r="L101" i="2"/>
  <c r="M101" i="2"/>
  <c r="N101" i="2"/>
  <c r="A102" i="2"/>
  <c r="B102" i="2"/>
  <c r="C102" i="2"/>
  <c r="D102" i="2"/>
  <c r="E102" i="2"/>
  <c r="F102" i="2"/>
  <c r="G102" i="2"/>
  <c r="H102" i="2"/>
  <c r="I102" i="2"/>
  <c r="J102" i="2"/>
  <c r="L102" i="2"/>
  <c r="M102" i="2"/>
  <c r="N102" i="2"/>
  <c r="A103" i="2"/>
  <c r="B103" i="2"/>
  <c r="C103" i="2"/>
  <c r="D103" i="2"/>
  <c r="E103" i="2"/>
  <c r="F103" i="2"/>
  <c r="G103" i="2"/>
  <c r="H103" i="2"/>
  <c r="I103" i="2"/>
  <c r="J103" i="2"/>
  <c r="L103" i="2"/>
  <c r="M103" i="2"/>
  <c r="N103" i="2"/>
  <c r="A104" i="2"/>
  <c r="B104" i="2"/>
  <c r="C104" i="2"/>
  <c r="D104" i="2"/>
  <c r="E104" i="2"/>
  <c r="F104" i="2"/>
  <c r="G104" i="2"/>
  <c r="H104" i="2"/>
  <c r="I104" i="2"/>
  <c r="J104" i="2"/>
  <c r="L104" i="2"/>
  <c r="M104" i="2"/>
  <c r="N104" i="2"/>
  <c r="A105" i="2"/>
  <c r="B105" i="2"/>
  <c r="C105" i="2"/>
  <c r="D105" i="2"/>
  <c r="E105" i="2"/>
  <c r="F105" i="2"/>
  <c r="G105" i="2"/>
  <c r="H105" i="2"/>
  <c r="I105" i="2"/>
  <c r="J105" i="2"/>
  <c r="L105" i="2"/>
  <c r="M105" i="2"/>
  <c r="N105" i="2"/>
  <c r="A106" i="2"/>
  <c r="B106" i="2"/>
  <c r="C106" i="2"/>
  <c r="D106" i="2"/>
  <c r="E106" i="2"/>
  <c r="F106" i="2"/>
  <c r="G106" i="2"/>
  <c r="H106" i="2"/>
  <c r="I106" i="2"/>
  <c r="J106" i="2"/>
  <c r="L106" i="2"/>
  <c r="M106" i="2"/>
  <c r="N106" i="2"/>
  <c r="A107" i="2"/>
  <c r="B107" i="2"/>
  <c r="C107" i="2"/>
  <c r="D107" i="2"/>
  <c r="E107" i="2"/>
  <c r="F107" i="2"/>
  <c r="G107" i="2"/>
  <c r="H107" i="2"/>
  <c r="I107" i="2"/>
  <c r="J107" i="2"/>
  <c r="L107" i="2"/>
  <c r="M107" i="2"/>
  <c r="N107" i="2"/>
  <c r="A108" i="2"/>
  <c r="B108" i="2"/>
  <c r="C108" i="2"/>
  <c r="D108" i="2"/>
  <c r="E108" i="2"/>
  <c r="F108" i="2"/>
  <c r="G108" i="2"/>
  <c r="H108" i="2"/>
  <c r="I108" i="2"/>
  <c r="J108" i="2"/>
  <c r="L108" i="2"/>
  <c r="M108" i="2"/>
  <c r="N108" i="2"/>
  <c r="A109" i="2"/>
  <c r="B109" i="2"/>
  <c r="C109" i="2"/>
  <c r="D109" i="2"/>
  <c r="E109" i="2"/>
  <c r="F109" i="2"/>
  <c r="G109" i="2"/>
  <c r="H109" i="2"/>
  <c r="I109" i="2"/>
  <c r="J109" i="2"/>
  <c r="L109" i="2"/>
  <c r="M109" i="2"/>
  <c r="N109" i="2"/>
  <c r="A110" i="2"/>
  <c r="B110" i="2"/>
  <c r="C110" i="2"/>
  <c r="D110" i="2"/>
  <c r="E110" i="2"/>
  <c r="F110" i="2"/>
  <c r="G110" i="2"/>
  <c r="H110" i="2"/>
  <c r="I110" i="2"/>
  <c r="J110" i="2"/>
  <c r="L110" i="2"/>
  <c r="M110" i="2"/>
  <c r="N110" i="2"/>
  <c r="A111" i="2"/>
  <c r="B111" i="2"/>
  <c r="C111" i="2"/>
  <c r="D111" i="2"/>
  <c r="E111" i="2"/>
  <c r="F111" i="2"/>
  <c r="G111" i="2"/>
  <c r="H111" i="2"/>
  <c r="I111" i="2"/>
  <c r="J111" i="2"/>
  <c r="L111" i="2"/>
  <c r="M111" i="2"/>
  <c r="N111" i="2"/>
  <c r="A112" i="2"/>
  <c r="B112" i="2"/>
  <c r="C112" i="2"/>
  <c r="D112" i="2"/>
  <c r="E112" i="2"/>
  <c r="F112" i="2"/>
  <c r="G112" i="2"/>
  <c r="H112" i="2"/>
  <c r="I112" i="2"/>
  <c r="J112" i="2"/>
  <c r="L112" i="2"/>
  <c r="M112" i="2"/>
  <c r="N112" i="2"/>
  <c r="A113" i="2"/>
  <c r="B113" i="2"/>
  <c r="C113" i="2"/>
  <c r="D113" i="2"/>
  <c r="E113" i="2"/>
  <c r="F113" i="2"/>
  <c r="G113" i="2"/>
  <c r="H113" i="2"/>
  <c r="I113" i="2"/>
  <c r="J113" i="2"/>
  <c r="L113" i="2"/>
  <c r="M113" i="2"/>
  <c r="N113" i="2"/>
  <c r="A114" i="2"/>
  <c r="B114" i="2"/>
  <c r="C114" i="2"/>
  <c r="D114" i="2"/>
  <c r="E114" i="2"/>
  <c r="F114" i="2"/>
  <c r="G114" i="2"/>
  <c r="H114" i="2"/>
  <c r="I114" i="2"/>
  <c r="J114" i="2"/>
  <c r="L114" i="2"/>
  <c r="M114" i="2"/>
  <c r="N114" i="2"/>
  <c r="A115" i="2"/>
  <c r="B115" i="2"/>
  <c r="C115" i="2"/>
  <c r="D115" i="2"/>
  <c r="E115" i="2"/>
  <c r="F115" i="2"/>
  <c r="G115" i="2"/>
  <c r="H115" i="2"/>
  <c r="I115" i="2"/>
  <c r="J115" i="2"/>
  <c r="L115" i="2"/>
  <c r="M115" i="2"/>
  <c r="N115" i="2"/>
  <c r="A116" i="2"/>
  <c r="B116" i="2"/>
  <c r="C116" i="2"/>
  <c r="D116" i="2"/>
  <c r="E116" i="2"/>
  <c r="F116" i="2"/>
  <c r="G116" i="2"/>
  <c r="H116" i="2"/>
  <c r="I116" i="2"/>
  <c r="J116" i="2"/>
  <c r="L116" i="2"/>
  <c r="M116" i="2"/>
  <c r="N116" i="2"/>
  <c r="A117" i="2"/>
  <c r="B117" i="2"/>
  <c r="C117" i="2"/>
  <c r="D117" i="2"/>
  <c r="E117" i="2"/>
  <c r="F117" i="2"/>
  <c r="G117" i="2"/>
  <c r="H117" i="2"/>
  <c r="I117" i="2"/>
  <c r="J117" i="2"/>
  <c r="L117" i="2"/>
  <c r="M117" i="2"/>
  <c r="N117" i="2"/>
  <c r="A118" i="2"/>
  <c r="B118" i="2"/>
  <c r="C118" i="2"/>
  <c r="D118" i="2"/>
  <c r="E118" i="2"/>
  <c r="F118" i="2"/>
  <c r="G118" i="2"/>
  <c r="H118" i="2"/>
  <c r="I118" i="2"/>
  <c r="J118" i="2"/>
  <c r="L118" i="2"/>
  <c r="M118" i="2"/>
  <c r="N118" i="2"/>
  <c r="A83" i="2"/>
  <c r="B83" i="2"/>
  <c r="C83" i="2"/>
  <c r="D83" i="2"/>
  <c r="E83" i="2"/>
  <c r="F83" i="2"/>
  <c r="G83" i="2"/>
  <c r="H83" i="2"/>
  <c r="I83" i="2"/>
  <c r="J83" i="2"/>
  <c r="L83" i="2"/>
  <c r="M83" i="2"/>
  <c r="N83" i="2"/>
  <c r="A84" i="2"/>
  <c r="B84" i="2"/>
  <c r="C84" i="2"/>
  <c r="D84" i="2"/>
  <c r="E84" i="2"/>
  <c r="F84" i="2"/>
  <c r="G84" i="2"/>
  <c r="H84" i="2"/>
  <c r="I84" i="2"/>
  <c r="J84" i="2"/>
  <c r="L84" i="2"/>
  <c r="M84" i="2"/>
  <c r="N84" i="2"/>
  <c r="A85" i="2"/>
  <c r="B85" i="2"/>
  <c r="C85" i="2"/>
  <c r="D85" i="2"/>
  <c r="E85" i="2"/>
  <c r="F85" i="2"/>
  <c r="G85" i="2"/>
  <c r="H85" i="2"/>
  <c r="I85" i="2"/>
  <c r="J85" i="2"/>
  <c r="L85" i="2"/>
  <c r="M85" i="2"/>
  <c r="N85" i="2"/>
  <c r="A86" i="2"/>
  <c r="B86" i="2"/>
  <c r="C86" i="2"/>
  <c r="D86" i="2"/>
  <c r="E86" i="2"/>
  <c r="F86" i="2"/>
  <c r="G86" i="2"/>
  <c r="H86" i="2"/>
  <c r="I86" i="2"/>
  <c r="J86" i="2"/>
  <c r="L86" i="2"/>
  <c r="M86" i="2"/>
  <c r="N86" i="2"/>
  <c r="A87" i="2"/>
  <c r="B87" i="2"/>
  <c r="C87" i="2"/>
  <c r="D87" i="2"/>
  <c r="E87" i="2"/>
  <c r="F87" i="2"/>
  <c r="G87" i="2"/>
  <c r="H87" i="2"/>
  <c r="I87" i="2"/>
  <c r="J87" i="2"/>
  <c r="L87" i="2"/>
  <c r="M87" i="2"/>
  <c r="N87" i="2"/>
  <c r="A88" i="2"/>
  <c r="B88" i="2"/>
  <c r="C88" i="2"/>
  <c r="D88" i="2"/>
  <c r="E88" i="2"/>
  <c r="F88" i="2"/>
  <c r="G88" i="2"/>
  <c r="H88" i="2"/>
  <c r="I88" i="2"/>
  <c r="J88" i="2"/>
  <c r="L88" i="2"/>
  <c r="M88" i="2"/>
  <c r="N88" i="2"/>
  <c r="A89" i="2"/>
  <c r="B89" i="2"/>
  <c r="C89" i="2"/>
  <c r="D89" i="2"/>
  <c r="E89" i="2"/>
  <c r="F89" i="2"/>
  <c r="G89" i="2"/>
  <c r="H89" i="2"/>
  <c r="I89" i="2"/>
  <c r="J89" i="2"/>
  <c r="L89" i="2"/>
  <c r="M89" i="2"/>
  <c r="N89" i="2"/>
  <c r="A90" i="2"/>
  <c r="B90" i="2"/>
  <c r="C90" i="2"/>
  <c r="D90" i="2"/>
  <c r="E90" i="2"/>
  <c r="F90" i="2"/>
  <c r="G90" i="2"/>
  <c r="H90" i="2"/>
  <c r="I90" i="2"/>
  <c r="J90" i="2"/>
  <c r="L90" i="2"/>
  <c r="M90" i="2"/>
  <c r="N90" i="2"/>
  <c r="A91" i="2"/>
  <c r="B91" i="2"/>
  <c r="C91" i="2"/>
  <c r="D91" i="2"/>
  <c r="E91" i="2"/>
  <c r="F91" i="2"/>
  <c r="G91" i="2"/>
  <c r="H91" i="2"/>
  <c r="I91" i="2"/>
  <c r="J91" i="2"/>
  <c r="L91" i="2"/>
  <c r="M91" i="2"/>
  <c r="N91" i="2"/>
  <c r="A92" i="2"/>
  <c r="B92" i="2"/>
  <c r="C92" i="2"/>
  <c r="D92" i="2"/>
  <c r="E92" i="2"/>
  <c r="F92" i="2"/>
  <c r="G92" i="2"/>
  <c r="H92" i="2"/>
  <c r="I92" i="2"/>
  <c r="J92" i="2"/>
  <c r="L92" i="2"/>
  <c r="M92" i="2"/>
  <c r="N92" i="2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63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4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A63" i="2"/>
  <c r="B63" i="2"/>
  <c r="C63" i="2"/>
  <c r="D63" i="2"/>
  <c r="E63" i="2"/>
  <c r="F63" i="2"/>
  <c r="G63" i="2"/>
  <c r="H63" i="2"/>
  <c r="I63" i="2"/>
  <c r="J63" i="2"/>
  <c r="L63" i="2"/>
  <c r="M63" i="2"/>
  <c r="N63" i="2"/>
  <c r="A64" i="2"/>
  <c r="B64" i="2"/>
  <c r="C64" i="2"/>
  <c r="D64" i="2"/>
  <c r="E64" i="2"/>
  <c r="F64" i="2"/>
  <c r="G64" i="2"/>
  <c r="H64" i="2"/>
  <c r="I64" i="2"/>
  <c r="J64" i="2"/>
  <c r="L64" i="2"/>
  <c r="M64" i="2"/>
  <c r="N64" i="2"/>
  <c r="A65" i="2"/>
  <c r="B65" i="2"/>
  <c r="C65" i="2"/>
  <c r="D65" i="2"/>
  <c r="E65" i="2"/>
  <c r="F65" i="2"/>
  <c r="G65" i="2"/>
  <c r="H65" i="2"/>
  <c r="I65" i="2"/>
  <c r="J65" i="2"/>
  <c r="L65" i="2"/>
  <c r="M65" i="2"/>
  <c r="N65" i="2"/>
  <c r="A66" i="2"/>
  <c r="B66" i="2"/>
  <c r="C66" i="2"/>
  <c r="D66" i="2"/>
  <c r="E66" i="2"/>
  <c r="F66" i="2"/>
  <c r="G66" i="2"/>
  <c r="H66" i="2"/>
  <c r="I66" i="2"/>
  <c r="J66" i="2"/>
  <c r="L66" i="2"/>
  <c r="M66" i="2"/>
  <c r="N66" i="2"/>
  <c r="A67" i="2"/>
  <c r="B67" i="2"/>
  <c r="C67" i="2"/>
  <c r="D67" i="2"/>
  <c r="E67" i="2"/>
  <c r="F67" i="2"/>
  <c r="G67" i="2"/>
  <c r="H67" i="2"/>
  <c r="I67" i="2"/>
  <c r="J67" i="2"/>
  <c r="L67" i="2"/>
  <c r="M67" i="2"/>
  <c r="N67" i="2"/>
  <c r="A68" i="2"/>
  <c r="B68" i="2"/>
  <c r="C68" i="2"/>
  <c r="D68" i="2"/>
  <c r="E68" i="2"/>
  <c r="F68" i="2"/>
  <c r="G68" i="2"/>
  <c r="H68" i="2"/>
  <c r="I68" i="2"/>
  <c r="J68" i="2"/>
  <c r="L68" i="2"/>
  <c r="M68" i="2"/>
  <c r="N68" i="2"/>
  <c r="A69" i="2"/>
  <c r="B69" i="2"/>
  <c r="C69" i="2"/>
  <c r="D69" i="2"/>
  <c r="E69" i="2"/>
  <c r="F69" i="2"/>
  <c r="G69" i="2"/>
  <c r="H69" i="2"/>
  <c r="I69" i="2"/>
  <c r="J69" i="2"/>
  <c r="L69" i="2"/>
  <c r="M69" i="2"/>
  <c r="N69" i="2"/>
  <c r="A70" i="2"/>
  <c r="B70" i="2"/>
  <c r="C70" i="2"/>
  <c r="D70" i="2"/>
  <c r="E70" i="2"/>
  <c r="F70" i="2"/>
  <c r="G70" i="2"/>
  <c r="H70" i="2"/>
  <c r="I70" i="2"/>
  <c r="J70" i="2"/>
  <c r="L70" i="2"/>
  <c r="M70" i="2"/>
  <c r="N70" i="2"/>
  <c r="A71" i="2"/>
  <c r="B71" i="2"/>
  <c r="C71" i="2"/>
  <c r="D71" i="2"/>
  <c r="E71" i="2"/>
  <c r="F71" i="2"/>
  <c r="G71" i="2"/>
  <c r="H71" i="2"/>
  <c r="I71" i="2"/>
  <c r="J71" i="2"/>
  <c r="L71" i="2"/>
  <c r="M71" i="2"/>
  <c r="N71" i="2"/>
  <c r="A72" i="2"/>
  <c r="B72" i="2"/>
  <c r="C72" i="2"/>
  <c r="D72" i="2"/>
  <c r="E72" i="2"/>
  <c r="F72" i="2"/>
  <c r="G72" i="2"/>
  <c r="H72" i="2"/>
  <c r="I72" i="2"/>
  <c r="J72" i="2"/>
  <c r="L72" i="2"/>
  <c r="M72" i="2"/>
  <c r="N72" i="2"/>
  <c r="A73" i="2"/>
  <c r="B73" i="2"/>
  <c r="C73" i="2"/>
  <c r="D73" i="2"/>
  <c r="E73" i="2"/>
  <c r="F73" i="2"/>
  <c r="G73" i="2"/>
  <c r="H73" i="2"/>
  <c r="I73" i="2"/>
  <c r="J73" i="2"/>
  <c r="L73" i="2"/>
  <c r="M73" i="2"/>
  <c r="N73" i="2"/>
  <c r="A74" i="2"/>
  <c r="B74" i="2"/>
  <c r="C74" i="2"/>
  <c r="D74" i="2"/>
  <c r="E74" i="2"/>
  <c r="F74" i="2"/>
  <c r="G74" i="2"/>
  <c r="H74" i="2"/>
  <c r="I74" i="2"/>
  <c r="J74" i="2"/>
  <c r="L74" i="2"/>
  <c r="M74" i="2"/>
  <c r="N74" i="2"/>
  <c r="A75" i="2"/>
  <c r="B75" i="2"/>
  <c r="C75" i="2"/>
  <c r="D75" i="2"/>
  <c r="E75" i="2"/>
  <c r="F75" i="2"/>
  <c r="G75" i="2"/>
  <c r="H75" i="2"/>
  <c r="I75" i="2"/>
  <c r="J75" i="2"/>
  <c r="L75" i="2"/>
  <c r="M75" i="2"/>
  <c r="N75" i="2"/>
  <c r="A76" i="2"/>
  <c r="B76" i="2"/>
  <c r="C76" i="2"/>
  <c r="D76" i="2"/>
  <c r="E76" i="2"/>
  <c r="F76" i="2"/>
  <c r="G76" i="2"/>
  <c r="H76" i="2"/>
  <c r="I76" i="2"/>
  <c r="J76" i="2"/>
  <c r="L76" i="2"/>
  <c r="M76" i="2"/>
  <c r="N76" i="2"/>
  <c r="A77" i="2"/>
  <c r="B77" i="2"/>
  <c r="C77" i="2"/>
  <c r="D77" i="2"/>
  <c r="E77" i="2"/>
  <c r="F77" i="2"/>
  <c r="G77" i="2"/>
  <c r="H77" i="2"/>
  <c r="I77" i="2"/>
  <c r="J77" i="2"/>
  <c r="L77" i="2"/>
  <c r="M77" i="2"/>
  <c r="N77" i="2"/>
  <c r="A78" i="2"/>
  <c r="B78" i="2"/>
  <c r="C78" i="2"/>
  <c r="D78" i="2"/>
  <c r="E78" i="2"/>
  <c r="F78" i="2"/>
  <c r="G78" i="2"/>
  <c r="H78" i="2"/>
  <c r="I78" i="2"/>
  <c r="J78" i="2"/>
  <c r="L78" i="2"/>
  <c r="M78" i="2"/>
  <c r="N78" i="2"/>
  <c r="A79" i="2"/>
  <c r="B79" i="2"/>
  <c r="C79" i="2"/>
  <c r="D79" i="2"/>
  <c r="E79" i="2"/>
  <c r="F79" i="2"/>
  <c r="G79" i="2"/>
  <c r="H79" i="2"/>
  <c r="I79" i="2"/>
  <c r="J79" i="2"/>
  <c r="L79" i="2"/>
  <c r="M79" i="2"/>
  <c r="N79" i="2"/>
  <c r="A80" i="2"/>
  <c r="B80" i="2"/>
  <c r="C80" i="2"/>
  <c r="D80" i="2"/>
  <c r="E80" i="2"/>
  <c r="F80" i="2"/>
  <c r="G80" i="2"/>
  <c r="H80" i="2"/>
  <c r="I80" i="2"/>
  <c r="J80" i="2"/>
  <c r="L80" i="2"/>
  <c r="M80" i="2"/>
  <c r="N80" i="2"/>
  <c r="A81" i="2"/>
  <c r="B81" i="2"/>
  <c r="C81" i="2"/>
  <c r="D81" i="2"/>
  <c r="E81" i="2"/>
  <c r="F81" i="2"/>
  <c r="G81" i="2"/>
  <c r="H81" i="2"/>
  <c r="I81" i="2"/>
  <c r="J81" i="2"/>
  <c r="L81" i="2"/>
  <c r="M81" i="2"/>
  <c r="N81" i="2"/>
  <c r="A82" i="2"/>
  <c r="B82" i="2"/>
  <c r="C82" i="2"/>
  <c r="D82" i="2"/>
  <c r="E82" i="2"/>
  <c r="F82" i="2"/>
  <c r="G82" i="2"/>
  <c r="H82" i="2"/>
  <c r="I82" i="2"/>
  <c r="J82" i="2"/>
  <c r="L82" i="2"/>
  <c r="M82" i="2"/>
  <c r="N82" i="2"/>
  <c r="N62" i="2"/>
  <c r="M62" i="2"/>
  <c r="L62" i="2"/>
  <c r="J62" i="2"/>
  <c r="I62" i="2"/>
  <c r="H62" i="2"/>
  <c r="G62" i="2"/>
  <c r="F62" i="2"/>
  <c r="E62" i="2"/>
  <c r="D62" i="2"/>
  <c r="C62" i="2"/>
  <c r="B62" i="2"/>
  <c r="A62" i="2"/>
  <c r="N61" i="2"/>
  <c r="M61" i="2"/>
  <c r="L61" i="2"/>
  <c r="J61" i="2"/>
  <c r="I61" i="2"/>
  <c r="H61" i="2"/>
  <c r="G61" i="2"/>
  <c r="F61" i="2"/>
  <c r="E61" i="2"/>
  <c r="D61" i="2"/>
  <c r="C61" i="2"/>
  <c r="B61" i="2"/>
  <c r="A61" i="2"/>
  <c r="N60" i="2"/>
  <c r="M60" i="2"/>
  <c r="L60" i="2"/>
  <c r="J60" i="2"/>
  <c r="I60" i="2"/>
  <c r="H60" i="2"/>
  <c r="G60" i="2"/>
  <c r="F60" i="2"/>
  <c r="E60" i="2"/>
  <c r="D60" i="2"/>
  <c r="C60" i="2"/>
  <c r="B60" i="2"/>
  <c r="A60" i="2"/>
  <c r="N59" i="2"/>
  <c r="M59" i="2"/>
  <c r="L59" i="2"/>
  <c r="J59" i="2"/>
  <c r="I59" i="2"/>
  <c r="H59" i="2"/>
  <c r="G59" i="2"/>
  <c r="F59" i="2"/>
  <c r="E59" i="2"/>
  <c r="D59" i="2"/>
  <c r="C59" i="2"/>
  <c r="B59" i="2"/>
  <c r="A59" i="2"/>
  <c r="N58" i="2"/>
  <c r="M58" i="2"/>
  <c r="L58" i="2"/>
  <c r="J58" i="2"/>
  <c r="I58" i="2"/>
  <c r="H58" i="2"/>
  <c r="G58" i="2"/>
  <c r="F58" i="2"/>
  <c r="E58" i="2"/>
  <c r="D58" i="2"/>
  <c r="C58" i="2"/>
  <c r="B58" i="2"/>
  <c r="A58" i="2"/>
  <c r="N57" i="2"/>
  <c r="M57" i="2"/>
  <c r="L57" i="2"/>
  <c r="J57" i="2"/>
  <c r="I57" i="2"/>
  <c r="H57" i="2"/>
  <c r="G57" i="2"/>
  <c r="F57" i="2"/>
  <c r="E57" i="2"/>
  <c r="D57" i="2"/>
  <c r="C57" i="2"/>
  <c r="B57" i="2"/>
  <c r="A57" i="2"/>
  <c r="N56" i="2"/>
  <c r="M56" i="2"/>
  <c r="L56" i="2"/>
  <c r="J56" i="2"/>
  <c r="I56" i="2"/>
  <c r="H56" i="2"/>
  <c r="G56" i="2"/>
  <c r="F56" i="2"/>
  <c r="E56" i="2"/>
  <c r="D56" i="2"/>
  <c r="C56" i="2"/>
  <c r="B56" i="2"/>
  <c r="A56" i="2"/>
  <c r="N55" i="2"/>
  <c r="M55" i="2"/>
  <c r="L55" i="2"/>
  <c r="J55" i="2"/>
  <c r="I55" i="2"/>
  <c r="H55" i="2"/>
  <c r="G55" i="2"/>
  <c r="F55" i="2"/>
  <c r="E55" i="2"/>
  <c r="D55" i="2"/>
  <c r="C55" i="2"/>
  <c r="B55" i="2"/>
  <c r="A55" i="2"/>
  <c r="N54" i="2"/>
  <c r="M54" i="2"/>
  <c r="L54" i="2"/>
  <c r="J54" i="2"/>
  <c r="I54" i="2"/>
  <c r="H54" i="2"/>
  <c r="G54" i="2"/>
  <c r="F54" i="2"/>
  <c r="E54" i="2"/>
  <c r="D54" i="2"/>
  <c r="C54" i="2"/>
  <c r="B54" i="2"/>
  <c r="A54" i="2"/>
  <c r="N53" i="2"/>
  <c r="M53" i="2"/>
  <c r="L53" i="2"/>
  <c r="J53" i="2"/>
  <c r="I53" i="2"/>
  <c r="H53" i="2"/>
  <c r="G53" i="2"/>
  <c r="F53" i="2"/>
  <c r="E53" i="2"/>
  <c r="D53" i="2"/>
  <c r="C53" i="2"/>
  <c r="B53" i="2"/>
  <c r="A53" i="2"/>
  <c r="N52" i="2"/>
  <c r="M52" i="2"/>
  <c r="L52" i="2"/>
  <c r="J52" i="2"/>
  <c r="I52" i="2"/>
  <c r="H52" i="2"/>
  <c r="G52" i="2"/>
  <c r="F52" i="2"/>
  <c r="E52" i="2"/>
  <c r="D52" i="2"/>
  <c r="C52" i="2"/>
  <c r="B52" i="2"/>
  <c r="A52" i="2"/>
  <c r="N51" i="2"/>
  <c r="M51" i="2"/>
  <c r="L51" i="2"/>
  <c r="J51" i="2"/>
  <c r="I51" i="2"/>
  <c r="H51" i="2"/>
  <c r="G51" i="2"/>
  <c r="F51" i="2"/>
  <c r="E51" i="2"/>
  <c r="D51" i="2"/>
  <c r="C51" i="2"/>
  <c r="B51" i="2"/>
  <c r="A51" i="2"/>
  <c r="N50" i="2"/>
  <c r="M50" i="2"/>
  <c r="L50" i="2"/>
  <c r="J50" i="2"/>
  <c r="I50" i="2"/>
  <c r="H50" i="2"/>
  <c r="G50" i="2"/>
  <c r="F50" i="2"/>
  <c r="E50" i="2"/>
  <c r="D50" i="2"/>
  <c r="C50" i="2"/>
  <c r="B50" i="2"/>
  <c r="A50" i="2"/>
  <c r="N49" i="2"/>
  <c r="M49" i="2"/>
  <c r="L49" i="2"/>
  <c r="J49" i="2"/>
  <c r="I49" i="2"/>
  <c r="H49" i="2"/>
  <c r="G49" i="2"/>
  <c r="F49" i="2"/>
  <c r="E49" i="2"/>
  <c r="D49" i="2"/>
  <c r="C49" i="2"/>
  <c r="B49" i="2"/>
  <c r="A49" i="2"/>
  <c r="N48" i="2"/>
  <c r="M48" i="2"/>
  <c r="L48" i="2"/>
  <c r="J48" i="2"/>
  <c r="I48" i="2"/>
  <c r="H48" i="2"/>
  <c r="G48" i="2"/>
  <c r="F48" i="2"/>
  <c r="E48" i="2"/>
  <c r="D48" i="2"/>
  <c r="C48" i="2"/>
  <c r="B48" i="2"/>
  <c r="A48" i="2"/>
  <c r="N47" i="2"/>
  <c r="M47" i="2"/>
  <c r="L47" i="2"/>
  <c r="J47" i="2"/>
  <c r="I47" i="2"/>
  <c r="H47" i="2"/>
  <c r="G47" i="2"/>
  <c r="F47" i="2"/>
  <c r="E47" i="2"/>
  <c r="D47" i="2"/>
  <c r="C47" i="2"/>
  <c r="B47" i="2"/>
  <c r="A47" i="2"/>
  <c r="N46" i="2"/>
  <c r="M46" i="2"/>
  <c r="L46" i="2"/>
  <c r="J46" i="2"/>
  <c r="I46" i="2"/>
  <c r="H46" i="2"/>
  <c r="G46" i="2"/>
  <c r="F46" i="2"/>
  <c r="E46" i="2"/>
  <c r="D46" i="2"/>
  <c r="C46" i="2"/>
  <c r="B46" i="2"/>
  <c r="A46" i="2"/>
  <c r="N45" i="2"/>
  <c r="M45" i="2"/>
  <c r="L45" i="2"/>
  <c r="J45" i="2"/>
  <c r="I45" i="2"/>
  <c r="H45" i="2"/>
  <c r="G45" i="2"/>
  <c r="F45" i="2"/>
  <c r="E45" i="2"/>
  <c r="D45" i="2"/>
  <c r="C45" i="2"/>
  <c r="B45" i="2"/>
  <c r="A45" i="2"/>
  <c r="N44" i="2"/>
  <c r="M44" i="2"/>
  <c r="L44" i="2"/>
  <c r="J44" i="2"/>
  <c r="I44" i="2"/>
  <c r="H44" i="2"/>
  <c r="G44" i="2"/>
  <c r="F44" i="2"/>
  <c r="E44" i="2"/>
  <c r="D44" i="2"/>
  <c r="C44" i="2"/>
  <c r="B44" i="2"/>
  <c r="A44" i="2"/>
  <c r="N43" i="2"/>
  <c r="M43" i="2"/>
  <c r="L43" i="2"/>
  <c r="J43" i="2"/>
  <c r="I43" i="2"/>
  <c r="H43" i="2"/>
  <c r="G43" i="2"/>
  <c r="F43" i="2"/>
  <c r="E43" i="2"/>
  <c r="D43" i="2"/>
  <c r="C43" i="2"/>
  <c r="B43" i="2"/>
  <c r="A43" i="2"/>
  <c r="N42" i="2"/>
  <c r="M42" i="2"/>
  <c r="L42" i="2"/>
  <c r="J42" i="2"/>
  <c r="I42" i="2"/>
  <c r="H42" i="2"/>
  <c r="G42" i="2"/>
  <c r="F42" i="2"/>
  <c r="E42" i="2"/>
  <c r="D42" i="2"/>
  <c r="C42" i="2"/>
  <c r="B42" i="2"/>
  <c r="A42" i="2"/>
  <c r="N41" i="2"/>
  <c r="M41" i="2"/>
  <c r="L41" i="2"/>
  <c r="J41" i="2"/>
  <c r="I41" i="2"/>
  <c r="H41" i="2"/>
  <c r="G41" i="2"/>
  <c r="F41" i="2"/>
  <c r="E41" i="2"/>
  <c r="D41" i="2"/>
  <c r="C41" i="2"/>
  <c r="B41" i="2"/>
  <c r="A41" i="2"/>
  <c r="N40" i="2"/>
  <c r="M40" i="2"/>
  <c r="L40" i="2"/>
  <c r="J40" i="2"/>
  <c r="I40" i="2"/>
  <c r="H40" i="2"/>
  <c r="G40" i="2"/>
  <c r="F40" i="2"/>
  <c r="E40" i="2"/>
  <c r="D40" i="2"/>
  <c r="C40" i="2"/>
  <c r="B40" i="2"/>
  <c r="A40" i="2"/>
  <c r="N39" i="2"/>
  <c r="M39" i="2"/>
  <c r="L39" i="2"/>
  <c r="J39" i="2"/>
  <c r="I39" i="2"/>
  <c r="H39" i="2"/>
  <c r="G39" i="2"/>
  <c r="F39" i="2"/>
  <c r="E39" i="2"/>
  <c r="D39" i="2"/>
  <c r="C39" i="2"/>
  <c r="B39" i="2"/>
  <c r="A39" i="2"/>
  <c r="N38" i="2"/>
  <c r="M38" i="2"/>
  <c r="L38" i="2"/>
  <c r="J38" i="2"/>
  <c r="I38" i="2"/>
  <c r="H38" i="2"/>
  <c r="G38" i="2"/>
  <c r="F38" i="2"/>
  <c r="E38" i="2"/>
  <c r="D38" i="2"/>
  <c r="C38" i="2"/>
  <c r="B38" i="2"/>
  <c r="A38" i="2"/>
  <c r="N37" i="2"/>
  <c r="M37" i="2"/>
  <c r="L37" i="2"/>
  <c r="J37" i="2"/>
  <c r="I37" i="2"/>
  <c r="H37" i="2"/>
  <c r="G37" i="2"/>
  <c r="F37" i="2"/>
  <c r="E37" i="2"/>
  <c r="D37" i="2"/>
  <c r="C37" i="2"/>
  <c r="B37" i="2"/>
  <c r="A37" i="2"/>
  <c r="N36" i="2"/>
  <c r="M36" i="2"/>
  <c r="L36" i="2"/>
  <c r="J36" i="2"/>
  <c r="I36" i="2"/>
  <c r="H36" i="2"/>
  <c r="G36" i="2"/>
  <c r="F36" i="2"/>
  <c r="E36" i="2"/>
  <c r="D36" i="2"/>
  <c r="C36" i="2"/>
  <c r="B36" i="2"/>
  <c r="A36" i="2"/>
  <c r="N35" i="2"/>
  <c r="M35" i="2"/>
  <c r="L35" i="2"/>
  <c r="J35" i="2"/>
  <c r="I35" i="2"/>
  <c r="H35" i="2"/>
  <c r="G35" i="2"/>
  <c r="F35" i="2"/>
  <c r="E35" i="2"/>
  <c r="D35" i="2"/>
  <c r="C35" i="2"/>
  <c r="B35" i="2"/>
  <c r="A35" i="2"/>
  <c r="N34" i="2"/>
  <c r="M34" i="2"/>
  <c r="L34" i="2"/>
  <c r="J34" i="2"/>
  <c r="I34" i="2"/>
  <c r="H34" i="2"/>
  <c r="G34" i="2"/>
  <c r="F34" i="2"/>
  <c r="E34" i="2"/>
  <c r="D34" i="2"/>
  <c r="C34" i="2"/>
  <c r="B34" i="2"/>
  <c r="A34" i="2"/>
  <c r="N33" i="2"/>
  <c r="M33" i="2"/>
  <c r="L33" i="2"/>
  <c r="J33" i="2"/>
  <c r="I33" i="2"/>
  <c r="H33" i="2"/>
  <c r="G33" i="2"/>
  <c r="F33" i="2"/>
  <c r="E33" i="2"/>
  <c r="D33" i="2"/>
  <c r="C33" i="2"/>
  <c r="B33" i="2"/>
  <c r="A33" i="2"/>
  <c r="N32" i="2"/>
  <c r="M32" i="2"/>
  <c r="L32" i="2"/>
  <c r="J32" i="2"/>
  <c r="I32" i="2"/>
  <c r="H32" i="2"/>
  <c r="G32" i="2"/>
  <c r="F32" i="2"/>
  <c r="E32" i="2"/>
  <c r="D32" i="2"/>
  <c r="C32" i="2"/>
  <c r="B32" i="2"/>
  <c r="A32" i="2"/>
  <c r="N31" i="2"/>
  <c r="M31" i="2"/>
  <c r="L31" i="2"/>
  <c r="J31" i="2"/>
  <c r="I31" i="2"/>
  <c r="H31" i="2"/>
  <c r="G31" i="2"/>
  <c r="F31" i="2"/>
  <c r="E31" i="2"/>
  <c r="D31" i="2"/>
  <c r="C31" i="2"/>
  <c r="B31" i="2"/>
  <c r="A31" i="2"/>
  <c r="N30" i="2"/>
  <c r="M30" i="2"/>
  <c r="L30" i="2"/>
  <c r="J30" i="2"/>
  <c r="I30" i="2"/>
  <c r="H30" i="2"/>
  <c r="G30" i="2"/>
  <c r="F30" i="2"/>
  <c r="E30" i="2"/>
  <c r="D30" i="2"/>
  <c r="C30" i="2"/>
  <c r="B30" i="2"/>
  <c r="A30" i="2"/>
  <c r="N29" i="2"/>
  <c r="M29" i="2"/>
  <c r="L29" i="2"/>
  <c r="J29" i="2"/>
  <c r="I29" i="2"/>
  <c r="H29" i="2"/>
  <c r="G29" i="2"/>
  <c r="F29" i="2"/>
  <c r="E29" i="2"/>
  <c r="D29" i="2"/>
  <c r="C29" i="2"/>
  <c r="B29" i="2"/>
  <c r="A29" i="2"/>
  <c r="N28" i="2"/>
  <c r="M28" i="2"/>
  <c r="L28" i="2"/>
  <c r="J28" i="2"/>
  <c r="I28" i="2"/>
  <c r="H28" i="2"/>
  <c r="G28" i="2"/>
  <c r="F28" i="2"/>
  <c r="E28" i="2"/>
  <c r="D28" i="2"/>
  <c r="C28" i="2"/>
  <c r="B28" i="2"/>
  <c r="A28" i="2"/>
  <c r="N27" i="2"/>
  <c r="M27" i="2"/>
  <c r="L27" i="2"/>
  <c r="J27" i="2"/>
  <c r="I27" i="2"/>
  <c r="H27" i="2"/>
  <c r="G27" i="2"/>
  <c r="F27" i="2"/>
  <c r="E27" i="2"/>
  <c r="D27" i="2"/>
  <c r="C27" i="2"/>
  <c r="B27" i="2"/>
  <c r="A27" i="2"/>
  <c r="N26" i="2"/>
  <c r="M26" i="2"/>
  <c r="L26" i="2"/>
  <c r="J26" i="2"/>
  <c r="I26" i="2"/>
  <c r="H26" i="2"/>
  <c r="G26" i="2"/>
  <c r="F26" i="2"/>
  <c r="E26" i="2"/>
  <c r="D26" i="2"/>
  <c r="C26" i="2"/>
  <c r="B26" i="2"/>
  <c r="A26" i="2"/>
  <c r="N25" i="2"/>
  <c r="M25" i="2"/>
  <c r="L25" i="2"/>
  <c r="J25" i="2"/>
  <c r="I25" i="2"/>
  <c r="H25" i="2"/>
  <c r="G25" i="2"/>
  <c r="F25" i="2"/>
  <c r="E25" i="2"/>
  <c r="D25" i="2"/>
  <c r="C25" i="2"/>
  <c r="B25" i="2"/>
  <c r="A25" i="2"/>
  <c r="N24" i="2"/>
  <c r="M24" i="2"/>
  <c r="L24" i="2"/>
  <c r="J24" i="2"/>
  <c r="I24" i="2"/>
  <c r="H24" i="2"/>
  <c r="G24" i="2"/>
  <c r="F24" i="2"/>
  <c r="E24" i="2"/>
  <c r="D24" i="2"/>
  <c r="C24" i="2"/>
  <c r="B24" i="2"/>
  <c r="A24" i="2"/>
  <c r="N23" i="2"/>
  <c r="M23" i="2"/>
  <c r="L23" i="2"/>
  <c r="J23" i="2"/>
  <c r="I23" i="2"/>
  <c r="H23" i="2"/>
  <c r="G23" i="2"/>
  <c r="F23" i="2"/>
  <c r="E23" i="2"/>
  <c r="D23" i="2"/>
  <c r="C23" i="2"/>
  <c r="B23" i="2"/>
  <c r="A23" i="2"/>
  <c r="N22" i="2"/>
  <c r="M22" i="2"/>
  <c r="L22" i="2"/>
  <c r="J22" i="2"/>
  <c r="I22" i="2"/>
  <c r="H22" i="2"/>
  <c r="G22" i="2"/>
  <c r="F22" i="2"/>
  <c r="E22" i="2"/>
  <c r="D22" i="2"/>
  <c r="C22" i="2"/>
  <c r="B22" i="2"/>
  <c r="A22" i="2"/>
  <c r="N21" i="2"/>
  <c r="M21" i="2"/>
  <c r="L21" i="2"/>
  <c r="J21" i="2"/>
  <c r="I21" i="2"/>
  <c r="H21" i="2"/>
  <c r="G21" i="2"/>
  <c r="F21" i="2"/>
  <c r="E21" i="2"/>
  <c r="D21" i="2"/>
  <c r="C21" i="2"/>
  <c r="B21" i="2"/>
  <c r="A21" i="2"/>
  <c r="N20" i="2"/>
  <c r="M20" i="2"/>
  <c r="L20" i="2"/>
  <c r="J20" i="2"/>
  <c r="I20" i="2"/>
  <c r="H20" i="2"/>
  <c r="G20" i="2"/>
  <c r="F20" i="2"/>
  <c r="E20" i="2"/>
  <c r="D20" i="2"/>
  <c r="C20" i="2"/>
  <c r="B20" i="2"/>
  <c r="A20" i="2"/>
  <c r="N19" i="2"/>
  <c r="M19" i="2"/>
  <c r="L19" i="2"/>
  <c r="J19" i="2"/>
  <c r="I19" i="2"/>
  <c r="H19" i="2"/>
  <c r="G19" i="2"/>
  <c r="F19" i="2"/>
  <c r="E19" i="2"/>
  <c r="D19" i="2"/>
  <c r="C19" i="2"/>
  <c r="B19" i="2"/>
  <c r="A19" i="2"/>
  <c r="N18" i="2"/>
  <c r="M18" i="2"/>
  <c r="L18" i="2"/>
  <c r="J18" i="2"/>
  <c r="I18" i="2"/>
  <c r="H18" i="2"/>
  <c r="G18" i="2"/>
  <c r="F18" i="2"/>
  <c r="E18" i="2"/>
  <c r="D18" i="2"/>
  <c r="C18" i="2"/>
  <c r="B18" i="2"/>
  <c r="A18" i="2"/>
  <c r="N17" i="2"/>
  <c r="M17" i="2"/>
  <c r="L17" i="2"/>
  <c r="J17" i="2"/>
  <c r="I17" i="2"/>
  <c r="H17" i="2"/>
  <c r="G17" i="2"/>
  <c r="F17" i="2"/>
  <c r="E17" i="2"/>
  <c r="D17" i="2"/>
  <c r="C17" i="2"/>
  <c r="B17" i="2"/>
  <c r="A17" i="2"/>
  <c r="N16" i="2"/>
  <c r="M16" i="2"/>
  <c r="L16" i="2"/>
  <c r="J16" i="2"/>
  <c r="I16" i="2"/>
  <c r="H16" i="2"/>
  <c r="G16" i="2"/>
  <c r="F16" i="2"/>
  <c r="E16" i="2"/>
  <c r="D16" i="2"/>
  <c r="C16" i="2"/>
  <c r="B16" i="2"/>
  <c r="A16" i="2"/>
  <c r="N15" i="2"/>
  <c r="M15" i="2"/>
  <c r="L15" i="2"/>
  <c r="J15" i="2"/>
  <c r="I15" i="2"/>
  <c r="H15" i="2"/>
  <c r="G15" i="2"/>
  <c r="F15" i="2"/>
  <c r="E15" i="2"/>
  <c r="D15" i="2"/>
  <c r="C15" i="2"/>
  <c r="B15" i="2"/>
  <c r="A15" i="2"/>
  <c r="N14" i="2"/>
  <c r="M14" i="2"/>
  <c r="L14" i="2"/>
  <c r="J14" i="2"/>
  <c r="I14" i="2"/>
  <c r="H14" i="2"/>
  <c r="G14" i="2"/>
  <c r="F14" i="2"/>
  <c r="E14" i="2"/>
  <c r="D14" i="2"/>
  <c r="C14" i="2"/>
  <c r="B14" i="2"/>
  <c r="A14" i="2"/>
  <c r="N13" i="2"/>
  <c r="M13" i="2"/>
  <c r="L13" i="2"/>
  <c r="J13" i="2"/>
  <c r="I13" i="2"/>
  <c r="H13" i="2"/>
  <c r="G13" i="2"/>
  <c r="F13" i="2"/>
  <c r="E13" i="2"/>
  <c r="D13" i="2"/>
  <c r="C13" i="2"/>
  <c r="B13" i="2"/>
  <c r="A13" i="2"/>
  <c r="N12" i="2"/>
  <c r="M12" i="2"/>
  <c r="L12" i="2"/>
  <c r="J12" i="2"/>
  <c r="I12" i="2"/>
  <c r="H12" i="2"/>
  <c r="G12" i="2"/>
  <c r="F12" i="2"/>
  <c r="E12" i="2"/>
  <c r="D12" i="2"/>
  <c r="C12" i="2"/>
  <c r="B12" i="2"/>
  <c r="A12" i="2"/>
  <c r="N11" i="2"/>
  <c r="M11" i="2"/>
  <c r="L11" i="2"/>
  <c r="J11" i="2"/>
  <c r="I11" i="2"/>
  <c r="H11" i="2"/>
  <c r="G11" i="2"/>
  <c r="F11" i="2"/>
  <c r="E11" i="2"/>
  <c r="D11" i="2"/>
  <c r="C11" i="2"/>
  <c r="B11" i="2"/>
  <c r="A11" i="2"/>
  <c r="N10" i="2"/>
  <c r="M10" i="2"/>
  <c r="L10" i="2"/>
  <c r="J10" i="2"/>
  <c r="I10" i="2"/>
  <c r="H10" i="2"/>
  <c r="G10" i="2"/>
  <c r="F10" i="2"/>
  <c r="E10" i="2"/>
  <c r="D10" i="2"/>
  <c r="C10" i="2"/>
  <c r="B10" i="2"/>
  <c r="A10" i="2"/>
  <c r="N9" i="2"/>
  <c r="M9" i="2"/>
  <c r="L9" i="2"/>
  <c r="J9" i="2"/>
  <c r="I9" i="2"/>
  <c r="H9" i="2"/>
  <c r="G9" i="2"/>
  <c r="F9" i="2"/>
  <c r="E9" i="2"/>
  <c r="D9" i="2"/>
  <c r="C9" i="2"/>
  <c r="B9" i="2"/>
  <c r="A9" i="2"/>
  <c r="N8" i="2"/>
  <c r="M8" i="2"/>
  <c r="L8" i="2"/>
  <c r="J8" i="2"/>
  <c r="I8" i="2"/>
  <c r="H8" i="2"/>
  <c r="G8" i="2"/>
  <c r="F8" i="2"/>
  <c r="E8" i="2"/>
  <c r="D8" i="2"/>
  <c r="C8" i="2"/>
  <c r="B8" i="2"/>
  <c r="A8" i="2"/>
  <c r="N7" i="2"/>
  <c r="M7" i="2"/>
  <c r="L7" i="2"/>
  <c r="J7" i="2"/>
  <c r="I7" i="2"/>
  <c r="H7" i="2"/>
  <c r="G7" i="2"/>
  <c r="F7" i="2"/>
  <c r="E7" i="2"/>
  <c r="D7" i="2"/>
  <c r="C7" i="2"/>
  <c r="B7" i="2"/>
  <c r="A7" i="2"/>
  <c r="N6" i="2"/>
  <c r="M6" i="2"/>
  <c r="L6" i="2"/>
  <c r="J6" i="2"/>
  <c r="I6" i="2"/>
  <c r="H6" i="2"/>
  <c r="G6" i="2"/>
  <c r="F6" i="2"/>
  <c r="E6" i="2"/>
  <c r="D6" i="2"/>
  <c r="C6" i="2"/>
  <c r="B6" i="2"/>
  <c r="A6" i="2"/>
  <c r="N5" i="2"/>
  <c r="M5" i="2"/>
  <c r="L5" i="2"/>
  <c r="J5" i="2"/>
  <c r="I5" i="2"/>
  <c r="H5" i="2"/>
  <c r="G5" i="2"/>
  <c r="F5" i="2"/>
  <c r="E5" i="2"/>
  <c r="D5" i="2"/>
  <c r="C5" i="2"/>
  <c r="B5" i="2"/>
  <c r="A5" i="2"/>
  <c r="N4" i="2"/>
  <c r="M4" i="2"/>
  <c r="L4" i="2"/>
  <c r="J4" i="2"/>
  <c r="I4" i="2"/>
  <c r="H4" i="2"/>
  <c r="G4" i="2"/>
  <c r="F4" i="2"/>
  <c r="E4" i="2"/>
  <c r="D4" i="2"/>
  <c r="C4" i="2"/>
  <c r="B4" i="2"/>
  <c r="A4" i="2"/>
  <c r="N3" i="2"/>
  <c r="M3" i="2"/>
  <c r="L3" i="2"/>
  <c r="J3" i="2"/>
  <c r="I3" i="2"/>
  <c r="H3" i="2"/>
  <c r="G3" i="2"/>
  <c r="F3" i="2"/>
  <c r="E3" i="2"/>
  <c r="D3" i="2"/>
  <c r="C3" i="2"/>
  <c r="B3" i="2"/>
  <c r="A3" i="2"/>
  <c r="N2" i="2"/>
  <c r="M2" i="2"/>
  <c r="L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<sst xmlns="http://schemas.openxmlformats.org/spreadsheetml/2006/main" count="1474" uniqueCount="290">
  <si>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</si>
  <si>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</si>
  <si>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</si>
  <si>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</si>
  <si>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</si>
  <si>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</si>
  <si>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</si>
  <si>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</si>
  <si>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</si>
  <si>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</si>
  <si>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</si>
  <si>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Cặp từ vựng trái nghĩa N2 tập 1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</si>
  <si>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</si>
  <si>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</si>
  <si>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</si>
  <si>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</si>
  <si>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</si>
  <si>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</si>
  <si>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</si>
  <si>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</si>
  <si>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</si>
  <si>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</si>
  <si>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</si>
  <si>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</si>
  <si>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</si>
  <si>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</si>
  <si>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</si>
  <si>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</si>
  <si>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</si>
  <si>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</si>
  <si>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</si>
  <si>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</si>
  <si>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</si>
  <si>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</si>
  <si>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</si>
  <si>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</si>
  <si>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</si>
  <si>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</si>
  <si>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400 động từ thường dùng</t>
  </si>
  <si>
    <t>Học theo các cặp từ trái nghĩa rất dễ thuộc dễ nhớ</t>
  </si>
  <si>
    <t>Các động từ cơ bản trong N2, có các ví dụng sử dụng đi kèm.</t>
  </si>
  <si>
    <t>lessonNum</t>
    <phoneticPr fontId="6"/>
  </si>
  <si>
    <t>lesson</t>
    <phoneticPr fontId="6"/>
  </si>
  <si>
    <t>subLesson</t>
    <phoneticPr fontId="6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</si>
  <si>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</si>
  <si>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</si>
  <si>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</si>
  <si>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</si>
  <si>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</si>
  <si>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</si>
  <si>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</si>
  <si>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</si>
  <si>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</si>
  <si>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</si>
  <si>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</si>
  <si>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</si>
  <si>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</si>
  <si>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 xml:space="preserve">Kanji N2 </t>
  </si>
  <si>
    <t>Kanji N2 dựa theo chuẩn của JLPT</t>
  </si>
  <si>
    <t>kanji</t>
  </si>
  <si>
    <t>Kanji</t>
  </si>
  <si>
    <t>{'level': 'N2', 'tag' : {'contains':',jlptkanji,lesson1,'}}</t>
  </si>
  <si>
    <t>{'level': 'N2', 'tag' : {'contains':',jlptkanji,lesson2,'}}</t>
  </si>
  <si>
    <t>{'level': 'N2', 'tag' : {'contains':',jlptkanji,lesson3,'}}</t>
  </si>
  <si>
    <t>{'level': 'N2', 'tag' : {'contains':',jlptkanji,lesson4,'}}</t>
  </si>
  <si>
    <t>{'level': 'N2', 'tag' : {'contains':',jlptkanji,lesson5,'}}</t>
  </si>
  <si>
    <t>{'level': 'N2', 'tag' : {'contains':',jlptkanji,lesson6,'}}</t>
  </si>
  <si>
    <t>{'level': 'N2', 'tag' : {'contains':',jlptkanji,lesson7,'}}</t>
  </si>
  <si>
    <r>
      <t>t</t>
    </r>
    <r>
      <rPr>
        <sz val="12"/>
        <color rgb="FF000000"/>
        <rFont val="Calibri"/>
        <family val="2"/>
      </rPr>
      <t>est</t>
    </r>
    <phoneticPr fontId="6"/>
  </si>
  <si>
    <t>Bài 22</t>
  </si>
  <si>
    <t>Bài 23</t>
  </si>
  <si>
    <t>Bài 24</t>
  </si>
  <si>
    <t>Bài 25</t>
  </si>
  <si>
    <t>Bài 26</t>
  </si>
  <si>
    <t>Bài 27</t>
  </si>
  <si>
    <t>Bài 28</t>
  </si>
  <si>
    <t>Bài 29</t>
  </si>
  <si>
    <t>Bài 30</t>
  </si>
  <si>
    <t>Bài 31</t>
  </si>
  <si>
    <t>Bài 32</t>
  </si>
  <si>
    <t>{'level': 'N2', 'tag' : {'contains':',jlptkanji,lesson8,'}}</t>
  </si>
  <si>
    <t>{'level': 'N2', 'tag' : {'contains':',jlptkanji,lesson9,'}}</t>
  </si>
  <si>
    <t>{'level': 'N2', 'tag' : {'contains':',jlptkanji,lesson10,'}}</t>
  </si>
  <si>
    <t>{'level': 'N2', 'tag' : {'contains':',jlptkanji,lesson11,'}}</t>
  </si>
  <si>
    <t>{'level': 'N2', 'tag' : {'contains':',jlptkanji,lesson12,'}}</t>
  </si>
  <si>
    <t>{'level': 'N2', 'tag' : {'contains':',jlptkanji,lesson13,'}}</t>
  </si>
  <si>
    <t>{'level': 'N2', 'tag' : {'contains':',jlptkanji,lesson14,'}}</t>
  </si>
  <si>
    <t>{'level': 'N2', 'tag' : {'contains':',jlptkanji,lesson15,'}}</t>
  </si>
  <si>
    <t>{'level': 'N2', 'tag' : {'contains':',jlptkanji,lesson16,'}}</t>
  </si>
  <si>
    <t>{'level': 'N2', 'tag' : {'contains':',jlptkanji,lesson17,'}}</t>
  </si>
  <si>
    <t>{'level': 'N2', 'tag' : {'contains':',jlptkanji,lesson18,'}}</t>
  </si>
  <si>
    <t>{'level': 'N2', 'tag' : {'contains':',jlptkanji,lesson19,'}}</t>
  </si>
  <si>
    <t>{'level': 'N2', 'tag' : {'contains':',jlptkanji,lesson20,'}}</t>
  </si>
  <si>
    <t>{'level': 'N2', 'tag' : {'contains':',jlptkanji,lesson21,'}}</t>
  </si>
  <si>
    <t>{'level': 'N2', 'tag' : {'contains':',jlptkanji,lesson22,'}}</t>
  </si>
  <si>
    <t>{'level': 'N2', 'tag' : {'contains':',jlptkanji,lesson23,'}}</t>
  </si>
  <si>
    <t>{'level': 'N2', 'tag' : {'contains':',jlptkanji,lesson24,'}}</t>
  </si>
  <si>
    <t>{'level': 'N2', 'tag' : {'contains':',jlptkanji,lesson25,'}}</t>
  </si>
  <si>
    <t>{'level': 'N2', 'tag' : {'contains':',jlptkanji,lesson26,'}}</t>
  </si>
  <si>
    <t>{'level': 'N2', 'tag' : {'contains':',jlptkanji,lesson27,'}}</t>
  </si>
  <si>
    <t>{'level': 'N2', 'tag' : {'contains':',jlptkanji,lesson28,'}}</t>
  </si>
  <si>
    <t>{'level': 'N2', 'tag' : {'contains':',jlptkanji,lesson29,'}}</t>
  </si>
  <si>
    <t>{'level': 'N2', 'tag' : {'contains':',jlptkanji,lesson30,'}}</t>
  </si>
  <si>
    <t>{'level': 'N2', 'tag' : {'contains':',jlptkanji,lesson31,'}}</t>
  </si>
  <si>
    <t>{'level': 'N2', 'tag' : {'contains':',jlptkanji,lesson32,'}}</t>
  </si>
  <si>
    <t>Bài 33</t>
  </si>
  <si>
    <t>Bài 34</t>
  </si>
  <si>
    <t>Bài 35</t>
  </si>
  <si>
    <t>{'level': 'N2', 'tag' : {'contains':',jlptkanji,lesson33,'}}</t>
  </si>
  <si>
    <t>{'level': 'N2', 'tag' : {'contains':',jlptkanji,lesson34,'}}</t>
  </si>
  <si>
    <t>{'level': 'N2', 'tag' : {'contains':',jlptkanji,lesson35,'}}</t>
  </si>
  <si>
    <t>Kanji</t>
    <phoneticPr fontId="6"/>
  </si>
  <si>
    <t>Bộ từ vựng N3 tập 1</t>
  </si>
  <si>
    <t>Bộ từ vựng N3 đầy đủ dựa theo chuẩn theo chuẩn của JLPT</t>
  </si>
  <si>
    <t>Bộ từ vựng N3 tập 2</t>
  </si>
  <si>
    <t>Bộ từ vựng N3 tập 3</t>
  </si>
  <si>
    <t>sort</t>
    <phoneticPr fontId="6"/>
  </si>
  <si>
    <t>173 mẫu ngữ pháp Tiếng Nhật</t>
    <phoneticPr fontId="6"/>
  </si>
  <si>
    <r>
      <t>T</t>
    </r>
    <r>
      <rPr>
        <sz val="12"/>
        <color rgb="FF000000"/>
        <rFont val="Calibri"/>
        <family val="2"/>
      </rPr>
      <t>ổng hợp 173 mẫu ngữ pháp Tiếng Nhật trình độ 2</t>
    </r>
    <r>
      <rPr>
        <sz val="12"/>
        <color rgb="FF000000"/>
        <rFont val="ＭＳ Ｐゴシック"/>
        <family val="3"/>
        <charset val="128"/>
      </rPr>
      <t>級</t>
    </r>
    <rPh sb="47" eb="48">
      <t>キュウ</t>
    </rPh>
    <phoneticPr fontId="6"/>
  </si>
  <si>
    <t>grammar</t>
    <phoneticPr fontId="6"/>
  </si>
  <si>
    <t>N2</t>
    <phoneticPr fontId="6"/>
  </si>
  <si>
    <r>
      <t>Bà</t>
    </r>
    <r>
      <rPr>
        <sz val="12"/>
        <color rgb="FF000000"/>
        <rFont val="Calibri"/>
        <family val="2"/>
      </rPr>
      <t>i 1</t>
    </r>
    <phoneticPr fontId="6"/>
  </si>
  <si>
    <t>Ngữ pháp</t>
    <phoneticPr fontId="6"/>
  </si>
  <si>
    <r>
      <t>g</t>
    </r>
    <r>
      <rPr>
        <sz val="12"/>
        <color rgb="FF000000"/>
        <rFont val="Calibri"/>
        <family val="2"/>
      </rPr>
      <t>rammar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</si>
  <si>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,'}}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</si>
  <si>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</si>
  <si>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</si>
  <si>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</si>
  <si>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</si>
  <si>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</si>
  <si>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</si>
  <si>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</si>
  <si>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</si>
  <si>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</si>
  <si>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11,'}}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</si>
  <si>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</si>
  <si>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</si>
  <si>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</si>
  <si>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</si>
  <si>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</si>
  <si>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</si>
  <si>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</si>
  <si>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</si>
  <si>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</si>
  <si>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21,'}}</t>
    </r>
    <r>
      <rPr>
        <sz val="12"/>
        <color rgb="FF000000"/>
        <rFont val="Calibri"/>
        <family val="2"/>
      </rPr>
      <t/>
    </r>
  </si>
  <si>
    <r>
      <t>Bà</t>
    </r>
    <r>
      <rPr>
        <sz val="12"/>
        <color rgb="FF000000"/>
        <rFont val="Calibri"/>
        <family val="2"/>
      </rPr>
      <t>i 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</si>
  <si>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</si>
  <si>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</si>
  <si>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</si>
  <si>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</si>
  <si>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</si>
  <si>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</si>
  <si>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</si>
  <si>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</si>
  <si>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11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</si>
  <si>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</si>
  <si>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</si>
  <si>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</si>
  <si>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</si>
  <si>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</si>
  <si>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</si>
  <si>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</si>
  <si>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</si>
  <si>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</si>
  <si>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21</t>
    </r>
    <r>
      <rPr>
        <sz val="11"/>
        <color theme="1"/>
        <rFont val="ＭＳ Ｐゴシック"/>
        <family val="2"/>
        <scheme val="minor"/>
      </rPr>
      <t/>
    </r>
  </si>
  <si>
    <r>
      <t>Kanji N</t>
    </r>
    <r>
      <rPr>
        <sz val="12"/>
        <color rgb="FF000000"/>
        <rFont val="Calibri"/>
        <family val="2"/>
      </rPr>
      <t>4</t>
    </r>
    <phoneticPr fontId="6"/>
  </si>
  <si>
    <r>
      <t>Kanji 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</si>
  <si>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r>
      <t>N</t>
    </r>
    <r>
      <rPr>
        <sz val="12"/>
        <color rgb="FF000000"/>
        <rFont val="Calibri"/>
        <family val="2"/>
      </rPr>
      <t>4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</si>
  <si>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</si>
  <si>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</si>
  <si>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</si>
  <si>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</si>
  <si>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</si>
  <si>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</si>
  <si>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</si>
  <si>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</si>
  <si>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</si>
  <si>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</si>
  <si>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</si>
  <si>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</si>
  <si>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</si>
  <si>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</si>
  <si>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</si>
  <si>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</si>
  <si>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</si>
  <si>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</si>
  <si>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</si>
  <si>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{'contains':',jlptkanji,lesson20,'}}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</si>
  <si>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{'contains':',jlptkanji,lesson21,'}}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</si>
  <si>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</si>
  <si>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</si>
  <si>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</si>
  <si>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</si>
  <si>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</si>
  <si>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</si>
  <si>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</si>
  <si>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</si>
  <si>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{'contains':',jlptkanji,lesson30,'}}</t>
    </r>
    <r>
      <rPr>
        <sz val="11"/>
        <color theme="1"/>
        <rFont val="ＭＳ Ｐゴシック"/>
        <family val="2"/>
        <scheme val="minor"/>
      </rPr>
      <t/>
    </r>
  </si>
  <si>
    <t>Kanji N5</t>
    <phoneticPr fontId="6"/>
  </si>
  <si>
    <r>
      <t>Kanji N5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</si>
  <si>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t>N5</t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</si>
  <si>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</si>
  <si>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</si>
  <si>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</si>
  <si>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</si>
  <si>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</si>
  <si>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</si>
  <si>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</si>
  <si>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</si>
  <si>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</si>
  <si>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</si>
  <si>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</si>
  <si>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</si>
  <si>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</si>
  <si>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</si>
  <si>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</si>
  <si>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</si>
  <si>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ＭＳ Ｐゴシック"/>
        <family val="2"/>
        <scheme val="minor"/>
      </rPr>
      <t/>
    </r>
  </si>
  <si>
    <t>Kanji N3</t>
    <phoneticPr fontId="6"/>
  </si>
  <si>
    <t>Kanji N3 dựa theo chuẩn của JLPT</t>
    <phoneticPr fontId="6"/>
  </si>
  <si>
    <t>N3</t>
    <phoneticPr fontId="6"/>
  </si>
  <si>
    <t>{'level': 'N3', 'tag' : {'contains':',jlptkanjiN3,lesson1,'}}</t>
    <phoneticPr fontId="6"/>
  </si>
  <si>
    <t>{'level': 'N3', 'tag' : {'contains':',jlptkanjiN3,lesson2,'}}</t>
  </si>
  <si>
    <t>{'level': 'N3', 'tag' : {'contains':',jlptkanjiN3,lesson3,'}}</t>
  </si>
  <si>
    <t>{'level': 'N3', 'tag' : {'contains':',jlptkanjiN3,lesson4,'}}</t>
  </si>
  <si>
    <t>{'level': 'N3', 'tag' : {'contains':',jlptkanjiN3,lesson5,'}}</t>
  </si>
  <si>
    <t>{'level': 'N3', 'tag' : {'contains':',jlptkanjiN3,lesson6,'}}</t>
  </si>
  <si>
    <t>{'level': 'N3', 'tag' : {'contains':',jlptkanjiN3,lesson7,'}}</t>
  </si>
  <si>
    <t>{'level': 'N3', 'tag' : {'contains':',jlptkanjiN3,lesson8,'}}</t>
  </si>
  <si>
    <t>{'level': 'N3', 'tag' : {'contains':',jlptkanjiN3,lesson9,'}}</t>
  </si>
  <si>
    <t>{'level': 'N3', 'tag' : {'contains':',jlptkanjiN3,lesson10,'}}</t>
  </si>
  <si>
    <t>{'level': 'N3', 'tag' : {'contains':',jlptkanjiN3,lesson11,'}}</t>
  </si>
  <si>
    <t>{'level': 'N3', 'tag' : {'contains':',jlptkanjiN3,lesson12,'}}</t>
  </si>
  <si>
    <t>{'level': 'N3', 'tag' : {'contains':',jlptkanjiN3,lesson13,'}}</t>
  </si>
  <si>
    <t>{'level': 'N3', 'tag' : {'contains':',jlptkanjiN3,lesson14,'}}</t>
  </si>
  <si>
    <t>{'level': 'N3', 'tag' : {'contains':',jlptkanjiN3,lesson15,'}}</t>
  </si>
  <si>
    <t>{'level': 'N3', 'tag' : {'contains':',jlptkanjiN3,lesson16,'}}</t>
  </si>
  <si>
    <t>{'level': 'N3', 'tag' : {'contains':',jlptkanjiN3,lesson17,'}}</t>
  </si>
  <si>
    <t>{'level': 'N3', 'tag' : {'contains':',jlptkanjiN3,lesson18,'}}</t>
  </si>
  <si>
    <t>Master Grammar N2</t>
    <phoneticPr fontId="6"/>
  </si>
  <si>
    <r>
      <t>Tổng hợp 247 mẫu ngữ pháp Tiếng Nhật trình độ tương đương 2</t>
    </r>
    <r>
      <rPr>
        <sz val="12"/>
        <color rgb="FF000000"/>
        <rFont val="Meiryo UI"/>
        <family val="3"/>
        <charset val="128"/>
      </rPr>
      <t>級</t>
    </r>
    <rPh sb="59" eb="60">
      <t>キュウ</t>
    </rPh>
    <phoneticPr fontId="6"/>
  </si>
  <si>
    <r>
      <t>Bà</t>
    </r>
    <r>
      <rPr>
        <sz val="12"/>
        <color rgb="FF000000"/>
        <rFont val="Calibri"/>
        <family val="2"/>
      </rPr>
      <t>i 22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</si>
  <si>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</si>
  <si>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</si>
  <si>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</si>
  <si>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</si>
  <si>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</si>
  <si>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</si>
  <si>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</si>
  <si>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</si>
  <si>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31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</si>
  <si>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</si>
  <si>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</si>
  <si>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</si>
  <si>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35</t>
    </r>
    <r>
      <rPr>
        <sz val="11"/>
        <color theme="1"/>
        <rFont val="ＭＳ Ｐゴシック"/>
        <family val="2"/>
        <scheme val="minor"/>
      </rPr>
      <t/>
    </r>
  </si>
  <si>
    <t>{'level': 'N2', 'tag' : {'contains':',BSEGrammar,lesson1,'}}</t>
  </si>
  <si>
    <t>{'level': 'N2', 'tag' : {'contains':',BSEGrammar,lesson2,'}}</t>
    <phoneticPr fontId="6"/>
  </si>
  <si>
    <t>{'level': 'N2', 'tag' : {'contains':',BSEGrammar,lesson3,'}}</t>
    <phoneticPr fontId="6"/>
  </si>
  <si>
    <t>{'level': 'N2', 'tag' : {'contains':',BSEGrammar,lesson4,'}}</t>
    <phoneticPr fontId="6"/>
  </si>
  <si>
    <t>{'level': 'N2', 'tag' : {'contains':',BSEGrammar,lesson5,'}}</t>
    <phoneticPr fontId="6"/>
  </si>
  <si>
    <t>{'level': 'N2', 'tag' : {'contains':',BSEGrammar,lesson6,'}}</t>
    <phoneticPr fontId="6"/>
  </si>
  <si>
    <t>{'level': 'N2', 'tag' : {'contains':',BSEGrammar,lesson7,'}}</t>
    <phoneticPr fontId="6"/>
  </si>
  <si>
    <t>{'level': 'N2', 'tag' : {'contains':',BSEGrammar,lesson8,'}}</t>
    <phoneticPr fontId="6"/>
  </si>
  <si>
    <t>{'level': 'N2', 'tag' : {'contains':',BSEGrammar,lesson9,'}}</t>
    <phoneticPr fontId="6"/>
  </si>
  <si>
    <t>{'level': 'N2', 'tag' : {'contains':',BSEGrammar,lesson10,'}}</t>
    <phoneticPr fontId="6"/>
  </si>
  <si>
    <t>{'level': 'N2', 'tag' : {'contains':',BSEGrammar,lesson11,'}}</t>
    <phoneticPr fontId="6"/>
  </si>
  <si>
    <t>{'level': 'N2', 'tag' : {'contains':',BSEGrammar,lesson12,'}}</t>
    <phoneticPr fontId="6"/>
  </si>
  <si>
    <t>{'level': 'N2', 'tag' : {'contains':',BSEGrammar,lesson13,'}}</t>
    <phoneticPr fontId="6"/>
  </si>
  <si>
    <t>{'level': 'N2', 'tag' : {'contains':',BSEGrammar,lesson14,'}}</t>
    <phoneticPr fontId="6"/>
  </si>
  <si>
    <t>{'level': 'N2', 'tag' : {'contains':',BSEGrammar,lesson15,'}}</t>
    <phoneticPr fontId="6"/>
  </si>
  <si>
    <t>{'level': 'N2', 'tag' : {'contains':',BSEGrammar,lesson16,'}}</t>
    <phoneticPr fontId="6"/>
  </si>
  <si>
    <t>{'level': 'N2', 'tag' : {'contains':',BSEGrammar,lesson17,'}}</t>
    <phoneticPr fontId="6"/>
  </si>
  <si>
    <t>{'level': 'N2', 'tag' : {'contains':',BSEGrammar,lesson18,'}}</t>
    <phoneticPr fontId="6"/>
  </si>
  <si>
    <t>{'level': 'N2', 'tag' : {'contains':',BSEGrammar,lesson19,'}}</t>
    <phoneticPr fontId="6"/>
  </si>
  <si>
    <t>{'level': 'N2', 'tag' : {'contains':',BSEGrammar,lesson20,'}}</t>
    <phoneticPr fontId="6"/>
  </si>
  <si>
    <t>{'level': 'N2', 'tag' : {'contains':',BSEGrammar,lesson21,'}}</t>
    <phoneticPr fontId="6"/>
  </si>
  <si>
    <t>{'level': 'N2', 'tag' : {'contains':',BSEGrammar,lesson22,'}}</t>
    <phoneticPr fontId="6"/>
  </si>
  <si>
    <t>{'level': 'N2', 'tag' : {'contains':',BSEGrammar,lesson23,'}}</t>
    <phoneticPr fontId="6"/>
  </si>
  <si>
    <t>{'level': 'N2', 'tag' : {'contains':',BSEGrammar,lesson24,'}}</t>
    <phoneticPr fontId="6"/>
  </si>
  <si>
    <t>{'level': 'N2', 'tag' : {'contains':',BSEGrammar,lesson25,'}}</t>
    <phoneticPr fontId="6"/>
  </si>
  <si>
    <t>{'level': 'N2', 'tag' : {'contains':',BSEGrammar,lesson26,'}}</t>
    <phoneticPr fontId="6"/>
  </si>
  <si>
    <t>{'level': 'N2', 'tag' : {'contains':',BSEGrammar,lesson27,'}}</t>
    <phoneticPr fontId="6"/>
  </si>
  <si>
    <t>{'level': 'N2', 'tag' : {'contains':',BSEGrammar,lesson28,'}}</t>
    <phoneticPr fontId="6"/>
  </si>
  <si>
    <t>{'level': 'N2', 'tag' : {'contains':',BSEGrammar,lesson29,'}}</t>
    <phoneticPr fontId="6"/>
  </si>
  <si>
    <t>{'level': 'N2', 'tag' : {'contains':',BSEGrammar,lesson30,'}}</t>
    <phoneticPr fontId="6"/>
  </si>
  <si>
    <t>{'level': 'N2', 'tag' : {'contains':',BSEGrammar,lesson31,'}}</t>
    <phoneticPr fontId="6"/>
  </si>
  <si>
    <t>{'level': 'N2', 'tag' : {'contains':',BSEGrammar,lesson32,'}}</t>
    <phoneticPr fontId="6"/>
  </si>
  <si>
    <t>{'level': 'N2', 'tag' : {'contains':',BSEGrammar,lesson33,'}}</t>
    <phoneticPr fontId="6"/>
  </si>
  <si>
    <t>{'level': 'N2', 'tag' : {'contains':',BSEGrammar,lesson35,'}}</t>
    <phoneticPr fontId="6"/>
  </si>
  <si>
    <t>{'level': 'N2', 'tag' : {'contains':',BSEGrammar,lesson34,'}}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</si>
</sst>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rgb="FF000000"/>
      <name val="Calibri"/>
    </font>
    <font>
      <sz val="11"/>
      <color theme="1"/>
      <name val="ＭＳ Ｐゴシック"/>
      <family val="2"/>
      <scheme val="minor"/>
    </font>
    <font>
      <sz val="12"/>
      <color rgb="FF000000"/>
      <name val="ＭＳ Ｐゴシック"/>
      <family val="1"/>
      <scheme val="major"/>
    </font>
    <font>
      <sz val="12"/>
      <name val="ＭＳ Ｐゴシック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  <font>
      <sz val="12"/>
      <color rgb="FF000000"/>
      <name val="Calibri"/>
      <family val="2"/>
    </font>
    <font>
      <sz val="12"/>
      <color rgb="FF000000"/>
      <name val="ＭＳ Ｐゴシック"/>
      <family val="3"/>
      <charset val="128"/>
    </font>
    <font>
      <sz val="12"/>
      <color rgb="FF00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vertical="center" wrapText="1"/>
    </xf>
    <xf numFmtId="0" fontId="7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3.5" defaultRowHeight="15" customHeight="1"/>
  <cols>
    <col min="1" max="1" width="5.125" customWidth="1"/>
    <col min="2" max="2" width="26.5" customWidth="1"/>
    <col min="3" max="3" width="12" customWidth="1"/>
    <col min="4" max="4" width="10" customWidth="1"/>
    <col min="5" max="5" width="5.625" customWidth="1"/>
    <col min="6" max="6" width="12.5" customWidth="1"/>
    <col min="7" max="7" width="15.125" customWidth="1"/>
    <col min="8" max="8" width="10.375" customWidth="1"/>
    <col min="9" max="9" width="17.375" customWidth="1"/>
    <col min="10" max="10" width="8" customWidth="1"/>
    <col min="11" max="11" width="12" customWidth="1"/>
    <col min="12" max="12" width="4.875" bestFit="1" customWidth="1"/>
    <col min="13" max="13" width="11.625" customWidth="1"/>
    <col min="14" max="14" width="14.125" customWidth="1"/>
    <col min="15" max="15" width="45.625" bestFit="1" customWidth="1"/>
    <col min="16" max="16" width="7.5" customWidth="1"/>
    <col min="17" max="26" width="10.5" customWidth="1"/>
  </cols>
  <sheetData>
    <row r="1" spans="1:26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41</v>
      </c>
      <c r="G1" s="4" t="s">
        <v>5</v>
      </c>
      <c r="H1" s="4" t="s">
        <v>6</v>
      </c>
      <c r="I1" s="4" t="s">
        <v>7</v>
      </c>
      <c r="J1" s="4" t="s">
        <v>42</v>
      </c>
      <c r="K1" s="4" t="s">
        <v>43</v>
      </c>
      <c r="L1" s="3" t="s">
        <v>116</v>
      </c>
      <c r="M1" s="4" t="s">
        <v>8</v>
      </c>
      <c r="N1" s="4" t="s">
        <v>9</v>
      </c>
      <c r="O1" s="4" t="s">
        <v>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>
      <c r="A2" s="1">
        <v>1</v>
      </c>
      <c r="B2" s="1" t="s">
        <v>11</v>
      </c>
      <c r="C2" s="1" t="s">
        <v>39</v>
      </c>
      <c r="D2" s="1" t="s">
        <v>12</v>
      </c>
      <c r="E2" s="1" t="s">
        <v>13</v>
      </c>
      <c r="F2" s="1">
        <v>20</v>
      </c>
      <c r="G2" s="1"/>
      <c r="H2" s="1"/>
      <c r="I2" s="1"/>
      <c r="J2" s="1" t="s">
        <v>14</v>
      </c>
      <c r="K2" s="1" t="s">
        <v>15</v>
      </c>
      <c r="L2" s="1">
        <v>1</v>
      </c>
      <c r="M2" s="2" t="s">
        <v>12</v>
      </c>
      <c r="N2" s="1" t="s">
        <v>12</v>
      </c>
      <c r="O2" s="1" t="str">
        <f t="shared" ref="O2:O21" si="0">"{'level': 'N2', 'tag' : {'contains':',trainghia1,lesson"&amp;L2&amp;",'}}"</f>
        <v>{'level': 'N2', 'tag' : {'contains':',trainghia1,lesson1,'}}</v>
      </c>
      <c r="P2" s="1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1">
        <v>2</v>
      </c>
      <c r="B3" s="1"/>
      <c r="C3" s="1"/>
      <c r="D3" s="1"/>
      <c r="E3" s="1"/>
      <c r="F3" s="1"/>
      <c r="G3" s="1"/>
      <c r="H3" s="1"/>
      <c r="I3" s="1"/>
      <c r="J3" s="1" t="s">
        <v>16</v>
      </c>
      <c r="K3" s="1" t="s">
        <v>15</v>
      </c>
      <c r="L3" s="1">
        <v>2</v>
      </c>
      <c r="M3" s="2" t="s">
        <v>12</v>
      </c>
      <c r="N3" s="1" t="s">
        <v>12</v>
      </c>
      <c r="O3" s="2" t="str">
        <f t="shared" si="0"/>
        <v>{'level': 'N2', 'tag' : {'contains':',trainghia1,lesson2,'}}</v>
      </c>
      <c r="P3" s="1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1">
        <v>3</v>
      </c>
      <c r="B4" s="1"/>
      <c r="C4" s="1"/>
      <c r="D4" s="1"/>
      <c r="E4" s="1"/>
      <c r="F4" s="1"/>
      <c r="G4" s="1"/>
      <c r="H4" s="1"/>
      <c r="I4" s="1"/>
      <c r="J4" s="1" t="s">
        <v>17</v>
      </c>
      <c r="K4" s="1" t="s">
        <v>15</v>
      </c>
      <c r="L4" s="1">
        <v>3</v>
      </c>
      <c r="M4" s="2" t="s">
        <v>12</v>
      </c>
      <c r="N4" s="1" t="s">
        <v>12</v>
      </c>
      <c r="O4" s="2" t="str">
        <f t="shared" si="0"/>
        <v>{'level': 'N2', 'tag' : {'contains':',trainghia1,lesson3,'}}</v>
      </c>
      <c r="P4" s="1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>
      <c r="A5" s="1">
        <v>4</v>
      </c>
      <c r="B5" s="1"/>
      <c r="C5" s="1"/>
      <c r="D5" s="1"/>
      <c r="E5" s="1"/>
      <c r="F5" s="1"/>
      <c r="G5" s="1"/>
      <c r="H5" s="1"/>
      <c r="I5" s="1"/>
      <c r="J5" s="1" t="s">
        <v>18</v>
      </c>
      <c r="K5" s="1" t="s">
        <v>15</v>
      </c>
      <c r="L5" s="1">
        <v>4</v>
      </c>
      <c r="M5" s="2" t="s">
        <v>12</v>
      </c>
      <c r="N5" s="1" t="s">
        <v>12</v>
      </c>
      <c r="O5" s="2" t="str">
        <f t="shared" si="0"/>
        <v>{'level': 'N2', 'tag' : {'contains':',trainghia1,lesson4,'}}</v>
      </c>
      <c r="P5" s="1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>
      <c r="A6" s="1">
        <v>5</v>
      </c>
      <c r="B6" s="1"/>
      <c r="C6" s="1"/>
      <c r="D6" s="1"/>
      <c r="E6" s="1"/>
      <c r="F6" s="1"/>
      <c r="G6" s="1"/>
      <c r="H6" s="1"/>
      <c r="I6" s="1"/>
      <c r="J6" s="1" t="s">
        <v>19</v>
      </c>
      <c r="K6" s="1" t="s">
        <v>15</v>
      </c>
      <c r="L6" s="1">
        <v>5</v>
      </c>
      <c r="M6" s="2" t="s">
        <v>12</v>
      </c>
      <c r="N6" s="1" t="s">
        <v>12</v>
      </c>
      <c r="O6" s="2" t="str">
        <f t="shared" si="0"/>
        <v>{'level': 'N2', 'tag' : {'contains':',trainghia1,lesson5,'}}</v>
      </c>
      <c r="P6" s="1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1">
        <v>6</v>
      </c>
      <c r="B7" s="1"/>
      <c r="C7" s="1"/>
      <c r="D7" s="1"/>
      <c r="E7" s="1"/>
      <c r="F7" s="1"/>
      <c r="G7" s="1"/>
      <c r="H7" s="1"/>
      <c r="I7" s="1"/>
      <c r="J7" s="1" t="s">
        <v>20</v>
      </c>
      <c r="K7" s="1" t="s">
        <v>15</v>
      </c>
      <c r="L7" s="1">
        <v>6</v>
      </c>
      <c r="M7" s="2" t="s">
        <v>12</v>
      </c>
      <c r="N7" s="1" t="s">
        <v>12</v>
      </c>
      <c r="O7" s="2" t="str">
        <f t="shared" si="0"/>
        <v>{'level': 'N2', 'tag' : {'contains':',trainghia1,lesson6,'}}</v>
      </c>
      <c r="P7" s="1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1">
        <v>7</v>
      </c>
      <c r="B8" s="1"/>
      <c r="C8" s="1"/>
      <c r="D8" s="1"/>
      <c r="E8" s="1"/>
      <c r="F8" s="1"/>
      <c r="G8" s="1"/>
      <c r="H8" s="1"/>
      <c r="I8" s="1"/>
      <c r="J8" s="1" t="s">
        <v>21</v>
      </c>
      <c r="K8" s="1" t="s">
        <v>15</v>
      </c>
      <c r="L8" s="1">
        <v>7</v>
      </c>
      <c r="M8" s="2" t="s">
        <v>12</v>
      </c>
      <c r="N8" s="1" t="s">
        <v>12</v>
      </c>
      <c r="O8" s="2" t="str">
        <f t="shared" si="0"/>
        <v>{'level': 'N2', 'tag' : {'contains':',trainghia1,lesson7,'}}</v>
      </c>
      <c r="P8" s="1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1">
        <v>8</v>
      </c>
      <c r="B9" s="1"/>
      <c r="C9" s="1"/>
      <c r="D9" s="1"/>
      <c r="E9" s="1"/>
      <c r="F9" s="1"/>
      <c r="G9" s="1"/>
      <c r="H9" s="1"/>
      <c r="I9" s="1"/>
      <c r="J9" s="1" t="s">
        <v>22</v>
      </c>
      <c r="K9" s="1" t="s">
        <v>15</v>
      </c>
      <c r="L9" s="1">
        <v>8</v>
      </c>
      <c r="M9" s="2" t="s">
        <v>12</v>
      </c>
      <c r="N9" s="1" t="s">
        <v>12</v>
      </c>
      <c r="O9" s="2" t="str">
        <f t="shared" si="0"/>
        <v>{'level': 'N2', 'tag' : {'contains':',trainghia1,lesson8,'}}</v>
      </c>
      <c r="P9" s="1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1">
        <v>9</v>
      </c>
      <c r="B10" s="1"/>
      <c r="C10" s="1"/>
      <c r="D10" s="1"/>
      <c r="E10" s="1"/>
      <c r="F10" s="1"/>
      <c r="G10" s="1"/>
      <c r="H10" s="1"/>
      <c r="I10" s="1"/>
      <c r="J10" s="1" t="s">
        <v>23</v>
      </c>
      <c r="K10" s="1" t="s">
        <v>15</v>
      </c>
      <c r="L10" s="1">
        <v>9</v>
      </c>
      <c r="M10" s="2" t="s">
        <v>12</v>
      </c>
      <c r="N10" s="1" t="s">
        <v>12</v>
      </c>
      <c r="O10" s="2" t="str">
        <f t="shared" si="0"/>
        <v>{'level': 'N2', 'tag' : {'contains':',trainghia1,lesson9,'}}</v>
      </c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1">
        <v>10</v>
      </c>
      <c r="B11" s="1"/>
      <c r="C11" s="1"/>
      <c r="D11" s="1"/>
      <c r="E11" s="1"/>
      <c r="F11" s="1"/>
      <c r="G11" s="1"/>
      <c r="H11" s="1"/>
      <c r="I11" s="1"/>
      <c r="J11" s="1" t="s">
        <v>24</v>
      </c>
      <c r="K11" s="1" t="s">
        <v>15</v>
      </c>
      <c r="L11" s="1">
        <v>10</v>
      </c>
      <c r="M11" s="2" t="s">
        <v>12</v>
      </c>
      <c r="N11" s="1" t="s">
        <v>12</v>
      </c>
      <c r="O11" s="2" t="str">
        <f t="shared" si="0"/>
        <v>{'level': 'N2', 'tag' : {'contains':',trainghia1,lesson10,'}}</v>
      </c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1">
        <v>11</v>
      </c>
      <c r="B12" s="1"/>
      <c r="C12" s="1"/>
      <c r="D12" s="1"/>
      <c r="E12" s="1"/>
      <c r="F12" s="1"/>
      <c r="G12" s="1"/>
      <c r="H12" s="1"/>
      <c r="I12" s="1"/>
      <c r="J12" s="1" t="s">
        <v>25</v>
      </c>
      <c r="K12" s="1" t="s">
        <v>15</v>
      </c>
      <c r="L12" s="1">
        <v>11</v>
      </c>
      <c r="M12" s="2" t="s">
        <v>12</v>
      </c>
      <c r="N12" s="1" t="s">
        <v>12</v>
      </c>
      <c r="O12" s="2" t="str">
        <f t="shared" si="0"/>
        <v>{'level': 'N2', 'tag' : {'contains':',trainghia1,lesson11,'}}</v>
      </c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1">
        <v>12</v>
      </c>
      <c r="B13" s="1"/>
      <c r="C13" s="1"/>
      <c r="D13" s="1"/>
      <c r="E13" s="1"/>
      <c r="F13" s="1"/>
      <c r="G13" s="1"/>
      <c r="H13" s="1"/>
      <c r="I13" s="1"/>
      <c r="J13" s="1" t="s">
        <v>26</v>
      </c>
      <c r="K13" s="1" t="s">
        <v>15</v>
      </c>
      <c r="L13" s="1">
        <v>12</v>
      </c>
      <c r="M13" s="2" t="s">
        <v>12</v>
      </c>
      <c r="N13" s="1" t="s">
        <v>12</v>
      </c>
      <c r="O13" s="2" t="str">
        <f t="shared" si="0"/>
        <v>{'level': 'N2', 'tag' : {'contains':',trainghia1,lesson12,'}}</v>
      </c>
      <c r="P13" s="1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1">
        <v>13</v>
      </c>
      <c r="B14" s="1"/>
      <c r="C14" s="1"/>
      <c r="D14" s="1"/>
      <c r="E14" s="1"/>
      <c r="F14" s="1"/>
      <c r="G14" s="1"/>
      <c r="H14" s="1"/>
      <c r="I14" s="1"/>
      <c r="J14" s="1" t="s">
        <v>27</v>
      </c>
      <c r="K14" s="1" t="s">
        <v>15</v>
      </c>
      <c r="L14" s="1">
        <v>13</v>
      </c>
      <c r="M14" s="2" t="s">
        <v>12</v>
      </c>
      <c r="N14" s="1" t="s">
        <v>12</v>
      </c>
      <c r="O14" s="2" t="str">
        <f t="shared" si="0"/>
        <v>{'level': 'N2', 'tag' : {'contains':',trainghia1,lesson13,'}}</v>
      </c>
      <c r="P14" s="1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1">
        <v>14</v>
      </c>
      <c r="B15" s="1"/>
      <c r="C15" s="1"/>
      <c r="D15" s="1"/>
      <c r="E15" s="1"/>
      <c r="F15" s="1"/>
      <c r="G15" s="1"/>
      <c r="H15" s="1"/>
      <c r="I15" s="1"/>
      <c r="J15" s="1" t="s">
        <v>28</v>
      </c>
      <c r="K15" s="1" t="s">
        <v>15</v>
      </c>
      <c r="L15" s="1">
        <v>14</v>
      </c>
      <c r="M15" s="2" t="s">
        <v>12</v>
      </c>
      <c r="N15" s="1" t="s">
        <v>12</v>
      </c>
      <c r="O15" s="2" t="str">
        <f t="shared" si="0"/>
        <v>{'level': 'N2', 'tag' : {'contains':',trainghia1,lesson14,'}}</v>
      </c>
      <c r="P15" s="1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1">
        <v>15</v>
      </c>
      <c r="B16" s="1"/>
      <c r="C16" s="1"/>
      <c r="D16" s="1"/>
      <c r="E16" s="1"/>
      <c r="F16" s="1"/>
      <c r="G16" s="1"/>
      <c r="H16" s="1"/>
      <c r="I16" s="1"/>
      <c r="J16" s="1" t="s">
        <v>29</v>
      </c>
      <c r="K16" s="1" t="s">
        <v>15</v>
      </c>
      <c r="L16" s="1">
        <v>15</v>
      </c>
      <c r="M16" s="2" t="s">
        <v>12</v>
      </c>
      <c r="N16" s="1" t="s">
        <v>12</v>
      </c>
      <c r="O16" s="2" t="str">
        <f t="shared" si="0"/>
        <v>{'level': 'N2', 'tag' : {'contains':',trainghia1,lesson15,'}}</v>
      </c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1">
        <v>16</v>
      </c>
      <c r="B17" s="1"/>
      <c r="C17" s="1"/>
      <c r="D17" s="1"/>
      <c r="E17" s="1"/>
      <c r="F17" s="1"/>
      <c r="G17" s="1"/>
      <c r="H17" s="1"/>
      <c r="I17" s="1"/>
      <c r="J17" s="1" t="s">
        <v>30</v>
      </c>
      <c r="K17" s="1" t="s">
        <v>15</v>
      </c>
      <c r="L17" s="1">
        <v>16</v>
      </c>
      <c r="M17" s="2" t="s">
        <v>12</v>
      </c>
      <c r="N17" s="1" t="s">
        <v>12</v>
      </c>
      <c r="O17" s="2" t="str">
        <f t="shared" si="0"/>
        <v>{'level': 'N2', 'tag' : {'contains':',trainghia1,lesson16,'}}</v>
      </c>
      <c r="P17" s="1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1">
        <v>17</v>
      </c>
      <c r="B18" s="1"/>
      <c r="C18" s="1"/>
      <c r="D18" s="1"/>
      <c r="E18" s="1"/>
      <c r="F18" s="1"/>
      <c r="G18" s="1"/>
      <c r="H18" s="1"/>
      <c r="I18" s="1"/>
      <c r="J18" s="1" t="s">
        <v>31</v>
      </c>
      <c r="K18" s="1" t="s">
        <v>15</v>
      </c>
      <c r="L18" s="1">
        <v>17</v>
      </c>
      <c r="M18" s="2" t="s">
        <v>12</v>
      </c>
      <c r="N18" s="1" t="s">
        <v>12</v>
      </c>
      <c r="O18" s="2" t="str">
        <f t="shared" si="0"/>
        <v>{'level': 'N2', 'tag' : {'contains':',trainghia1,lesson17,'}}</v>
      </c>
      <c r="P18" s="1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1">
        <v>18</v>
      </c>
      <c r="B19" s="1"/>
      <c r="C19" s="1"/>
      <c r="D19" s="1"/>
      <c r="E19" s="1"/>
      <c r="F19" s="1"/>
      <c r="G19" s="1"/>
      <c r="H19" s="1"/>
      <c r="I19" s="1"/>
      <c r="J19" s="1" t="s">
        <v>32</v>
      </c>
      <c r="K19" s="1" t="s">
        <v>15</v>
      </c>
      <c r="L19" s="1">
        <v>18</v>
      </c>
      <c r="M19" s="2" t="s">
        <v>12</v>
      </c>
      <c r="N19" s="1" t="s">
        <v>12</v>
      </c>
      <c r="O19" s="2" t="str">
        <f t="shared" si="0"/>
        <v>{'level': 'N2', 'tag' : {'contains':',trainghia1,lesson18,'}}</v>
      </c>
      <c r="P19" s="1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1">
        <v>19</v>
      </c>
      <c r="B20" s="1"/>
      <c r="C20" s="1"/>
      <c r="D20" s="1"/>
      <c r="E20" s="1"/>
      <c r="F20" s="1"/>
      <c r="G20" s="1"/>
      <c r="H20" s="1"/>
      <c r="I20" s="1"/>
      <c r="J20" s="1" t="s">
        <v>33</v>
      </c>
      <c r="K20" s="1" t="s">
        <v>15</v>
      </c>
      <c r="L20" s="1">
        <v>19</v>
      </c>
      <c r="M20" s="2" t="s">
        <v>12</v>
      </c>
      <c r="N20" s="1" t="s">
        <v>12</v>
      </c>
      <c r="O20" s="2" t="str">
        <f t="shared" si="0"/>
        <v>{'level': 'N2', 'tag' : {'contains':',trainghia1,lesson19,'}}</v>
      </c>
      <c r="P20" s="1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1">
        <v>20</v>
      </c>
      <c r="B21" s="1"/>
      <c r="C21" s="1"/>
      <c r="D21" s="1"/>
      <c r="E21" s="1"/>
      <c r="F21" s="1"/>
      <c r="G21" s="1"/>
      <c r="H21" s="1"/>
      <c r="I21" s="1"/>
      <c r="J21" s="1" t="s">
        <v>34</v>
      </c>
      <c r="K21" s="1" t="s">
        <v>15</v>
      </c>
      <c r="L21" s="1">
        <v>20</v>
      </c>
      <c r="M21" s="2" t="s">
        <v>12</v>
      </c>
      <c r="N21" s="1" t="s">
        <v>12</v>
      </c>
      <c r="O21" s="2" t="str">
        <f t="shared" si="0"/>
        <v>{'level': 'N2', 'tag' : {'contains':',trainghia1,lesson20,'}}</v>
      </c>
      <c r="P21" s="1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1">
        <v>22</v>
      </c>
      <c r="B22" s="1" t="s">
        <v>35</v>
      </c>
      <c r="C22" s="2" t="s">
        <v>39</v>
      </c>
      <c r="D22" s="1" t="s">
        <v>12</v>
      </c>
      <c r="E22" s="1" t="s">
        <v>13</v>
      </c>
      <c r="F22" s="1">
        <v>20</v>
      </c>
      <c r="G22" s="1"/>
      <c r="H22" s="1"/>
      <c r="I22" s="1"/>
      <c r="J22" s="1" t="s">
        <v>14</v>
      </c>
      <c r="K22" s="1" t="s">
        <v>15</v>
      </c>
      <c r="L22" s="1">
        <v>1</v>
      </c>
      <c r="M22" s="2" t="s">
        <v>12</v>
      </c>
      <c r="N22" s="1" t="s">
        <v>12</v>
      </c>
      <c r="O22" s="2" t="str">
        <f t="shared" ref="O22:O41" si="1">"{'level': 'N2', 'tag' : {'contains':',trainghia2,lesson"&amp;L22&amp;",'}}"</f>
        <v>{'level': 'N2', 'tag' : {'contains':',trainghia2,lesson1,'}}</v>
      </c>
      <c r="P22" s="1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 t="s">
        <v>16</v>
      </c>
      <c r="K23" s="1" t="s">
        <v>15</v>
      </c>
      <c r="L23" s="1">
        <v>2</v>
      </c>
      <c r="M23" s="2" t="s">
        <v>12</v>
      </c>
      <c r="N23" s="1" t="s">
        <v>12</v>
      </c>
      <c r="O23" s="2" t="str">
        <f t="shared" si="1"/>
        <v>{'level': 'N2', 'tag' : {'contains':',trainghia2,lesson2,'}}</v>
      </c>
      <c r="P23" s="1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1">
        <v>24</v>
      </c>
      <c r="B24" s="1"/>
      <c r="C24" s="1"/>
      <c r="D24" s="1"/>
      <c r="E24" s="1"/>
      <c r="F24" s="1"/>
      <c r="G24" s="1"/>
      <c r="H24" s="1"/>
      <c r="I24" s="1"/>
      <c r="J24" s="1" t="s">
        <v>17</v>
      </c>
      <c r="K24" s="1" t="s">
        <v>15</v>
      </c>
      <c r="L24" s="1">
        <v>3</v>
      </c>
      <c r="M24" s="2" t="s">
        <v>12</v>
      </c>
      <c r="N24" s="1" t="s">
        <v>12</v>
      </c>
      <c r="O24" s="2" t="str">
        <f t="shared" si="1"/>
        <v>{'level': 'N2', 'tag' : {'contains':',trainghia2,lesson3,'}}</v>
      </c>
      <c r="P24" s="1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">
        <v>25</v>
      </c>
      <c r="B25" s="1"/>
      <c r="C25" s="1"/>
      <c r="D25" s="1"/>
      <c r="E25" s="1"/>
      <c r="F25" s="1"/>
      <c r="G25" s="1"/>
      <c r="H25" s="1"/>
      <c r="I25" s="1"/>
      <c r="J25" s="1" t="s">
        <v>18</v>
      </c>
      <c r="K25" s="1" t="s">
        <v>15</v>
      </c>
      <c r="L25" s="1">
        <v>4</v>
      </c>
      <c r="M25" s="2" t="s">
        <v>12</v>
      </c>
      <c r="N25" s="1" t="s">
        <v>12</v>
      </c>
      <c r="O25" s="2" t="str">
        <f t="shared" si="1"/>
        <v>{'level': 'N2', 'tag' : {'contains':',trainghia2,lesson4,'}}</v>
      </c>
      <c r="P25" s="1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1">
        <v>26</v>
      </c>
      <c r="B26" s="1"/>
      <c r="C26" s="1"/>
      <c r="D26" s="1"/>
      <c r="E26" s="1"/>
      <c r="F26" s="1"/>
      <c r="G26" s="1"/>
      <c r="H26" s="1"/>
      <c r="I26" s="1"/>
      <c r="J26" s="1" t="s">
        <v>19</v>
      </c>
      <c r="K26" s="1" t="s">
        <v>15</v>
      </c>
      <c r="L26" s="1">
        <v>5</v>
      </c>
      <c r="M26" s="2" t="s">
        <v>12</v>
      </c>
      <c r="N26" s="1" t="s">
        <v>12</v>
      </c>
      <c r="O26" s="2" t="str">
        <f t="shared" si="1"/>
        <v>{'level': 'N2', 'tag' : {'contains':',trainghia2,lesson5,'}}</v>
      </c>
      <c r="P26" s="1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1">
        <v>27</v>
      </c>
      <c r="B27" s="1"/>
      <c r="C27" s="1"/>
      <c r="D27" s="1"/>
      <c r="E27" s="1"/>
      <c r="F27" s="1"/>
      <c r="G27" s="1"/>
      <c r="H27" s="1"/>
      <c r="I27" s="1"/>
      <c r="J27" s="1" t="s">
        <v>20</v>
      </c>
      <c r="K27" s="1" t="s">
        <v>15</v>
      </c>
      <c r="L27" s="1">
        <v>6</v>
      </c>
      <c r="M27" s="2" t="s">
        <v>12</v>
      </c>
      <c r="N27" s="1" t="s">
        <v>12</v>
      </c>
      <c r="O27" s="2" t="str">
        <f t="shared" si="1"/>
        <v>{'level': 'N2', 'tag' : {'contains':',trainghia2,lesson6,'}}</v>
      </c>
      <c r="P27" s="1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 t="s">
        <v>21</v>
      </c>
      <c r="K28" s="1" t="s">
        <v>15</v>
      </c>
      <c r="L28" s="1">
        <v>7</v>
      </c>
      <c r="M28" s="2" t="s">
        <v>12</v>
      </c>
      <c r="N28" s="1" t="s">
        <v>12</v>
      </c>
      <c r="O28" s="2" t="str">
        <f t="shared" si="1"/>
        <v>{'level': 'N2', 'tag' : {'contains':',trainghia2,lesson7,'}}</v>
      </c>
      <c r="P28" s="1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 t="s">
        <v>22</v>
      </c>
      <c r="K29" s="1" t="s">
        <v>15</v>
      </c>
      <c r="L29" s="1">
        <v>8</v>
      </c>
      <c r="M29" s="2" t="s">
        <v>12</v>
      </c>
      <c r="N29" s="1" t="s">
        <v>12</v>
      </c>
      <c r="O29" s="2" t="str">
        <f t="shared" si="1"/>
        <v>{'level': 'N2', 'tag' : {'contains':',trainghia2,lesson8,'}}</v>
      </c>
      <c r="P29" s="1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 t="s">
        <v>23</v>
      </c>
      <c r="K30" s="1" t="s">
        <v>15</v>
      </c>
      <c r="L30" s="1">
        <v>9</v>
      </c>
      <c r="M30" s="2" t="s">
        <v>12</v>
      </c>
      <c r="N30" s="1" t="s">
        <v>12</v>
      </c>
      <c r="O30" s="2" t="str">
        <f t="shared" si="1"/>
        <v>{'level': 'N2', 'tag' : {'contains':',trainghia2,lesson9,'}}</v>
      </c>
      <c r="P30" s="1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 t="s">
        <v>24</v>
      </c>
      <c r="K31" s="1" t="s">
        <v>15</v>
      </c>
      <c r="L31" s="1">
        <v>10</v>
      </c>
      <c r="M31" s="2" t="s">
        <v>12</v>
      </c>
      <c r="N31" s="1" t="s">
        <v>12</v>
      </c>
      <c r="O31" s="2" t="str">
        <f t="shared" si="1"/>
        <v>{'level': 'N2', 'tag' : {'contains':',trainghia2,lesson10,'}}</v>
      </c>
      <c r="P31" s="1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 t="s">
        <v>25</v>
      </c>
      <c r="K32" s="1" t="s">
        <v>15</v>
      </c>
      <c r="L32" s="1">
        <v>11</v>
      </c>
      <c r="M32" s="2" t="s">
        <v>12</v>
      </c>
      <c r="N32" s="1" t="s">
        <v>12</v>
      </c>
      <c r="O32" s="2" t="str">
        <f t="shared" si="1"/>
        <v>{'level': 'N2', 'tag' : {'contains':',trainghia2,lesson11,'}}</v>
      </c>
      <c r="P32" s="1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1">
        <v>33</v>
      </c>
      <c r="B33" s="1"/>
      <c r="C33" s="1"/>
      <c r="D33" s="1"/>
      <c r="E33" s="1"/>
      <c r="F33" s="1"/>
      <c r="G33" s="1"/>
      <c r="H33" s="1"/>
      <c r="I33" s="1"/>
      <c r="J33" s="1" t="s">
        <v>26</v>
      </c>
      <c r="K33" s="1" t="s">
        <v>15</v>
      </c>
      <c r="L33" s="1">
        <v>12</v>
      </c>
      <c r="M33" s="2" t="s">
        <v>12</v>
      </c>
      <c r="N33" s="1" t="s">
        <v>12</v>
      </c>
      <c r="O33" s="2" t="str">
        <f t="shared" si="1"/>
        <v>{'level': 'N2', 'tag' : {'contains':',trainghia2,lesson12,'}}</v>
      </c>
      <c r="P33" s="1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1">
        <v>34</v>
      </c>
      <c r="B34" s="1"/>
      <c r="C34" s="1"/>
      <c r="D34" s="1"/>
      <c r="E34" s="1"/>
      <c r="F34" s="1"/>
      <c r="G34" s="1"/>
      <c r="H34" s="1"/>
      <c r="I34" s="1"/>
      <c r="J34" s="1" t="s">
        <v>27</v>
      </c>
      <c r="K34" s="1" t="s">
        <v>15</v>
      </c>
      <c r="L34" s="1">
        <v>13</v>
      </c>
      <c r="M34" s="2" t="s">
        <v>12</v>
      </c>
      <c r="N34" s="1" t="s">
        <v>12</v>
      </c>
      <c r="O34" s="2" t="str">
        <f t="shared" si="1"/>
        <v>{'level': 'N2', 'tag' : {'contains':',trainghia2,lesson13,'}}</v>
      </c>
      <c r="P34" s="1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1">
        <v>35</v>
      </c>
      <c r="B35" s="1"/>
      <c r="C35" s="1"/>
      <c r="D35" s="1"/>
      <c r="E35" s="1"/>
      <c r="F35" s="1"/>
      <c r="G35" s="1"/>
      <c r="H35" s="1"/>
      <c r="I35" s="1"/>
      <c r="J35" s="1" t="s">
        <v>28</v>
      </c>
      <c r="K35" s="1" t="s">
        <v>15</v>
      </c>
      <c r="L35" s="1">
        <v>14</v>
      </c>
      <c r="M35" s="2" t="s">
        <v>12</v>
      </c>
      <c r="N35" s="1" t="s">
        <v>12</v>
      </c>
      <c r="O35" s="2" t="str">
        <f t="shared" si="1"/>
        <v>{'level': 'N2', 'tag' : {'contains':',trainghia2,lesson14,'}}</v>
      </c>
      <c r="P35" s="1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1">
        <v>36</v>
      </c>
      <c r="B36" s="1"/>
      <c r="C36" s="1"/>
      <c r="D36" s="1"/>
      <c r="E36" s="1"/>
      <c r="F36" s="1"/>
      <c r="G36" s="1"/>
      <c r="H36" s="1"/>
      <c r="I36" s="1"/>
      <c r="J36" s="1" t="s">
        <v>29</v>
      </c>
      <c r="K36" s="1" t="s">
        <v>15</v>
      </c>
      <c r="L36" s="1">
        <v>15</v>
      </c>
      <c r="M36" s="2" t="s">
        <v>12</v>
      </c>
      <c r="N36" s="1" t="s">
        <v>12</v>
      </c>
      <c r="O36" s="2" t="str">
        <f t="shared" si="1"/>
        <v>{'level': 'N2', 'tag' : {'contains':',trainghia2,lesson15,'}}</v>
      </c>
      <c r="P36" s="1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1">
        <v>37</v>
      </c>
      <c r="B37" s="1"/>
      <c r="C37" s="1"/>
      <c r="D37" s="1"/>
      <c r="E37" s="1"/>
      <c r="F37" s="1"/>
      <c r="G37" s="1"/>
      <c r="H37" s="1"/>
      <c r="I37" s="1"/>
      <c r="J37" s="1" t="s">
        <v>30</v>
      </c>
      <c r="K37" s="1" t="s">
        <v>15</v>
      </c>
      <c r="L37" s="1">
        <v>16</v>
      </c>
      <c r="M37" s="2" t="s">
        <v>12</v>
      </c>
      <c r="N37" s="1" t="s">
        <v>12</v>
      </c>
      <c r="O37" s="2" t="str">
        <f t="shared" si="1"/>
        <v>{'level': 'N2', 'tag' : {'contains':',trainghia2,lesson16,'}}</v>
      </c>
      <c r="P37" s="1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1">
        <v>38</v>
      </c>
      <c r="B38" s="1"/>
      <c r="C38" s="1"/>
      <c r="D38" s="1"/>
      <c r="E38" s="1"/>
      <c r="F38" s="1"/>
      <c r="G38" s="1"/>
      <c r="H38" s="1"/>
      <c r="I38" s="1"/>
      <c r="J38" s="1" t="s">
        <v>31</v>
      </c>
      <c r="K38" s="1" t="s">
        <v>15</v>
      </c>
      <c r="L38" s="1">
        <v>17</v>
      </c>
      <c r="M38" s="2" t="s">
        <v>12</v>
      </c>
      <c r="N38" s="1" t="s">
        <v>12</v>
      </c>
      <c r="O38" s="2" t="str">
        <f t="shared" si="1"/>
        <v>{'level': 'N2', 'tag' : {'contains':',trainghia2,lesson17,'}}</v>
      </c>
      <c r="P38" s="1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1">
        <v>39</v>
      </c>
      <c r="B39" s="1"/>
      <c r="C39" s="1"/>
      <c r="D39" s="1"/>
      <c r="E39" s="1"/>
      <c r="F39" s="1"/>
      <c r="G39" s="1"/>
      <c r="H39" s="1"/>
      <c r="I39" s="1"/>
      <c r="J39" s="1" t="s">
        <v>32</v>
      </c>
      <c r="K39" s="1" t="s">
        <v>15</v>
      </c>
      <c r="L39" s="1">
        <v>18</v>
      </c>
      <c r="M39" s="2" t="s">
        <v>12</v>
      </c>
      <c r="N39" s="1" t="s">
        <v>12</v>
      </c>
      <c r="O39" s="2" t="str">
        <f t="shared" si="1"/>
        <v>{'level': 'N2', 'tag' : {'contains':',trainghia2,lesson18,'}}</v>
      </c>
      <c r="P39" s="1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1">
        <v>40</v>
      </c>
      <c r="B40" s="1"/>
      <c r="C40" s="1"/>
      <c r="D40" s="1"/>
      <c r="E40" s="1"/>
      <c r="F40" s="1"/>
      <c r="G40" s="1"/>
      <c r="H40" s="1"/>
      <c r="I40" s="1"/>
      <c r="J40" s="1" t="s">
        <v>33</v>
      </c>
      <c r="K40" s="1" t="s">
        <v>15</v>
      </c>
      <c r="L40" s="1">
        <v>19</v>
      </c>
      <c r="M40" s="2" t="s">
        <v>12</v>
      </c>
      <c r="N40" s="1" t="s">
        <v>12</v>
      </c>
      <c r="O40" s="2" t="str">
        <f t="shared" si="1"/>
        <v>{'level': 'N2', 'tag' : {'contains':',trainghia2,lesson19,'}}</v>
      </c>
      <c r="P40" s="1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1">
        <v>41</v>
      </c>
      <c r="B41" s="1"/>
      <c r="C41" s="1"/>
      <c r="D41" s="1"/>
      <c r="E41" s="1"/>
      <c r="F41" s="1"/>
      <c r="G41" s="1"/>
      <c r="H41" s="1"/>
      <c r="I41" s="1"/>
      <c r="J41" s="1" t="s">
        <v>34</v>
      </c>
      <c r="K41" s="1" t="s">
        <v>15</v>
      </c>
      <c r="L41" s="1">
        <v>20</v>
      </c>
      <c r="M41" s="2" t="s">
        <v>12</v>
      </c>
      <c r="N41" s="1" t="s">
        <v>12</v>
      </c>
      <c r="O41" s="2" t="str">
        <f t="shared" si="1"/>
        <v>{'level': 'N2', 'tag' : {'contains':',trainghia2,lesson20,'}}</v>
      </c>
      <c r="P41" s="1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1">
        <v>42</v>
      </c>
      <c r="B42" s="1" t="s">
        <v>36</v>
      </c>
      <c r="C42" s="2" t="s">
        <v>39</v>
      </c>
      <c r="D42" s="1" t="s">
        <v>12</v>
      </c>
      <c r="E42" s="1" t="s">
        <v>13</v>
      </c>
      <c r="F42" s="1">
        <v>21</v>
      </c>
      <c r="G42" s="1"/>
      <c r="H42" s="1"/>
      <c r="I42" s="1"/>
      <c r="J42" s="1" t="s">
        <v>14</v>
      </c>
      <c r="K42" s="1" t="s">
        <v>15</v>
      </c>
      <c r="L42" s="1">
        <v>1</v>
      </c>
      <c r="M42" s="2" t="s">
        <v>12</v>
      </c>
      <c r="N42" s="1" t="s">
        <v>12</v>
      </c>
      <c r="O42" s="2" t="str">
        <f t="shared" ref="O42:O62" si="2">"{'level': 'N2', 'tag' : {'contains':',trainghia3,lesson"&amp;L42&amp;",'}}"</f>
        <v>{'level': 'N2', 'tag' : {'contains':',trainghia3,lesson1,'}}</v>
      </c>
      <c r="P42" s="1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1">
        <v>43</v>
      </c>
      <c r="B43" s="1"/>
      <c r="C43" s="1"/>
      <c r="D43" s="1"/>
      <c r="E43" s="1"/>
      <c r="F43" s="1"/>
      <c r="G43" s="1"/>
      <c r="H43" s="1"/>
      <c r="I43" s="1"/>
      <c r="J43" s="1" t="s">
        <v>16</v>
      </c>
      <c r="K43" s="1" t="s">
        <v>15</v>
      </c>
      <c r="L43" s="1">
        <v>2</v>
      </c>
      <c r="M43" s="2" t="s">
        <v>12</v>
      </c>
      <c r="N43" s="1" t="s">
        <v>12</v>
      </c>
      <c r="O43" s="2" t="str">
        <f t="shared" si="2"/>
        <v>{'level': 'N2', 'tag' : {'contains':',trainghia3,lesson2,'}}</v>
      </c>
      <c r="P43" s="1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1">
        <v>44</v>
      </c>
      <c r="B44" s="1"/>
      <c r="C44" s="1"/>
      <c r="D44" s="1"/>
      <c r="E44" s="1"/>
      <c r="F44" s="1"/>
      <c r="G44" s="1"/>
      <c r="H44" s="1"/>
      <c r="I44" s="1"/>
      <c r="J44" s="1" t="s">
        <v>17</v>
      </c>
      <c r="K44" s="1" t="s">
        <v>15</v>
      </c>
      <c r="L44" s="1">
        <v>3</v>
      </c>
      <c r="M44" s="2" t="s">
        <v>12</v>
      </c>
      <c r="N44" s="1" t="s">
        <v>12</v>
      </c>
      <c r="O44" s="2" t="str">
        <f t="shared" si="2"/>
        <v>{'level': 'N2', 'tag' : {'contains':',trainghia3,lesson3,'}}</v>
      </c>
      <c r="P44" s="1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1">
        <v>45</v>
      </c>
      <c r="B45" s="1"/>
      <c r="C45" s="1"/>
      <c r="D45" s="1"/>
      <c r="E45" s="1"/>
      <c r="F45" s="1"/>
      <c r="G45" s="1"/>
      <c r="H45" s="1"/>
      <c r="I45" s="1"/>
      <c r="J45" s="1" t="s">
        <v>18</v>
      </c>
      <c r="K45" s="1" t="s">
        <v>15</v>
      </c>
      <c r="L45" s="1">
        <v>4</v>
      </c>
      <c r="M45" s="2" t="s">
        <v>12</v>
      </c>
      <c r="N45" s="1" t="s">
        <v>12</v>
      </c>
      <c r="O45" s="2" t="str">
        <f t="shared" si="2"/>
        <v>{'level': 'N2', 'tag' : {'contains':',trainghia3,lesson4,'}}</v>
      </c>
      <c r="P45" s="1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1">
        <v>46</v>
      </c>
      <c r="B46" s="1"/>
      <c r="C46" s="1"/>
      <c r="D46" s="1"/>
      <c r="E46" s="1"/>
      <c r="F46" s="1"/>
      <c r="G46" s="1"/>
      <c r="H46" s="1"/>
      <c r="I46" s="1"/>
      <c r="J46" s="1" t="s">
        <v>19</v>
      </c>
      <c r="K46" s="1" t="s">
        <v>15</v>
      </c>
      <c r="L46" s="1">
        <v>5</v>
      </c>
      <c r="M46" s="2" t="s">
        <v>12</v>
      </c>
      <c r="N46" s="1" t="s">
        <v>12</v>
      </c>
      <c r="O46" s="2" t="str">
        <f t="shared" si="2"/>
        <v>{'level': 'N2', 'tag' : {'contains':',trainghia3,lesson5,'}}</v>
      </c>
      <c r="P46" s="1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1">
        <v>47</v>
      </c>
      <c r="B47" s="1"/>
      <c r="C47" s="1"/>
      <c r="D47" s="1"/>
      <c r="E47" s="1"/>
      <c r="F47" s="1"/>
      <c r="G47" s="1"/>
      <c r="H47" s="1"/>
      <c r="I47" s="1"/>
      <c r="J47" s="1" t="s">
        <v>20</v>
      </c>
      <c r="K47" s="1" t="s">
        <v>15</v>
      </c>
      <c r="L47" s="1">
        <v>6</v>
      </c>
      <c r="M47" s="2" t="s">
        <v>12</v>
      </c>
      <c r="N47" s="1" t="s">
        <v>12</v>
      </c>
      <c r="O47" s="2" t="str">
        <f t="shared" si="2"/>
        <v>{'level': 'N2', 'tag' : {'contains':',trainghia3,lesson6,'}}</v>
      </c>
      <c r="P47" s="1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1">
        <v>48</v>
      </c>
      <c r="B48" s="1"/>
      <c r="C48" s="1"/>
      <c r="D48" s="1"/>
      <c r="E48" s="1"/>
      <c r="F48" s="1"/>
      <c r="G48" s="1"/>
      <c r="H48" s="1"/>
      <c r="I48" s="1"/>
      <c r="J48" s="1" t="s">
        <v>21</v>
      </c>
      <c r="K48" s="1" t="s">
        <v>15</v>
      </c>
      <c r="L48" s="1">
        <v>7</v>
      </c>
      <c r="M48" s="2" t="s">
        <v>12</v>
      </c>
      <c r="N48" s="1" t="s">
        <v>12</v>
      </c>
      <c r="O48" s="2" t="str">
        <f t="shared" si="2"/>
        <v>{'level': 'N2', 'tag' : {'contains':',trainghia3,lesson7,'}}</v>
      </c>
      <c r="P48" s="1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1">
        <v>49</v>
      </c>
      <c r="B49" s="1"/>
      <c r="C49" s="1"/>
      <c r="D49" s="1"/>
      <c r="E49" s="1"/>
      <c r="F49" s="1"/>
      <c r="G49" s="1"/>
      <c r="H49" s="1"/>
      <c r="I49" s="1"/>
      <c r="J49" s="1" t="s">
        <v>22</v>
      </c>
      <c r="K49" s="1" t="s">
        <v>15</v>
      </c>
      <c r="L49" s="1">
        <v>8</v>
      </c>
      <c r="M49" s="2" t="s">
        <v>12</v>
      </c>
      <c r="N49" s="1" t="s">
        <v>12</v>
      </c>
      <c r="O49" s="2" t="str">
        <f t="shared" si="2"/>
        <v>{'level': 'N2', 'tag' : {'contains':',trainghia3,lesson8,'}}</v>
      </c>
      <c r="P49" s="1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1">
        <v>50</v>
      </c>
      <c r="B50" s="1"/>
      <c r="C50" s="1"/>
      <c r="D50" s="1"/>
      <c r="E50" s="1"/>
      <c r="F50" s="1"/>
      <c r="G50" s="1"/>
      <c r="H50" s="1"/>
      <c r="I50" s="1"/>
      <c r="J50" s="1" t="s">
        <v>23</v>
      </c>
      <c r="K50" s="1" t="s">
        <v>15</v>
      </c>
      <c r="L50" s="1">
        <v>9</v>
      </c>
      <c r="M50" s="2" t="s">
        <v>12</v>
      </c>
      <c r="N50" s="1" t="s">
        <v>12</v>
      </c>
      <c r="O50" s="2" t="str">
        <f t="shared" si="2"/>
        <v>{'level': 'N2', 'tag' : {'contains':',trainghia3,lesson9,'}}</v>
      </c>
      <c r="P50" s="1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1">
        <v>51</v>
      </c>
      <c r="B51" s="1"/>
      <c r="C51" s="1"/>
      <c r="D51" s="1"/>
      <c r="E51" s="1"/>
      <c r="F51" s="1"/>
      <c r="G51" s="1"/>
      <c r="H51" s="1"/>
      <c r="I51" s="1"/>
      <c r="J51" s="1" t="s">
        <v>24</v>
      </c>
      <c r="K51" s="1" t="s">
        <v>15</v>
      </c>
      <c r="L51" s="1">
        <v>10</v>
      </c>
      <c r="M51" s="2" t="s">
        <v>12</v>
      </c>
      <c r="N51" s="1" t="s">
        <v>12</v>
      </c>
      <c r="O51" s="2" t="str">
        <f t="shared" si="2"/>
        <v>{'level': 'N2', 'tag' : {'contains':',trainghia3,lesson10,'}}</v>
      </c>
      <c r="P51" s="1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1">
        <v>52</v>
      </c>
      <c r="B52" s="1"/>
      <c r="C52" s="1"/>
      <c r="D52" s="1"/>
      <c r="E52" s="1"/>
      <c r="F52" s="1"/>
      <c r="G52" s="1"/>
      <c r="H52" s="1"/>
      <c r="I52" s="1"/>
      <c r="J52" s="1" t="s">
        <v>25</v>
      </c>
      <c r="K52" s="1" t="s">
        <v>15</v>
      </c>
      <c r="L52" s="1">
        <v>11</v>
      </c>
      <c r="M52" s="2" t="s">
        <v>12</v>
      </c>
      <c r="N52" s="1" t="s">
        <v>12</v>
      </c>
      <c r="O52" s="2" t="str">
        <f t="shared" si="2"/>
        <v>{'level': 'N2', 'tag' : {'contains':',trainghia3,lesson11,'}}</v>
      </c>
      <c r="P52" s="1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1">
        <v>53</v>
      </c>
      <c r="B53" s="1"/>
      <c r="C53" s="1"/>
      <c r="D53" s="1"/>
      <c r="E53" s="1"/>
      <c r="F53" s="1"/>
      <c r="G53" s="1"/>
      <c r="H53" s="1"/>
      <c r="I53" s="1"/>
      <c r="J53" s="1" t="s">
        <v>26</v>
      </c>
      <c r="K53" s="1" t="s">
        <v>15</v>
      </c>
      <c r="L53" s="1">
        <v>12</v>
      </c>
      <c r="M53" s="2" t="s">
        <v>12</v>
      </c>
      <c r="N53" s="1" t="s">
        <v>12</v>
      </c>
      <c r="O53" s="2" t="str">
        <f t="shared" si="2"/>
        <v>{'level': 'N2', 'tag' : {'contains':',trainghia3,lesson12,'}}</v>
      </c>
      <c r="P53" s="1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1">
        <v>54</v>
      </c>
      <c r="B54" s="1"/>
      <c r="C54" s="1"/>
      <c r="D54" s="1"/>
      <c r="E54" s="1"/>
      <c r="F54" s="1"/>
      <c r="G54" s="1"/>
      <c r="H54" s="1"/>
      <c r="I54" s="1"/>
      <c r="J54" s="1" t="s">
        <v>27</v>
      </c>
      <c r="K54" s="1" t="s">
        <v>15</v>
      </c>
      <c r="L54" s="1">
        <v>13</v>
      </c>
      <c r="M54" s="2" t="s">
        <v>12</v>
      </c>
      <c r="N54" s="1" t="s">
        <v>12</v>
      </c>
      <c r="O54" s="2" t="str">
        <f t="shared" si="2"/>
        <v>{'level': 'N2', 'tag' : {'contains':',trainghia3,lesson13,'}}</v>
      </c>
      <c r="P54" s="1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1">
        <v>55</v>
      </c>
      <c r="B55" s="1"/>
      <c r="C55" s="1"/>
      <c r="D55" s="1"/>
      <c r="E55" s="1"/>
      <c r="F55" s="1"/>
      <c r="G55" s="1"/>
      <c r="H55" s="1"/>
      <c r="I55" s="1"/>
      <c r="J55" s="1" t="s">
        <v>28</v>
      </c>
      <c r="K55" s="1" t="s">
        <v>15</v>
      </c>
      <c r="L55" s="1">
        <v>14</v>
      </c>
      <c r="M55" s="2" t="s">
        <v>12</v>
      </c>
      <c r="N55" s="1" t="s">
        <v>12</v>
      </c>
      <c r="O55" s="2" t="str">
        <f t="shared" si="2"/>
        <v>{'level': 'N2', 'tag' : {'contains':',trainghia3,lesson14,'}}</v>
      </c>
      <c r="P55" s="1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1">
        <v>56</v>
      </c>
      <c r="B56" s="1"/>
      <c r="C56" s="1"/>
      <c r="D56" s="1"/>
      <c r="E56" s="1"/>
      <c r="F56" s="1"/>
      <c r="G56" s="1"/>
      <c r="H56" s="1"/>
      <c r="I56" s="1"/>
      <c r="J56" s="1" t="s">
        <v>29</v>
      </c>
      <c r="K56" s="1" t="s">
        <v>15</v>
      </c>
      <c r="L56" s="1">
        <v>15</v>
      </c>
      <c r="M56" s="2" t="s">
        <v>12</v>
      </c>
      <c r="N56" s="1" t="s">
        <v>12</v>
      </c>
      <c r="O56" s="2" t="str">
        <f t="shared" si="2"/>
        <v>{'level': 'N2', 'tag' : {'contains':',trainghia3,lesson15,'}}</v>
      </c>
      <c r="P56" s="1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1">
        <v>57</v>
      </c>
      <c r="B57" s="1"/>
      <c r="C57" s="1"/>
      <c r="D57" s="1"/>
      <c r="E57" s="1"/>
      <c r="F57" s="1"/>
      <c r="G57" s="1"/>
      <c r="H57" s="1"/>
      <c r="I57" s="1"/>
      <c r="J57" s="1" t="s">
        <v>30</v>
      </c>
      <c r="K57" s="1" t="s">
        <v>15</v>
      </c>
      <c r="L57" s="1">
        <v>16</v>
      </c>
      <c r="M57" s="2" t="s">
        <v>12</v>
      </c>
      <c r="N57" s="1" t="s">
        <v>12</v>
      </c>
      <c r="O57" s="2" t="str">
        <f t="shared" si="2"/>
        <v>{'level': 'N2', 'tag' : {'contains':',trainghia3,lesson16,'}}</v>
      </c>
      <c r="P57" s="1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1">
        <v>58</v>
      </c>
      <c r="B58" s="1"/>
      <c r="C58" s="1"/>
      <c r="D58" s="1"/>
      <c r="E58" s="1"/>
      <c r="F58" s="1"/>
      <c r="G58" s="1"/>
      <c r="H58" s="1"/>
      <c r="I58" s="1"/>
      <c r="J58" s="1" t="s">
        <v>31</v>
      </c>
      <c r="K58" s="1" t="s">
        <v>15</v>
      </c>
      <c r="L58" s="1">
        <v>17</v>
      </c>
      <c r="M58" s="2" t="s">
        <v>12</v>
      </c>
      <c r="N58" s="1" t="s">
        <v>12</v>
      </c>
      <c r="O58" s="2" t="str">
        <f t="shared" si="2"/>
        <v>{'level': 'N2', 'tag' : {'contains':',trainghia3,lesson17,'}}</v>
      </c>
      <c r="P58" s="1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1">
        <v>59</v>
      </c>
      <c r="B59" s="1"/>
      <c r="C59" s="1"/>
      <c r="D59" s="1"/>
      <c r="E59" s="1"/>
      <c r="F59" s="1"/>
      <c r="G59" s="1"/>
      <c r="H59" s="1"/>
      <c r="I59" s="1"/>
      <c r="J59" s="1" t="s">
        <v>32</v>
      </c>
      <c r="K59" s="1" t="s">
        <v>15</v>
      </c>
      <c r="L59" s="1">
        <v>18</v>
      </c>
      <c r="M59" s="2" t="s">
        <v>12</v>
      </c>
      <c r="N59" s="1" t="s">
        <v>12</v>
      </c>
      <c r="O59" s="2" t="str">
        <f t="shared" si="2"/>
        <v>{'level': 'N2', 'tag' : {'contains':',trainghia3,lesson18,'}}</v>
      </c>
      <c r="P59" s="1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1">
        <v>60</v>
      </c>
      <c r="B60" s="1"/>
      <c r="C60" s="1"/>
      <c r="D60" s="1"/>
      <c r="E60" s="1"/>
      <c r="F60" s="1"/>
      <c r="G60" s="1"/>
      <c r="H60" s="1"/>
      <c r="I60" s="1"/>
      <c r="J60" s="1" t="s">
        <v>33</v>
      </c>
      <c r="K60" s="1" t="s">
        <v>15</v>
      </c>
      <c r="L60" s="1">
        <v>19</v>
      </c>
      <c r="M60" s="2" t="s">
        <v>12</v>
      </c>
      <c r="N60" s="1" t="s">
        <v>12</v>
      </c>
      <c r="O60" s="2" t="str">
        <f t="shared" si="2"/>
        <v>{'level': 'N2', 'tag' : {'contains':',trainghia3,lesson19,'}}</v>
      </c>
      <c r="P60" s="1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1">
        <v>61</v>
      </c>
      <c r="B61" s="1"/>
      <c r="C61" s="1"/>
      <c r="D61" s="1"/>
      <c r="E61" s="1"/>
      <c r="F61" s="1"/>
      <c r="G61" s="1"/>
      <c r="H61" s="1"/>
      <c r="I61" s="1"/>
      <c r="J61" s="1" t="s">
        <v>34</v>
      </c>
      <c r="K61" s="1" t="s">
        <v>15</v>
      </c>
      <c r="L61" s="1">
        <v>20</v>
      </c>
      <c r="M61" s="2" t="s">
        <v>12</v>
      </c>
      <c r="N61" s="1" t="s">
        <v>12</v>
      </c>
      <c r="O61" s="2" t="str">
        <f t="shared" si="2"/>
        <v>{'level': 'N2', 'tag' : {'contains':',trainghia3,lesson20,'}}</v>
      </c>
      <c r="P61" s="1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1">
        <v>62</v>
      </c>
      <c r="B62" s="1"/>
      <c r="C62" s="1"/>
      <c r="D62" s="1"/>
      <c r="E62" s="1"/>
      <c r="F62" s="1"/>
      <c r="G62" s="1"/>
      <c r="H62" s="1"/>
      <c r="I62" s="1"/>
      <c r="J62" s="1" t="s">
        <v>37</v>
      </c>
      <c r="K62" s="1" t="s">
        <v>15</v>
      </c>
      <c r="L62" s="1">
        <v>21</v>
      </c>
      <c r="M62" s="2" t="s">
        <v>12</v>
      </c>
      <c r="N62" s="1" t="s">
        <v>12</v>
      </c>
      <c r="O62" s="2" t="str">
        <f t="shared" si="2"/>
        <v>{'level': 'N2', 'tag' : {'contains':',trainghia3,lesson21,'}}</v>
      </c>
      <c r="P62" s="1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>
        <v>63</v>
      </c>
      <c r="B63" s="1" t="s">
        <v>38</v>
      </c>
      <c r="C63" s="1" t="s">
        <v>40</v>
      </c>
      <c r="D63" s="2" t="s">
        <v>12</v>
      </c>
      <c r="E63" s="2" t="s">
        <v>13</v>
      </c>
      <c r="F63" s="2">
        <v>20</v>
      </c>
      <c r="G63" s="1"/>
      <c r="H63" s="1"/>
      <c r="I63" s="1"/>
      <c r="J63" s="2" t="s">
        <v>14</v>
      </c>
      <c r="K63" s="2" t="s">
        <v>15</v>
      </c>
      <c r="L63" s="2">
        <v>1</v>
      </c>
      <c r="M63" s="2" t="s">
        <v>12</v>
      </c>
      <c r="N63" s="2" t="s">
        <v>12</v>
      </c>
      <c r="O63" s="2" t="str">
        <f t="shared" ref="O63:O82" si="3">"{'level': 'N2', 'tag' : {'contains':',400dongtu,lesson"&amp;L63&amp;",'}}"</f>
        <v>{'level': 'N2', 'tag' : {'contains':',400dongtu,lesson1,'}}</v>
      </c>
      <c r="P63" s="1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>
        <v>64</v>
      </c>
      <c r="B64" s="1"/>
      <c r="C64" s="1"/>
      <c r="D64" s="1"/>
      <c r="E64" s="1"/>
      <c r="F64" s="1"/>
      <c r="G64" s="1"/>
      <c r="H64" s="1"/>
      <c r="I64" s="1"/>
      <c r="J64" s="2" t="s">
        <v>16</v>
      </c>
      <c r="K64" s="2" t="s">
        <v>15</v>
      </c>
      <c r="L64" s="2">
        <v>2</v>
      </c>
      <c r="M64" s="2" t="s">
        <v>12</v>
      </c>
      <c r="N64" s="2" t="s">
        <v>12</v>
      </c>
      <c r="O64" s="2" t="str">
        <f t="shared" si="3"/>
        <v>{'level': 'N2', 'tag' : {'contains':',400dongtu,lesson2,'}}</v>
      </c>
      <c r="P64" s="1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>
      <c r="A65" s="2">
        <v>65</v>
      </c>
      <c r="B65" s="2"/>
      <c r="C65" s="2"/>
      <c r="D65" s="2"/>
      <c r="E65" s="2"/>
      <c r="F65" s="2"/>
      <c r="G65" s="2"/>
      <c r="H65" s="2"/>
      <c r="I65" s="2"/>
      <c r="J65" s="2" t="s">
        <v>17</v>
      </c>
      <c r="K65" s="2" t="s">
        <v>15</v>
      </c>
      <c r="L65" s="2">
        <v>3</v>
      </c>
      <c r="M65" s="2" t="s">
        <v>12</v>
      </c>
      <c r="N65" s="2" t="s">
        <v>12</v>
      </c>
      <c r="O65" s="2" t="str">
        <f t="shared" si="3"/>
        <v>{'level': 'N2', 'tag' : {'contains':',400dongtu,lesson3,'}}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>
      <c r="A66" s="2">
        <v>66</v>
      </c>
      <c r="B66" s="2"/>
      <c r="C66" s="2"/>
      <c r="D66" s="2"/>
      <c r="E66" s="2"/>
      <c r="F66" s="2"/>
      <c r="G66" s="2"/>
      <c r="H66" s="2"/>
      <c r="I66" s="2"/>
      <c r="J66" s="2" t="s">
        <v>18</v>
      </c>
      <c r="K66" s="2" t="s">
        <v>15</v>
      </c>
      <c r="L66" s="2">
        <v>4</v>
      </c>
      <c r="M66" s="2" t="s">
        <v>12</v>
      </c>
      <c r="N66" s="2" t="s">
        <v>12</v>
      </c>
      <c r="O66" s="2" t="str">
        <f t="shared" si="3"/>
        <v>{'level': 'N2', 'tag' : {'contains':',400dongtu,lesson4,'}}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>
      <c r="A67" s="2">
        <v>67</v>
      </c>
      <c r="B67" s="2"/>
      <c r="C67" s="2"/>
      <c r="D67" s="2"/>
      <c r="E67" s="2"/>
      <c r="F67" s="2"/>
      <c r="G67" s="2"/>
      <c r="H67" s="2"/>
      <c r="I67" s="2"/>
      <c r="J67" s="2" t="s">
        <v>19</v>
      </c>
      <c r="K67" s="2" t="s">
        <v>15</v>
      </c>
      <c r="L67" s="2">
        <v>5</v>
      </c>
      <c r="M67" s="2" t="s">
        <v>12</v>
      </c>
      <c r="N67" s="2" t="s">
        <v>12</v>
      </c>
      <c r="O67" s="2" t="str">
        <f t="shared" si="3"/>
        <v>{'level': 'N2', 'tag' : {'contains':',400dongtu,lesson5,'}}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>
      <c r="A68" s="2">
        <v>68</v>
      </c>
      <c r="B68" s="2"/>
      <c r="C68" s="2"/>
      <c r="D68" s="2"/>
      <c r="E68" s="2"/>
      <c r="F68" s="2"/>
      <c r="G68" s="2"/>
      <c r="H68" s="2"/>
      <c r="I68" s="2"/>
      <c r="J68" s="2" t="s">
        <v>20</v>
      </c>
      <c r="K68" s="2" t="s">
        <v>15</v>
      </c>
      <c r="L68" s="2">
        <v>6</v>
      </c>
      <c r="M68" s="2" t="s">
        <v>12</v>
      </c>
      <c r="N68" s="2" t="s">
        <v>12</v>
      </c>
      <c r="O68" s="2" t="str">
        <f t="shared" si="3"/>
        <v>{'level': 'N2', 'tag' : {'contains':',400dongtu,lesson6,'}}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>
      <c r="A69" s="2">
        <v>69</v>
      </c>
      <c r="B69" s="2"/>
      <c r="C69" s="2"/>
      <c r="D69" s="2"/>
      <c r="E69" s="2"/>
      <c r="F69" s="2"/>
      <c r="G69" s="2"/>
      <c r="H69" s="2"/>
      <c r="I69" s="2"/>
      <c r="J69" s="2" t="s">
        <v>21</v>
      </c>
      <c r="K69" s="2" t="s">
        <v>15</v>
      </c>
      <c r="L69" s="2">
        <v>7</v>
      </c>
      <c r="M69" s="2" t="s">
        <v>12</v>
      </c>
      <c r="N69" s="2" t="s">
        <v>12</v>
      </c>
      <c r="O69" s="2" t="str">
        <f t="shared" si="3"/>
        <v>{'level': 'N2', 'tag' : {'contains':',400dongtu,lesson7,'}}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>
      <c r="A70" s="2">
        <v>70</v>
      </c>
      <c r="B70" s="2"/>
      <c r="C70" s="2"/>
      <c r="D70" s="2"/>
      <c r="E70" s="2"/>
      <c r="F70" s="2"/>
      <c r="G70" s="2"/>
      <c r="H70" s="2"/>
      <c r="I70" s="2"/>
      <c r="J70" s="2" t="s">
        <v>22</v>
      </c>
      <c r="K70" s="2" t="s">
        <v>15</v>
      </c>
      <c r="L70" s="2">
        <v>8</v>
      </c>
      <c r="M70" s="2" t="s">
        <v>12</v>
      </c>
      <c r="N70" s="2" t="s">
        <v>12</v>
      </c>
      <c r="O70" s="2" t="str">
        <f t="shared" si="3"/>
        <v>{'level': 'N2', 'tag' : {'contains':',400dongtu,lesson8,'}}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>
      <c r="A71" s="2">
        <v>71</v>
      </c>
      <c r="B71" s="2"/>
      <c r="C71" s="2"/>
      <c r="D71" s="2"/>
      <c r="E71" s="2"/>
      <c r="F71" s="2"/>
      <c r="G71" s="2"/>
      <c r="H71" s="2"/>
      <c r="I71" s="2"/>
      <c r="J71" s="2" t="s">
        <v>23</v>
      </c>
      <c r="K71" s="2" t="s">
        <v>15</v>
      </c>
      <c r="L71" s="2">
        <v>9</v>
      </c>
      <c r="M71" s="2" t="s">
        <v>12</v>
      </c>
      <c r="N71" s="2" t="s">
        <v>12</v>
      </c>
      <c r="O71" s="2" t="str">
        <f t="shared" si="3"/>
        <v>{'level': 'N2', 'tag' : {'contains':',400dongtu,lesson9,'}}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>
      <c r="A72" s="2">
        <v>72</v>
      </c>
      <c r="B72" s="2"/>
      <c r="C72" s="2"/>
      <c r="D72" s="2"/>
      <c r="E72" s="2"/>
      <c r="F72" s="2"/>
      <c r="G72" s="2"/>
      <c r="H72" s="2"/>
      <c r="I72" s="2"/>
      <c r="J72" s="2" t="s">
        <v>24</v>
      </c>
      <c r="K72" s="2" t="s">
        <v>15</v>
      </c>
      <c r="L72" s="2">
        <v>10</v>
      </c>
      <c r="M72" s="2" t="s">
        <v>12</v>
      </c>
      <c r="N72" s="2" t="s">
        <v>12</v>
      </c>
      <c r="O72" s="2" t="str">
        <f t="shared" si="3"/>
        <v>{'level': 'N2', 'tag' : {'contains':',400dongtu,lesson10,'}}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>
      <c r="A73" s="2">
        <v>73</v>
      </c>
      <c r="B73" s="2"/>
      <c r="C73" s="2"/>
      <c r="D73" s="2"/>
      <c r="E73" s="2"/>
      <c r="F73" s="2"/>
      <c r="G73" s="2"/>
      <c r="H73" s="2"/>
      <c r="I73" s="2"/>
      <c r="J73" s="2" t="s">
        <v>25</v>
      </c>
      <c r="K73" s="2" t="s">
        <v>15</v>
      </c>
      <c r="L73" s="2">
        <v>11</v>
      </c>
      <c r="M73" s="2" t="s">
        <v>12</v>
      </c>
      <c r="N73" s="2" t="s">
        <v>12</v>
      </c>
      <c r="O73" s="2" t="str">
        <f t="shared" si="3"/>
        <v>{'level': 'N2', 'tag' : {'contains':',400dongtu,lesson11,'}}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>
      <c r="A74" s="2">
        <v>74</v>
      </c>
      <c r="B74" s="2"/>
      <c r="C74" s="2"/>
      <c r="D74" s="2"/>
      <c r="E74" s="2"/>
      <c r="F74" s="2"/>
      <c r="G74" s="2"/>
      <c r="H74" s="2"/>
      <c r="I74" s="2"/>
      <c r="J74" s="2" t="s">
        <v>26</v>
      </c>
      <c r="K74" s="2" t="s">
        <v>15</v>
      </c>
      <c r="L74" s="2">
        <v>12</v>
      </c>
      <c r="M74" s="2" t="s">
        <v>12</v>
      </c>
      <c r="N74" s="2" t="s">
        <v>12</v>
      </c>
      <c r="O74" s="2" t="str">
        <f t="shared" si="3"/>
        <v>{'level': 'N2', 'tag' : {'contains':',400dongtu,lesson12,'}}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>
      <c r="A75" s="2">
        <v>75</v>
      </c>
      <c r="B75" s="2"/>
      <c r="C75" s="2"/>
      <c r="D75" s="2"/>
      <c r="E75" s="2"/>
      <c r="F75" s="2"/>
      <c r="G75" s="2"/>
      <c r="H75" s="2"/>
      <c r="I75" s="2"/>
      <c r="J75" s="2" t="s">
        <v>27</v>
      </c>
      <c r="K75" s="2" t="s">
        <v>15</v>
      </c>
      <c r="L75" s="2">
        <v>13</v>
      </c>
      <c r="M75" s="2" t="s">
        <v>12</v>
      </c>
      <c r="N75" s="2" t="s">
        <v>12</v>
      </c>
      <c r="O75" s="2" t="str">
        <f t="shared" si="3"/>
        <v>{'level': 'N2', 'tag' : {'contains':',400dongtu,lesson13,'}}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>
      <c r="A76" s="2">
        <v>76</v>
      </c>
      <c r="B76" s="2"/>
      <c r="C76" s="2"/>
      <c r="D76" s="2"/>
      <c r="E76" s="2"/>
      <c r="F76" s="2"/>
      <c r="G76" s="2"/>
      <c r="H76" s="2"/>
      <c r="I76" s="2"/>
      <c r="J76" s="2" t="s">
        <v>28</v>
      </c>
      <c r="K76" s="2" t="s">
        <v>15</v>
      </c>
      <c r="L76" s="2">
        <v>14</v>
      </c>
      <c r="M76" s="2" t="s">
        <v>12</v>
      </c>
      <c r="N76" s="2" t="s">
        <v>12</v>
      </c>
      <c r="O76" s="2" t="str">
        <f t="shared" si="3"/>
        <v>{'level': 'N2', 'tag' : {'contains':',400dongtu,lesson14,'}}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>
      <c r="A77" s="2">
        <v>77</v>
      </c>
      <c r="B77" s="2"/>
      <c r="C77" s="2"/>
      <c r="D77" s="2"/>
      <c r="E77" s="2"/>
      <c r="F77" s="2"/>
      <c r="G77" s="2"/>
      <c r="H77" s="2"/>
      <c r="I77" s="2"/>
      <c r="J77" s="2" t="s">
        <v>29</v>
      </c>
      <c r="K77" s="2" t="s">
        <v>15</v>
      </c>
      <c r="L77" s="2">
        <v>15</v>
      </c>
      <c r="M77" s="2" t="s">
        <v>12</v>
      </c>
      <c r="N77" s="2" t="s">
        <v>12</v>
      </c>
      <c r="O77" s="2" t="str">
        <f t="shared" si="3"/>
        <v>{'level': 'N2', 'tag' : {'contains':',400dongtu,lesson15,'}}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>
      <c r="A78" s="2">
        <v>78</v>
      </c>
      <c r="B78" s="2"/>
      <c r="C78" s="2"/>
      <c r="D78" s="2"/>
      <c r="E78" s="2"/>
      <c r="F78" s="2"/>
      <c r="G78" s="2"/>
      <c r="H78" s="2"/>
      <c r="I78" s="2"/>
      <c r="J78" s="2" t="s">
        <v>30</v>
      </c>
      <c r="K78" s="2" t="s">
        <v>15</v>
      </c>
      <c r="L78" s="2">
        <v>16</v>
      </c>
      <c r="M78" s="2" t="s">
        <v>12</v>
      </c>
      <c r="N78" s="2" t="s">
        <v>12</v>
      </c>
      <c r="O78" s="2" t="str">
        <f t="shared" si="3"/>
        <v>{'level': 'N2', 'tag' : {'contains':',400dongtu,lesson16,'}}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>
      <c r="A79" s="2">
        <v>79</v>
      </c>
      <c r="B79" s="2"/>
      <c r="C79" s="2"/>
      <c r="D79" s="2"/>
      <c r="E79" s="2"/>
      <c r="F79" s="2"/>
      <c r="G79" s="2"/>
      <c r="H79" s="2"/>
      <c r="I79" s="2"/>
      <c r="J79" s="2" t="s">
        <v>31</v>
      </c>
      <c r="K79" s="2" t="s">
        <v>15</v>
      </c>
      <c r="L79" s="2">
        <v>17</v>
      </c>
      <c r="M79" s="2" t="s">
        <v>12</v>
      </c>
      <c r="N79" s="2" t="s">
        <v>12</v>
      </c>
      <c r="O79" s="2" t="str">
        <f t="shared" si="3"/>
        <v>{'level': 'N2', 'tag' : {'contains':',400dongtu,lesson17,'}}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>
      <c r="A80" s="2">
        <v>80</v>
      </c>
      <c r="B80" s="2"/>
      <c r="C80" s="2"/>
      <c r="D80" s="2"/>
      <c r="E80" s="2"/>
      <c r="F80" s="2"/>
      <c r="G80" s="2"/>
      <c r="H80" s="2"/>
      <c r="I80" s="2"/>
      <c r="J80" s="2" t="s">
        <v>32</v>
      </c>
      <c r="K80" s="2" t="s">
        <v>15</v>
      </c>
      <c r="L80" s="2">
        <v>18</v>
      </c>
      <c r="M80" s="2" t="s">
        <v>12</v>
      </c>
      <c r="N80" s="2" t="s">
        <v>12</v>
      </c>
      <c r="O80" s="2" t="str">
        <f t="shared" si="3"/>
        <v>{'level': 'N2', 'tag' : {'contains':',400dongtu,lesson18,'}}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>
      <c r="A81" s="2">
        <v>81</v>
      </c>
      <c r="B81" s="2"/>
      <c r="C81" s="2"/>
      <c r="D81" s="2"/>
      <c r="E81" s="2"/>
      <c r="F81" s="2"/>
      <c r="G81" s="2"/>
      <c r="H81" s="2"/>
      <c r="I81" s="2"/>
      <c r="J81" s="2" t="s">
        <v>33</v>
      </c>
      <c r="K81" s="2" t="s">
        <v>15</v>
      </c>
      <c r="L81" s="2">
        <v>19</v>
      </c>
      <c r="M81" s="2" t="s">
        <v>12</v>
      </c>
      <c r="N81" s="2" t="s">
        <v>12</v>
      </c>
      <c r="O81" s="2" t="str">
        <f t="shared" si="3"/>
        <v>{'level': 'N2', 'tag' : {'contains':',400dongtu,lesson19,'}}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>
      <c r="A82" s="2">
        <v>82</v>
      </c>
      <c r="B82" s="2"/>
      <c r="C82" s="2"/>
      <c r="D82" s="2"/>
      <c r="E82" s="2"/>
      <c r="F82" s="2"/>
      <c r="G82" s="2"/>
      <c r="H82" s="2"/>
      <c r="I82" s="2"/>
      <c r="J82" s="2" t="s">
        <v>34</v>
      </c>
      <c r="K82" s="2" t="s">
        <v>15</v>
      </c>
      <c r="L82" s="2">
        <v>20</v>
      </c>
      <c r="M82" s="2" t="s">
        <v>12</v>
      </c>
      <c r="N82" s="2" t="s">
        <v>12</v>
      </c>
      <c r="O82" s="2" t="str">
        <f t="shared" si="3"/>
        <v>{'level': 'N2', 'tag' : {'contains':',400dongtu,lesson20,'}}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>
      <c r="A83" s="2">
        <v>83</v>
      </c>
      <c r="B83" s="2" t="s">
        <v>44</v>
      </c>
      <c r="C83" s="2" t="s">
        <v>45</v>
      </c>
      <c r="D83" s="2" t="s">
        <v>46</v>
      </c>
      <c r="E83" s="2" t="s">
        <v>47</v>
      </c>
      <c r="F83" s="2">
        <v>3</v>
      </c>
      <c r="G83" s="2"/>
      <c r="H83" s="2"/>
      <c r="I83" s="2"/>
      <c r="J83" s="2" t="s">
        <v>48</v>
      </c>
      <c r="K83" s="2" t="s">
        <v>15</v>
      </c>
      <c r="L83" s="2">
        <v>1</v>
      </c>
      <c r="M83" s="2" t="s">
        <v>68</v>
      </c>
      <c r="N83" s="2" t="s">
        <v>49</v>
      </c>
      <c r="O83" s="2" t="s">
        <v>50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>
      <c r="A84" s="2">
        <v>84</v>
      </c>
      <c r="B84" s="2"/>
      <c r="C84" s="2"/>
      <c r="D84" s="2"/>
      <c r="E84" s="2"/>
      <c r="F84" s="2"/>
      <c r="G84" s="2"/>
      <c r="H84" s="2"/>
      <c r="I84" s="2"/>
      <c r="J84" s="2" t="s">
        <v>51</v>
      </c>
      <c r="K84" s="2" t="s">
        <v>52</v>
      </c>
      <c r="L84" s="2">
        <v>2</v>
      </c>
      <c r="M84" s="2" t="s">
        <v>68</v>
      </c>
      <c r="N84" s="2" t="s">
        <v>49</v>
      </c>
      <c r="O84" s="2" t="s">
        <v>53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>
      <c r="A85" s="2">
        <v>85</v>
      </c>
      <c r="B85" s="2"/>
      <c r="C85" s="2"/>
      <c r="D85" s="2"/>
      <c r="E85" s="2"/>
      <c r="F85" s="2"/>
      <c r="G85" s="2"/>
      <c r="H85" s="2"/>
      <c r="I85" s="2"/>
      <c r="J85" s="2" t="s">
        <v>54</v>
      </c>
      <c r="K85" s="2" t="s">
        <v>55</v>
      </c>
      <c r="L85" s="2">
        <v>3</v>
      </c>
      <c r="M85" s="2" t="s">
        <v>68</v>
      </c>
      <c r="N85" s="2" t="s">
        <v>49</v>
      </c>
      <c r="O85" s="2" t="s">
        <v>56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>
      <c r="A86" s="2">
        <v>86</v>
      </c>
      <c r="B86" s="2" t="s">
        <v>57</v>
      </c>
      <c r="C86" s="2" t="s">
        <v>58</v>
      </c>
      <c r="D86" s="2" t="s">
        <v>59</v>
      </c>
      <c r="E86" s="2" t="s">
        <v>13</v>
      </c>
      <c r="F86" s="2">
        <v>35</v>
      </c>
      <c r="G86" s="2"/>
      <c r="H86" s="2"/>
      <c r="I86" s="2"/>
      <c r="J86" s="2" t="s">
        <v>14</v>
      </c>
      <c r="K86" s="7" t="s">
        <v>111</v>
      </c>
      <c r="L86" s="2">
        <v>1</v>
      </c>
      <c r="M86" s="2" t="s">
        <v>59</v>
      </c>
      <c r="N86" s="2" t="s">
        <v>59</v>
      </c>
      <c r="O86" s="2" t="s">
        <v>61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>
      <c r="A87" s="2">
        <v>87</v>
      </c>
      <c r="B87" s="2"/>
      <c r="C87" s="2"/>
      <c r="D87" s="2"/>
      <c r="E87" s="2"/>
      <c r="F87" s="2"/>
      <c r="G87" s="2"/>
      <c r="H87" s="2"/>
      <c r="I87" s="2"/>
      <c r="J87" s="2" t="s">
        <v>16</v>
      </c>
      <c r="K87" s="2" t="s">
        <v>60</v>
      </c>
      <c r="L87" s="2">
        <v>2</v>
      </c>
      <c r="M87" s="2" t="s">
        <v>59</v>
      </c>
      <c r="N87" s="2" t="s">
        <v>59</v>
      </c>
      <c r="O87" s="2" t="s">
        <v>62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>
      <c r="A88" s="2">
        <v>88</v>
      </c>
      <c r="B88" s="2"/>
      <c r="C88" s="2"/>
      <c r="D88" s="2"/>
      <c r="E88" s="2"/>
      <c r="F88" s="2"/>
      <c r="G88" s="2"/>
      <c r="H88" s="2"/>
      <c r="I88" s="2"/>
      <c r="J88" s="2" t="s">
        <v>17</v>
      </c>
      <c r="K88" s="2" t="s">
        <v>60</v>
      </c>
      <c r="L88" s="2">
        <v>3</v>
      </c>
      <c r="M88" s="2" t="s">
        <v>59</v>
      </c>
      <c r="N88" s="2" t="s">
        <v>59</v>
      </c>
      <c r="O88" s="2" t="s">
        <v>63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>
      <c r="A89" s="2">
        <v>89</v>
      </c>
      <c r="B89" s="2"/>
      <c r="C89" s="2"/>
      <c r="D89" s="2"/>
      <c r="E89" s="2"/>
      <c r="F89" s="2"/>
      <c r="G89" s="2"/>
      <c r="H89" s="2"/>
      <c r="I89" s="2"/>
      <c r="J89" s="2" t="s">
        <v>18</v>
      </c>
      <c r="K89" s="2" t="s">
        <v>60</v>
      </c>
      <c r="L89" s="2">
        <v>4</v>
      </c>
      <c r="M89" s="2" t="s">
        <v>59</v>
      </c>
      <c r="N89" s="2" t="s">
        <v>59</v>
      </c>
      <c r="O89" s="2" t="s">
        <v>64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>
      <c r="A90" s="2">
        <v>90</v>
      </c>
      <c r="B90" s="2"/>
      <c r="C90" s="2"/>
      <c r="D90" s="2"/>
      <c r="E90" s="2"/>
      <c r="F90" s="2"/>
      <c r="G90" s="2"/>
      <c r="H90" s="2"/>
      <c r="I90" s="2"/>
      <c r="J90" s="2" t="s">
        <v>19</v>
      </c>
      <c r="K90" s="2" t="s">
        <v>60</v>
      </c>
      <c r="L90" s="2">
        <v>5</v>
      </c>
      <c r="M90" s="2" t="s">
        <v>59</v>
      </c>
      <c r="N90" s="2" t="s">
        <v>59</v>
      </c>
      <c r="O90" s="2" t="s">
        <v>65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>
      <c r="A91" s="2">
        <v>91</v>
      </c>
      <c r="B91" s="2"/>
      <c r="C91" s="2"/>
      <c r="D91" s="2"/>
      <c r="E91" s="2"/>
      <c r="F91" s="2"/>
      <c r="G91" s="2"/>
      <c r="H91" s="2"/>
      <c r="I91" s="2"/>
      <c r="J91" s="2" t="s">
        <v>20</v>
      </c>
      <c r="K91" s="2" t="s">
        <v>60</v>
      </c>
      <c r="L91" s="2">
        <v>6</v>
      </c>
      <c r="M91" s="2" t="s">
        <v>59</v>
      </c>
      <c r="N91" s="2" t="s">
        <v>59</v>
      </c>
      <c r="O91" s="2" t="s">
        <v>66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>
      <c r="A92" s="2">
        <v>92</v>
      </c>
      <c r="B92" s="2"/>
      <c r="C92" s="2"/>
      <c r="D92" s="2"/>
      <c r="E92" s="2"/>
      <c r="F92" s="2"/>
      <c r="G92" s="2"/>
      <c r="H92" s="2"/>
      <c r="I92" s="2"/>
      <c r="J92" s="2" t="s">
        <v>21</v>
      </c>
      <c r="K92" s="2" t="s">
        <v>60</v>
      </c>
      <c r="L92" s="2">
        <v>7</v>
      </c>
      <c r="M92" s="2" t="s">
        <v>59</v>
      </c>
      <c r="N92" s="2" t="s">
        <v>59</v>
      </c>
      <c r="O92" s="2" t="s">
        <v>67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>
      <c r="A93" s="2">
        <v>93</v>
      </c>
      <c r="B93" s="2"/>
      <c r="C93" s="2"/>
      <c r="D93" s="2"/>
      <c r="E93" s="2"/>
      <c r="F93" s="2"/>
      <c r="G93" s="2"/>
      <c r="H93" s="2"/>
      <c r="I93" s="2"/>
      <c r="J93" s="2" t="s">
        <v>22</v>
      </c>
      <c r="K93" s="2" t="s">
        <v>60</v>
      </c>
      <c r="L93" s="2">
        <v>8</v>
      </c>
      <c r="M93" s="2" t="s">
        <v>59</v>
      </c>
      <c r="N93" s="2" t="s">
        <v>59</v>
      </c>
      <c r="O93" s="2" t="s">
        <v>80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>
      <c r="A94" s="2">
        <v>94</v>
      </c>
      <c r="B94" s="2"/>
      <c r="C94" s="2"/>
      <c r="D94" s="2"/>
      <c r="E94" s="2"/>
      <c r="F94" s="2"/>
      <c r="G94" s="2"/>
      <c r="H94" s="2"/>
      <c r="I94" s="2"/>
      <c r="J94" s="2" t="s">
        <v>23</v>
      </c>
      <c r="K94" s="2" t="s">
        <v>60</v>
      </c>
      <c r="L94" s="2">
        <v>9</v>
      </c>
      <c r="M94" s="2" t="s">
        <v>59</v>
      </c>
      <c r="N94" s="2" t="s">
        <v>59</v>
      </c>
      <c r="O94" s="2" t="s">
        <v>81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>
      <c r="A95" s="2">
        <v>95</v>
      </c>
      <c r="B95" s="2"/>
      <c r="C95" s="2"/>
      <c r="D95" s="2"/>
      <c r="E95" s="2"/>
      <c r="F95" s="2"/>
      <c r="G95" s="2"/>
      <c r="H95" s="2"/>
      <c r="I95" s="2"/>
      <c r="J95" s="2" t="s">
        <v>24</v>
      </c>
      <c r="K95" s="2" t="s">
        <v>60</v>
      </c>
      <c r="L95" s="2">
        <v>10</v>
      </c>
      <c r="M95" s="2" t="s">
        <v>59</v>
      </c>
      <c r="N95" s="2" t="s">
        <v>59</v>
      </c>
      <c r="O95" s="2" t="s">
        <v>82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>
      <c r="A96" s="2">
        <v>96</v>
      </c>
      <c r="B96" s="2"/>
      <c r="C96" s="2"/>
      <c r="D96" s="2"/>
      <c r="E96" s="2"/>
      <c r="F96" s="2"/>
      <c r="G96" s="2"/>
      <c r="H96" s="2"/>
      <c r="I96" s="2"/>
      <c r="J96" s="2" t="s">
        <v>25</v>
      </c>
      <c r="K96" s="2" t="s">
        <v>60</v>
      </c>
      <c r="L96" s="2">
        <v>11</v>
      </c>
      <c r="M96" s="2" t="s">
        <v>59</v>
      </c>
      <c r="N96" s="2" t="s">
        <v>59</v>
      </c>
      <c r="O96" s="2" t="s">
        <v>83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>
      <c r="A97" s="2">
        <v>97</v>
      </c>
      <c r="B97" s="2"/>
      <c r="C97" s="2"/>
      <c r="D97" s="2"/>
      <c r="E97" s="2"/>
      <c r="F97" s="2"/>
      <c r="G97" s="2"/>
      <c r="H97" s="2"/>
      <c r="I97" s="2"/>
      <c r="J97" s="2" t="s">
        <v>26</v>
      </c>
      <c r="K97" s="2" t="s">
        <v>60</v>
      </c>
      <c r="L97" s="2">
        <v>12</v>
      </c>
      <c r="M97" s="2" t="s">
        <v>59</v>
      </c>
      <c r="N97" s="2" t="s">
        <v>59</v>
      </c>
      <c r="O97" s="2" t="s">
        <v>84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>
      <c r="A98" s="2">
        <v>98</v>
      </c>
      <c r="B98" s="2"/>
      <c r="C98" s="2"/>
      <c r="D98" s="2"/>
      <c r="E98" s="2"/>
      <c r="F98" s="2"/>
      <c r="G98" s="2"/>
      <c r="H98" s="2"/>
      <c r="I98" s="2"/>
      <c r="J98" s="2" t="s">
        <v>27</v>
      </c>
      <c r="K98" s="2" t="s">
        <v>60</v>
      </c>
      <c r="L98" s="2">
        <v>13</v>
      </c>
      <c r="M98" s="2" t="s">
        <v>59</v>
      </c>
      <c r="N98" s="2" t="s">
        <v>59</v>
      </c>
      <c r="O98" s="2" t="s">
        <v>85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>
      <c r="A99" s="2">
        <v>99</v>
      </c>
      <c r="B99" s="2"/>
      <c r="C99" s="2"/>
      <c r="D99" s="2"/>
      <c r="E99" s="2"/>
      <c r="F99" s="2"/>
      <c r="G99" s="2"/>
      <c r="H99" s="2"/>
      <c r="I99" s="2"/>
      <c r="J99" s="2" t="s">
        <v>28</v>
      </c>
      <c r="K99" s="2" t="s">
        <v>60</v>
      </c>
      <c r="L99" s="2">
        <v>14</v>
      </c>
      <c r="M99" s="2" t="s">
        <v>59</v>
      </c>
      <c r="N99" s="2" t="s">
        <v>59</v>
      </c>
      <c r="O99" s="2" t="s">
        <v>86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>
      <c r="A100" s="2">
        <v>100</v>
      </c>
      <c r="B100" s="2"/>
      <c r="C100" s="2"/>
      <c r="D100" s="2"/>
      <c r="E100" s="2"/>
      <c r="F100" s="2"/>
      <c r="G100" s="2"/>
      <c r="H100" s="2"/>
      <c r="I100" s="2"/>
      <c r="J100" s="2" t="s">
        <v>29</v>
      </c>
      <c r="K100" s="2" t="s">
        <v>60</v>
      </c>
      <c r="L100" s="2">
        <v>15</v>
      </c>
      <c r="M100" s="2" t="s">
        <v>59</v>
      </c>
      <c r="N100" s="2" t="s">
        <v>59</v>
      </c>
      <c r="O100" s="2" t="s">
        <v>87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>
      <c r="A101" s="2">
        <v>101</v>
      </c>
      <c r="B101" s="2"/>
      <c r="C101" s="2"/>
      <c r="D101" s="2"/>
      <c r="E101" s="2"/>
      <c r="F101" s="2"/>
      <c r="G101" s="2"/>
      <c r="H101" s="2"/>
      <c r="I101" s="2"/>
      <c r="J101" s="2" t="s">
        <v>30</v>
      </c>
      <c r="K101" s="2" t="s">
        <v>60</v>
      </c>
      <c r="L101" s="2">
        <v>16</v>
      </c>
      <c r="M101" s="2" t="s">
        <v>59</v>
      </c>
      <c r="N101" s="2" t="s">
        <v>59</v>
      </c>
      <c r="O101" s="2" t="s">
        <v>88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>
      <c r="A102" s="2">
        <v>102</v>
      </c>
      <c r="B102" s="2"/>
      <c r="C102" s="2"/>
      <c r="D102" s="2"/>
      <c r="E102" s="2"/>
      <c r="F102" s="2"/>
      <c r="G102" s="2"/>
      <c r="H102" s="2"/>
      <c r="I102" s="2"/>
      <c r="J102" s="2" t="s">
        <v>31</v>
      </c>
      <c r="K102" s="2" t="s">
        <v>60</v>
      </c>
      <c r="L102" s="2">
        <v>17</v>
      </c>
      <c r="M102" s="2" t="s">
        <v>59</v>
      </c>
      <c r="N102" s="2" t="s">
        <v>59</v>
      </c>
      <c r="O102" s="2" t="s">
        <v>89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>
      <c r="A103" s="2">
        <v>103</v>
      </c>
      <c r="B103" s="2"/>
      <c r="C103" s="2"/>
      <c r="D103" s="2"/>
      <c r="E103" s="2"/>
      <c r="F103" s="2"/>
      <c r="G103" s="2"/>
      <c r="H103" s="2"/>
      <c r="I103" s="2"/>
      <c r="J103" s="2" t="s">
        <v>32</v>
      </c>
      <c r="K103" s="2" t="s">
        <v>60</v>
      </c>
      <c r="L103" s="2">
        <v>18</v>
      </c>
      <c r="M103" s="2" t="s">
        <v>59</v>
      </c>
      <c r="N103" s="2" t="s">
        <v>59</v>
      </c>
      <c r="O103" s="2" t="s">
        <v>90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>
      <c r="A104" s="2">
        <v>104</v>
      </c>
      <c r="B104" s="2"/>
      <c r="C104" s="2"/>
      <c r="D104" s="2"/>
      <c r="E104" s="2"/>
      <c r="F104" s="2"/>
      <c r="G104" s="2"/>
      <c r="H104" s="2"/>
      <c r="I104" s="2"/>
      <c r="J104" s="2" t="s">
        <v>33</v>
      </c>
      <c r="K104" s="2" t="s">
        <v>60</v>
      </c>
      <c r="L104" s="2">
        <v>19</v>
      </c>
      <c r="M104" s="2" t="s">
        <v>59</v>
      </c>
      <c r="N104" s="2" t="s">
        <v>59</v>
      </c>
      <c r="O104" s="2" t="s">
        <v>91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>
      <c r="A105" s="2">
        <v>105</v>
      </c>
      <c r="B105" s="2"/>
      <c r="C105" s="2"/>
      <c r="D105" s="2"/>
      <c r="E105" s="2"/>
      <c r="F105" s="2"/>
      <c r="G105" s="2"/>
      <c r="H105" s="2"/>
      <c r="I105" s="2"/>
      <c r="J105" s="2" t="s">
        <v>34</v>
      </c>
      <c r="K105" s="2" t="s">
        <v>60</v>
      </c>
      <c r="L105" s="2">
        <v>20</v>
      </c>
      <c r="M105" s="2" t="s">
        <v>59</v>
      </c>
      <c r="N105" s="2" t="s">
        <v>59</v>
      </c>
      <c r="O105" s="2" t="s">
        <v>92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>
      <c r="A106" s="2">
        <v>106</v>
      </c>
      <c r="B106" s="2"/>
      <c r="C106" s="2"/>
      <c r="D106" s="2"/>
      <c r="E106" s="2"/>
      <c r="F106" s="2"/>
      <c r="G106" s="2"/>
      <c r="H106" s="2"/>
      <c r="I106" s="2"/>
      <c r="J106" s="2" t="s">
        <v>37</v>
      </c>
      <c r="K106" s="2" t="s">
        <v>60</v>
      </c>
      <c r="L106" s="2">
        <v>21</v>
      </c>
      <c r="M106" s="2" t="s">
        <v>59</v>
      </c>
      <c r="N106" s="2" t="s">
        <v>59</v>
      </c>
      <c r="O106" s="2" t="s">
        <v>93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>
      <c r="A107" s="2">
        <v>107</v>
      </c>
      <c r="B107" s="2"/>
      <c r="C107" s="2"/>
      <c r="D107" s="2"/>
      <c r="E107" s="2"/>
      <c r="F107" s="2"/>
      <c r="G107" s="2"/>
      <c r="H107" s="2"/>
      <c r="I107" s="2"/>
      <c r="J107" s="2" t="s">
        <v>69</v>
      </c>
      <c r="K107" s="2" t="s">
        <v>60</v>
      </c>
      <c r="L107" s="2">
        <v>22</v>
      </c>
      <c r="M107" s="2" t="s">
        <v>59</v>
      </c>
      <c r="N107" s="2" t="s">
        <v>59</v>
      </c>
      <c r="O107" s="2" t="s">
        <v>94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>
      <c r="A108" s="2">
        <v>108</v>
      </c>
      <c r="B108" s="2"/>
      <c r="C108" s="2"/>
      <c r="D108" s="2"/>
      <c r="E108" s="2"/>
      <c r="F108" s="2"/>
      <c r="G108" s="2"/>
      <c r="H108" s="2"/>
      <c r="I108" s="2"/>
      <c r="J108" s="2" t="s">
        <v>70</v>
      </c>
      <c r="K108" s="2" t="s">
        <v>60</v>
      </c>
      <c r="L108" s="2">
        <v>23</v>
      </c>
      <c r="M108" s="2" t="s">
        <v>59</v>
      </c>
      <c r="N108" s="2" t="s">
        <v>59</v>
      </c>
      <c r="O108" s="2" t="s">
        <v>95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>
      <c r="A109" s="2">
        <v>109</v>
      </c>
      <c r="B109" s="2"/>
      <c r="C109" s="2"/>
      <c r="D109" s="2"/>
      <c r="E109" s="2"/>
      <c r="F109" s="2"/>
      <c r="G109" s="2"/>
      <c r="H109" s="2"/>
      <c r="I109" s="2"/>
      <c r="J109" s="2" t="s">
        <v>71</v>
      </c>
      <c r="K109" s="2" t="s">
        <v>60</v>
      </c>
      <c r="L109" s="2">
        <v>24</v>
      </c>
      <c r="M109" s="2" t="s">
        <v>59</v>
      </c>
      <c r="N109" s="2" t="s">
        <v>59</v>
      </c>
      <c r="O109" s="2" t="s">
        <v>96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>
      <c r="A110" s="2">
        <v>110</v>
      </c>
      <c r="B110" s="2"/>
      <c r="C110" s="2"/>
      <c r="D110" s="2"/>
      <c r="E110" s="2"/>
      <c r="F110" s="2"/>
      <c r="G110" s="2"/>
      <c r="H110" s="2"/>
      <c r="I110" s="2"/>
      <c r="J110" s="2" t="s">
        <v>72</v>
      </c>
      <c r="K110" s="2" t="s">
        <v>60</v>
      </c>
      <c r="L110" s="2">
        <v>25</v>
      </c>
      <c r="M110" s="2" t="s">
        <v>59</v>
      </c>
      <c r="N110" s="2" t="s">
        <v>59</v>
      </c>
      <c r="O110" s="2" t="s">
        <v>97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>
      <c r="A111" s="2">
        <v>111</v>
      </c>
      <c r="B111" s="2"/>
      <c r="C111" s="2"/>
      <c r="D111" s="2"/>
      <c r="E111" s="2"/>
      <c r="F111" s="2"/>
      <c r="G111" s="2"/>
      <c r="H111" s="2"/>
      <c r="I111" s="2"/>
      <c r="J111" s="2" t="s">
        <v>73</v>
      </c>
      <c r="K111" s="2" t="s">
        <v>60</v>
      </c>
      <c r="L111" s="2">
        <v>26</v>
      </c>
      <c r="M111" s="2" t="s">
        <v>59</v>
      </c>
      <c r="N111" s="2" t="s">
        <v>59</v>
      </c>
      <c r="O111" s="2" t="s">
        <v>98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>
      <c r="A112" s="2">
        <v>112</v>
      </c>
      <c r="B112" s="2"/>
      <c r="C112" s="2"/>
      <c r="D112" s="2"/>
      <c r="E112" s="2"/>
      <c r="F112" s="2"/>
      <c r="G112" s="2"/>
      <c r="H112" s="2"/>
      <c r="I112" s="2"/>
      <c r="J112" s="2" t="s">
        <v>74</v>
      </c>
      <c r="K112" s="2" t="s">
        <v>60</v>
      </c>
      <c r="L112" s="2">
        <v>27</v>
      </c>
      <c r="M112" s="2" t="s">
        <v>59</v>
      </c>
      <c r="N112" s="2" t="s">
        <v>59</v>
      </c>
      <c r="O112" s="2" t="s">
        <v>99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>
      <c r="A113" s="2">
        <v>113</v>
      </c>
      <c r="B113" s="2"/>
      <c r="C113" s="2"/>
      <c r="D113" s="2"/>
      <c r="E113" s="2"/>
      <c r="F113" s="2"/>
      <c r="G113" s="2"/>
      <c r="H113" s="2"/>
      <c r="I113" s="2"/>
      <c r="J113" s="2" t="s">
        <v>75</v>
      </c>
      <c r="K113" s="2" t="s">
        <v>60</v>
      </c>
      <c r="L113" s="2">
        <v>28</v>
      </c>
      <c r="M113" s="2" t="s">
        <v>59</v>
      </c>
      <c r="N113" s="2" t="s">
        <v>59</v>
      </c>
      <c r="O113" s="2" t="s">
        <v>100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>
      <c r="A114" s="2">
        <v>114</v>
      </c>
      <c r="B114" s="2"/>
      <c r="C114" s="2"/>
      <c r="D114" s="2"/>
      <c r="E114" s="2"/>
      <c r="F114" s="2"/>
      <c r="G114" s="2"/>
      <c r="H114" s="2"/>
      <c r="I114" s="2"/>
      <c r="J114" s="2" t="s">
        <v>76</v>
      </c>
      <c r="K114" s="2" t="s">
        <v>60</v>
      </c>
      <c r="L114" s="2">
        <v>29</v>
      </c>
      <c r="M114" s="2" t="s">
        <v>59</v>
      </c>
      <c r="N114" s="2" t="s">
        <v>59</v>
      </c>
      <c r="O114" s="2" t="s">
        <v>101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>
      <c r="A115" s="2">
        <v>115</v>
      </c>
      <c r="B115" s="2"/>
      <c r="C115" s="2"/>
      <c r="D115" s="2"/>
      <c r="E115" s="2"/>
      <c r="F115" s="2"/>
      <c r="G115" s="2"/>
      <c r="H115" s="2"/>
      <c r="I115" s="2"/>
      <c r="J115" s="2" t="s">
        <v>77</v>
      </c>
      <c r="K115" s="2" t="s">
        <v>60</v>
      </c>
      <c r="L115" s="2">
        <v>30</v>
      </c>
      <c r="M115" s="2" t="s">
        <v>59</v>
      </c>
      <c r="N115" s="2" t="s">
        <v>59</v>
      </c>
      <c r="O115" s="2" t="s">
        <v>102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>
      <c r="A116" s="2">
        <v>116</v>
      </c>
      <c r="B116" s="2"/>
      <c r="C116" s="2"/>
      <c r="D116" s="2"/>
      <c r="E116" s="2"/>
      <c r="F116" s="2"/>
      <c r="G116" s="2"/>
      <c r="H116" s="2"/>
      <c r="I116" s="2"/>
      <c r="J116" s="2" t="s">
        <v>78</v>
      </c>
      <c r="K116" s="2" t="s">
        <v>60</v>
      </c>
      <c r="L116" s="2">
        <v>31</v>
      </c>
      <c r="M116" s="2" t="s">
        <v>59</v>
      </c>
      <c r="N116" s="2" t="s">
        <v>59</v>
      </c>
      <c r="O116" s="2" t="s">
        <v>103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>
      <c r="A117" s="2">
        <v>117</v>
      </c>
      <c r="B117" s="2"/>
      <c r="C117" s="2"/>
      <c r="D117" s="2"/>
      <c r="E117" s="2"/>
      <c r="F117" s="2"/>
      <c r="G117" s="2"/>
      <c r="H117" s="2"/>
      <c r="I117" s="2"/>
      <c r="J117" s="2" t="s">
        <v>79</v>
      </c>
      <c r="K117" s="2" t="s">
        <v>60</v>
      </c>
      <c r="L117" s="2">
        <v>32</v>
      </c>
      <c r="M117" s="2" t="s">
        <v>59</v>
      </c>
      <c r="N117" s="2" t="s">
        <v>59</v>
      </c>
      <c r="O117" s="2" t="s">
        <v>104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>
      <c r="A118" s="2">
        <v>118</v>
      </c>
      <c r="B118" s="2"/>
      <c r="C118" s="2"/>
      <c r="D118" s="2"/>
      <c r="E118" s="2"/>
      <c r="F118" s="2"/>
      <c r="G118" s="2"/>
      <c r="H118" s="2"/>
      <c r="I118" s="2"/>
      <c r="J118" s="2" t="s">
        <v>105</v>
      </c>
      <c r="K118" s="2" t="s">
        <v>60</v>
      </c>
      <c r="L118" s="2">
        <v>33</v>
      </c>
      <c r="M118" s="2" t="s">
        <v>59</v>
      </c>
      <c r="N118" s="2" t="s">
        <v>59</v>
      </c>
      <c r="O118" s="2" t="s">
        <v>108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>
      <c r="A119" s="2">
        <v>119</v>
      </c>
      <c r="B119" s="2"/>
      <c r="C119" s="2"/>
      <c r="D119" s="2"/>
      <c r="E119" s="2"/>
      <c r="F119" s="2"/>
      <c r="G119" s="2"/>
      <c r="H119" s="2"/>
      <c r="I119" s="2"/>
      <c r="J119" s="2" t="s">
        <v>106</v>
      </c>
      <c r="K119" s="2" t="s">
        <v>60</v>
      </c>
      <c r="L119" s="2">
        <v>34</v>
      </c>
      <c r="M119" s="2" t="s">
        <v>59</v>
      </c>
      <c r="N119" s="2" t="s">
        <v>59</v>
      </c>
      <c r="O119" s="2" t="s">
        <v>109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>
      <c r="A120" s="2">
        <v>120</v>
      </c>
      <c r="B120" s="2"/>
      <c r="C120" s="2"/>
      <c r="D120" s="2"/>
      <c r="E120" s="2"/>
      <c r="F120" s="2"/>
      <c r="G120" s="2"/>
      <c r="H120" s="2"/>
      <c r="I120" s="2"/>
      <c r="J120" s="2" t="s">
        <v>107</v>
      </c>
      <c r="K120" s="2" t="s">
        <v>60</v>
      </c>
      <c r="L120" s="2">
        <v>35</v>
      </c>
      <c r="M120" s="2" t="s">
        <v>59</v>
      </c>
      <c r="N120" s="2" t="s">
        <v>59</v>
      </c>
      <c r="O120" s="2" t="s">
        <v>110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>
      <c r="A121" s="2">
        <v>121</v>
      </c>
      <c r="B121" s="2" t="s">
        <v>112</v>
      </c>
      <c r="C121" s="2" t="s">
        <v>113</v>
      </c>
      <c r="D121" s="2" t="s">
        <v>12</v>
      </c>
      <c r="E121" s="2" t="s">
        <v>47</v>
      </c>
      <c r="F121" s="2">
        <v>30</v>
      </c>
      <c r="G121" s="2">
        <v>30</v>
      </c>
      <c r="H121" s="2">
        <v>1</v>
      </c>
      <c r="I121" s="2">
        <v>1</v>
      </c>
      <c r="J121" s="2" t="str">
        <f t="shared" ref="J121:J152" si="4">"Bài "&amp;L121</f>
        <v>Bài 1</v>
      </c>
      <c r="K121" s="2" t="s">
        <v>15</v>
      </c>
      <c r="L121" s="2">
        <v>1</v>
      </c>
      <c r="M121" s="2" t="s">
        <v>12</v>
      </c>
      <c r="N121" s="2" t="s">
        <v>12</v>
      </c>
      <c r="O121" s="2" t="str">
        <f t="shared" ref="O121:O150" si="5">"{'level': 'N3', 'tag' : {'contains':',tap1,lesson"&amp;L121&amp;",'}}"</f>
        <v>{'level': 'N3', 'tag' : {'contains':',tap1,lesson1,'}}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>
      <c r="A122" s="2">
        <v>122</v>
      </c>
      <c r="B122" s="2"/>
      <c r="C122" s="2"/>
      <c r="D122" s="2"/>
      <c r="E122" s="2"/>
      <c r="F122" s="2"/>
      <c r="G122" s="2"/>
      <c r="H122" s="2"/>
      <c r="I122" s="2"/>
      <c r="J122" s="2" t="str">
        <f t="shared" si="4"/>
        <v>Bài 2</v>
      </c>
      <c r="K122" s="2" t="s">
        <v>15</v>
      </c>
      <c r="L122" s="2">
        <v>2</v>
      </c>
      <c r="M122" s="2" t="s">
        <v>12</v>
      </c>
      <c r="N122" s="2" t="s">
        <v>12</v>
      </c>
      <c r="O122" s="2" t="str">
        <f t="shared" si="5"/>
        <v>{'level': 'N3', 'tag' : {'contains':',tap1,lesson2,'}}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>
      <c r="A123" s="2">
        <v>123</v>
      </c>
      <c r="B123" s="2"/>
      <c r="C123" s="2"/>
      <c r="D123" s="2"/>
      <c r="E123" s="2"/>
      <c r="F123" s="2"/>
      <c r="G123" s="2"/>
      <c r="H123" s="2"/>
      <c r="I123" s="2"/>
      <c r="J123" s="2" t="str">
        <f t="shared" si="4"/>
        <v>Bài 3</v>
      </c>
      <c r="K123" s="2" t="s">
        <v>15</v>
      </c>
      <c r="L123" s="2">
        <v>3</v>
      </c>
      <c r="M123" s="2" t="s">
        <v>12</v>
      </c>
      <c r="N123" s="2" t="s">
        <v>12</v>
      </c>
      <c r="O123" s="2" t="str">
        <f t="shared" si="5"/>
        <v>{'level': 'N3', 'tag' : {'contains':',tap1,lesson3,'}}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>
      <c r="A124" s="2">
        <v>124</v>
      </c>
      <c r="B124" s="2"/>
      <c r="C124" s="2"/>
      <c r="D124" s="2"/>
      <c r="E124" s="2"/>
      <c r="F124" s="2"/>
      <c r="G124" s="2"/>
      <c r="H124" s="2"/>
      <c r="I124" s="2"/>
      <c r="J124" s="2" t="str">
        <f t="shared" si="4"/>
        <v>Bài 4</v>
      </c>
      <c r="K124" s="2" t="s">
        <v>15</v>
      </c>
      <c r="L124" s="2">
        <v>4</v>
      </c>
      <c r="M124" s="2" t="s">
        <v>12</v>
      </c>
      <c r="N124" s="2" t="s">
        <v>12</v>
      </c>
      <c r="O124" s="2" t="str">
        <f t="shared" si="5"/>
        <v>{'level': 'N3', 'tag' : {'contains':',tap1,lesson4,'}}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>
      <c r="A125" s="2">
        <v>125</v>
      </c>
      <c r="B125" s="2"/>
      <c r="C125" s="2"/>
      <c r="D125" s="2"/>
      <c r="E125" s="2"/>
      <c r="F125" s="2"/>
      <c r="G125" s="2"/>
      <c r="H125" s="2"/>
      <c r="I125" s="2"/>
      <c r="J125" s="2" t="str">
        <f t="shared" si="4"/>
        <v>Bài 5</v>
      </c>
      <c r="K125" s="2" t="s">
        <v>15</v>
      </c>
      <c r="L125" s="2">
        <v>5</v>
      </c>
      <c r="M125" s="2" t="s">
        <v>12</v>
      </c>
      <c r="N125" s="2" t="s">
        <v>12</v>
      </c>
      <c r="O125" s="2" t="str">
        <f t="shared" si="5"/>
        <v>{'level': 'N3', 'tag' : {'contains':',tap1,lesson5,'}}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>
      <c r="A126" s="2">
        <v>126</v>
      </c>
      <c r="B126" s="2"/>
      <c r="C126" s="2"/>
      <c r="D126" s="2"/>
      <c r="E126" s="2"/>
      <c r="F126" s="2"/>
      <c r="G126" s="2"/>
      <c r="H126" s="2"/>
      <c r="I126" s="2"/>
      <c r="J126" s="2" t="str">
        <f t="shared" si="4"/>
        <v>Bài 6</v>
      </c>
      <c r="K126" s="2" t="s">
        <v>15</v>
      </c>
      <c r="L126" s="2">
        <v>6</v>
      </c>
      <c r="M126" s="2" t="s">
        <v>12</v>
      </c>
      <c r="N126" s="2" t="s">
        <v>12</v>
      </c>
      <c r="O126" s="2" t="str">
        <f t="shared" si="5"/>
        <v>{'level': 'N3', 'tag' : {'contains':',tap1,lesson6,'}}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>
      <c r="A127" s="2">
        <v>127</v>
      </c>
      <c r="B127" s="2"/>
      <c r="C127" s="2"/>
      <c r="D127" s="2"/>
      <c r="E127" s="2"/>
      <c r="F127" s="2"/>
      <c r="G127" s="2"/>
      <c r="H127" s="2"/>
      <c r="I127" s="2"/>
      <c r="J127" s="2" t="str">
        <f t="shared" si="4"/>
        <v>Bài 7</v>
      </c>
      <c r="K127" s="2" t="s">
        <v>15</v>
      </c>
      <c r="L127" s="2">
        <v>7</v>
      </c>
      <c r="M127" s="2" t="s">
        <v>12</v>
      </c>
      <c r="N127" s="2" t="s">
        <v>12</v>
      </c>
      <c r="O127" s="2" t="str">
        <f t="shared" si="5"/>
        <v>{'level': 'N3', 'tag' : {'contains':',tap1,lesson7,'}}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>
      <c r="A128" s="2">
        <v>128</v>
      </c>
      <c r="B128" s="2"/>
      <c r="C128" s="2"/>
      <c r="D128" s="2"/>
      <c r="E128" s="2"/>
      <c r="F128" s="2"/>
      <c r="G128" s="2"/>
      <c r="H128" s="2"/>
      <c r="I128" s="2"/>
      <c r="J128" s="2" t="str">
        <f t="shared" si="4"/>
        <v>Bài 8</v>
      </c>
      <c r="K128" s="2" t="s">
        <v>15</v>
      </c>
      <c r="L128" s="2">
        <v>8</v>
      </c>
      <c r="M128" s="2" t="s">
        <v>12</v>
      </c>
      <c r="N128" s="2" t="s">
        <v>12</v>
      </c>
      <c r="O128" s="2" t="str">
        <f t="shared" si="5"/>
        <v>{'level': 'N3', 'tag' : {'contains':',tap1,lesson8,'}}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>
      <c r="A129" s="2">
        <v>129</v>
      </c>
      <c r="B129" s="2"/>
      <c r="C129" s="2"/>
      <c r="D129" s="2"/>
      <c r="E129" s="2"/>
      <c r="F129" s="2"/>
      <c r="G129" s="2"/>
      <c r="H129" s="2"/>
      <c r="I129" s="2"/>
      <c r="J129" s="2" t="str">
        <f t="shared" si="4"/>
        <v>Bài 9</v>
      </c>
      <c r="K129" s="2" t="s">
        <v>15</v>
      </c>
      <c r="L129" s="2">
        <v>9</v>
      </c>
      <c r="M129" s="2" t="s">
        <v>12</v>
      </c>
      <c r="N129" s="2" t="s">
        <v>12</v>
      </c>
      <c r="O129" s="2" t="str">
        <f t="shared" si="5"/>
        <v>{'level': 'N3', 'tag' : {'contains':',tap1,lesson9,'}}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>
      <c r="A130" s="2">
        <v>130</v>
      </c>
      <c r="B130" s="2"/>
      <c r="C130" s="2"/>
      <c r="D130" s="2"/>
      <c r="E130" s="2"/>
      <c r="F130" s="2"/>
      <c r="G130" s="2"/>
      <c r="H130" s="2"/>
      <c r="I130" s="2"/>
      <c r="J130" s="2" t="str">
        <f t="shared" si="4"/>
        <v>Bài 10</v>
      </c>
      <c r="K130" s="2" t="s">
        <v>15</v>
      </c>
      <c r="L130" s="2">
        <v>10</v>
      </c>
      <c r="M130" s="2" t="s">
        <v>12</v>
      </c>
      <c r="N130" s="2" t="s">
        <v>12</v>
      </c>
      <c r="O130" s="2" t="str">
        <f t="shared" si="5"/>
        <v>{'level': 'N3', 'tag' : {'contains':',tap1,lesson10,'}}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>
      <c r="A131" s="2">
        <v>131</v>
      </c>
      <c r="B131" s="2"/>
      <c r="C131" s="2"/>
      <c r="D131" s="2"/>
      <c r="E131" s="2"/>
      <c r="F131" s="2"/>
      <c r="G131" s="2"/>
      <c r="H131" s="2"/>
      <c r="I131" s="2"/>
      <c r="J131" s="2" t="str">
        <f t="shared" si="4"/>
        <v>Bài 11</v>
      </c>
      <c r="K131" s="2" t="s">
        <v>15</v>
      </c>
      <c r="L131" s="2">
        <v>11</v>
      </c>
      <c r="M131" s="2" t="s">
        <v>12</v>
      </c>
      <c r="N131" s="2" t="s">
        <v>12</v>
      </c>
      <c r="O131" s="2" t="str">
        <f t="shared" si="5"/>
        <v>{'level': 'N3', 'tag' : {'contains':',tap1,lesson11,'}}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>
      <c r="A132" s="2">
        <v>132</v>
      </c>
      <c r="B132" s="2"/>
      <c r="C132" s="2"/>
      <c r="D132" s="2"/>
      <c r="E132" s="2"/>
      <c r="F132" s="2"/>
      <c r="G132" s="2"/>
      <c r="H132" s="2"/>
      <c r="I132" s="2"/>
      <c r="J132" s="2" t="str">
        <f t="shared" si="4"/>
        <v>Bài 12</v>
      </c>
      <c r="K132" s="2" t="s">
        <v>15</v>
      </c>
      <c r="L132" s="2">
        <v>12</v>
      </c>
      <c r="M132" s="2" t="s">
        <v>12</v>
      </c>
      <c r="N132" s="2" t="s">
        <v>12</v>
      </c>
      <c r="O132" s="2" t="str">
        <f t="shared" si="5"/>
        <v>{'level': 'N3', 'tag' : {'contains':',tap1,lesson12,'}}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>
      <c r="A133" s="2">
        <v>133</v>
      </c>
      <c r="B133" s="2"/>
      <c r="C133" s="2"/>
      <c r="D133" s="2"/>
      <c r="E133" s="2"/>
      <c r="F133" s="2"/>
      <c r="G133" s="2"/>
      <c r="H133" s="2"/>
      <c r="I133" s="2"/>
      <c r="J133" s="2" t="str">
        <f t="shared" si="4"/>
        <v>Bài 13</v>
      </c>
      <c r="K133" s="2" t="s">
        <v>15</v>
      </c>
      <c r="L133" s="2">
        <v>13</v>
      </c>
      <c r="M133" s="2" t="s">
        <v>12</v>
      </c>
      <c r="N133" s="2" t="s">
        <v>12</v>
      </c>
      <c r="O133" s="2" t="str">
        <f t="shared" si="5"/>
        <v>{'level': 'N3', 'tag' : {'contains':',tap1,lesson13,'}}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>
      <c r="A134" s="2">
        <v>134</v>
      </c>
      <c r="B134" s="2"/>
      <c r="C134" s="2"/>
      <c r="D134" s="2"/>
      <c r="E134" s="2"/>
      <c r="F134" s="2"/>
      <c r="G134" s="2"/>
      <c r="H134" s="2"/>
      <c r="I134" s="2"/>
      <c r="J134" s="2" t="str">
        <f t="shared" si="4"/>
        <v>Bài 14</v>
      </c>
      <c r="K134" s="2" t="s">
        <v>15</v>
      </c>
      <c r="L134" s="2">
        <v>14</v>
      </c>
      <c r="M134" s="2" t="s">
        <v>12</v>
      </c>
      <c r="N134" s="2" t="s">
        <v>12</v>
      </c>
      <c r="O134" s="2" t="str">
        <f t="shared" si="5"/>
        <v>{'level': 'N3', 'tag' : {'contains':',tap1,lesson14,'}}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>
      <c r="A135" s="2">
        <v>135</v>
      </c>
      <c r="B135" s="2"/>
      <c r="C135" s="2"/>
      <c r="D135" s="2"/>
      <c r="E135" s="2"/>
      <c r="F135" s="2"/>
      <c r="G135" s="2"/>
      <c r="H135" s="2"/>
      <c r="I135" s="2"/>
      <c r="J135" s="2" t="str">
        <f t="shared" si="4"/>
        <v>Bài 15</v>
      </c>
      <c r="K135" s="2" t="s">
        <v>15</v>
      </c>
      <c r="L135" s="2">
        <v>15</v>
      </c>
      <c r="M135" s="2" t="s">
        <v>12</v>
      </c>
      <c r="N135" s="2" t="s">
        <v>12</v>
      </c>
      <c r="O135" s="2" t="str">
        <f t="shared" si="5"/>
        <v>{'level': 'N3', 'tag' : {'contains':',tap1,lesson15,'}}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>
      <c r="A136" s="2">
        <v>136</v>
      </c>
      <c r="B136" s="2"/>
      <c r="C136" s="2"/>
      <c r="D136" s="2"/>
      <c r="E136" s="2"/>
      <c r="F136" s="2"/>
      <c r="G136" s="2"/>
      <c r="H136" s="2"/>
      <c r="I136" s="2"/>
      <c r="J136" s="2" t="str">
        <f t="shared" si="4"/>
        <v>Bài 16</v>
      </c>
      <c r="K136" s="2" t="s">
        <v>15</v>
      </c>
      <c r="L136" s="2">
        <v>16</v>
      </c>
      <c r="M136" s="2" t="s">
        <v>12</v>
      </c>
      <c r="N136" s="2" t="s">
        <v>12</v>
      </c>
      <c r="O136" s="2" t="str">
        <f t="shared" si="5"/>
        <v>{'level': 'N3', 'tag' : {'contains':',tap1,lesson16,'}}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>
      <c r="A137" s="2">
        <v>137</v>
      </c>
      <c r="B137" s="2"/>
      <c r="C137" s="2"/>
      <c r="D137" s="2"/>
      <c r="E137" s="2"/>
      <c r="F137" s="2"/>
      <c r="G137" s="2"/>
      <c r="H137" s="2"/>
      <c r="I137" s="2"/>
      <c r="J137" s="2" t="str">
        <f t="shared" si="4"/>
        <v>Bài 17</v>
      </c>
      <c r="K137" s="2" t="s">
        <v>15</v>
      </c>
      <c r="L137" s="2">
        <v>17</v>
      </c>
      <c r="M137" s="2" t="s">
        <v>12</v>
      </c>
      <c r="N137" s="2" t="s">
        <v>12</v>
      </c>
      <c r="O137" s="2" t="str">
        <f t="shared" si="5"/>
        <v>{'level': 'N3', 'tag' : {'contains':',tap1,lesson17,'}}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>
      <c r="A138" s="2">
        <v>138</v>
      </c>
      <c r="B138" s="2"/>
      <c r="C138" s="2"/>
      <c r="D138" s="2"/>
      <c r="E138" s="2"/>
      <c r="F138" s="2"/>
      <c r="G138" s="2"/>
      <c r="H138" s="2"/>
      <c r="I138" s="2"/>
      <c r="J138" s="2" t="str">
        <f t="shared" si="4"/>
        <v>Bài 18</v>
      </c>
      <c r="K138" s="2" t="s">
        <v>15</v>
      </c>
      <c r="L138" s="2">
        <v>18</v>
      </c>
      <c r="M138" s="2" t="s">
        <v>12</v>
      </c>
      <c r="N138" s="2" t="s">
        <v>12</v>
      </c>
      <c r="O138" s="2" t="str">
        <f t="shared" si="5"/>
        <v>{'level': 'N3', 'tag' : {'contains':',tap1,lesson18,'}}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>
      <c r="A139" s="2">
        <v>139</v>
      </c>
      <c r="B139" s="2"/>
      <c r="C139" s="2"/>
      <c r="D139" s="2"/>
      <c r="E139" s="2"/>
      <c r="F139" s="2"/>
      <c r="G139" s="2"/>
      <c r="H139" s="2"/>
      <c r="I139" s="2"/>
      <c r="J139" s="2" t="str">
        <f t="shared" si="4"/>
        <v>Bài 19</v>
      </c>
      <c r="K139" s="2" t="s">
        <v>15</v>
      </c>
      <c r="L139" s="2">
        <v>19</v>
      </c>
      <c r="M139" s="2" t="s">
        <v>12</v>
      </c>
      <c r="N139" s="2" t="s">
        <v>12</v>
      </c>
      <c r="O139" s="2" t="str">
        <f t="shared" si="5"/>
        <v>{'level': 'N3', 'tag' : {'contains':',tap1,lesson19,'}}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>
      <c r="A140" s="2">
        <v>140</v>
      </c>
      <c r="B140" s="2"/>
      <c r="C140" s="2"/>
      <c r="D140" s="2"/>
      <c r="E140" s="2"/>
      <c r="F140" s="2"/>
      <c r="G140" s="2"/>
      <c r="H140" s="2"/>
      <c r="I140" s="2"/>
      <c r="J140" s="2" t="str">
        <f t="shared" si="4"/>
        <v>Bài 20</v>
      </c>
      <c r="K140" s="2" t="s">
        <v>15</v>
      </c>
      <c r="L140" s="2">
        <v>20</v>
      </c>
      <c r="M140" s="2" t="s">
        <v>12</v>
      </c>
      <c r="N140" s="2" t="s">
        <v>12</v>
      </c>
      <c r="O140" s="2" t="str">
        <f t="shared" si="5"/>
        <v>{'level': 'N3', 'tag' : {'contains':',tap1,lesson20,'}}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>
      <c r="A141" s="2">
        <v>141</v>
      </c>
      <c r="B141" s="2"/>
      <c r="C141" s="2"/>
      <c r="D141" s="2"/>
      <c r="E141" s="2"/>
      <c r="F141" s="2"/>
      <c r="G141" s="2"/>
      <c r="H141" s="2"/>
      <c r="I141" s="2"/>
      <c r="J141" s="2" t="str">
        <f t="shared" si="4"/>
        <v>Bài 21</v>
      </c>
      <c r="K141" s="2" t="s">
        <v>15</v>
      </c>
      <c r="L141" s="2">
        <v>21</v>
      </c>
      <c r="M141" s="2" t="s">
        <v>12</v>
      </c>
      <c r="N141" s="2" t="s">
        <v>12</v>
      </c>
      <c r="O141" s="2" t="str">
        <f t="shared" si="5"/>
        <v>{'level': 'N3', 'tag' : {'contains':',tap1,lesson21,'}}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>
      <c r="A142" s="2">
        <v>142</v>
      </c>
      <c r="B142" s="2"/>
      <c r="C142" s="2"/>
      <c r="D142" s="2"/>
      <c r="E142" s="2"/>
      <c r="F142" s="2"/>
      <c r="G142" s="2"/>
      <c r="H142" s="2"/>
      <c r="I142" s="2"/>
      <c r="J142" s="2" t="str">
        <f t="shared" si="4"/>
        <v>Bài 22</v>
      </c>
      <c r="K142" s="2" t="s">
        <v>15</v>
      </c>
      <c r="L142" s="2">
        <v>22</v>
      </c>
      <c r="M142" s="2" t="s">
        <v>12</v>
      </c>
      <c r="N142" s="2" t="s">
        <v>12</v>
      </c>
      <c r="O142" s="2" t="str">
        <f t="shared" si="5"/>
        <v>{'level': 'N3', 'tag' : {'contains':',tap1,lesson22,'}}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>
      <c r="A143" s="2">
        <v>143</v>
      </c>
      <c r="B143" s="2"/>
      <c r="C143" s="2"/>
      <c r="D143" s="2"/>
      <c r="E143" s="2"/>
      <c r="F143" s="2"/>
      <c r="G143" s="2"/>
      <c r="H143" s="2"/>
      <c r="I143" s="2"/>
      <c r="J143" s="2" t="str">
        <f t="shared" si="4"/>
        <v>Bài 23</v>
      </c>
      <c r="K143" s="2" t="s">
        <v>15</v>
      </c>
      <c r="L143" s="2">
        <v>23</v>
      </c>
      <c r="M143" s="2" t="s">
        <v>12</v>
      </c>
      <c r="N143" s="2" t="s">
        <v>12</v>
      </c>
      <c r="O143" s="2" t="str">
        <f t="shared" si="5"/>
        <v>{'level': 'N3', 'tag' : {'contains':',tap1,lesson23,'}}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>
      <c r="A144" s="2">
        <v>144</v>
      </c>
      <c r="B144" s="2"/>
      <c r="C144" s="2"/>
      <c r="D144" s="2"/>
      <c r="E144" s="2"/>
      <c r="F144" s="2"/>
      <c r="G144" s="2"/>
      <c r="H144" s="2"/>
      <c r="I144" s="2"/>
      <c r="J144" s="2" t="str">
        <f t="shared" si="4"/>
        <v>Bài 24</v>
      </c>
      <c r="K144" s="2" t="s">
        <v>15</v>
      </c>
      <c r="L144" s="2">
        <v>24</v>
      </c>
      <c r="M144" s="2" t="s">
        <v>12</v>
      </c>
      <c r="N144" s="2" t="s">
        <v>12</v>
      </c>
      <c r="O144" s="2" t="str">
        <f t="shared" si="5"/>
        <v>{'level': 'N3', 'tag' : {'contains':',tap1,lesson24,'}}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>
      <c r="A145" s="2">
        <v>145</v>
      </c>
      <c r="B145" s="2"/>
      <c r="C145" s="2"/>
      <c r="D145" s="2"/>
      <c r="E145" s="2"/>
      <c r="F145" s="2"/>
      <c r="G145" s="2"/>
      <c r="H145" s="2"/>
      <c r="I145" s="2"/>
      <c r="J145" s="2" t="str">
        <f t="shared" si="4"/>
        <v>Bài 25</v>
      </c>
      <c r="K145" s="2" t="s">
        <v>15</v>
      </c>
      <c r="L145" s="2">
        <v>25</v>
      </c>
      <c r="M145" s="2" t="s">
        <v>12</v>
      </c>
      <c r="N145" s="2" t="s">
        <v>12</v>
      </c>
      <c r="O145" s="2" t="str">
        <f t="shared" si="5"/>
        <v>{'level': 'N3', 'tag' : {'contains':',tap1,lesson25,'}}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>
      <c r="A146" s="2">
        <v>146</v>
      </c>
      <c r="B146" s="2"/>
      <c r="C146" s="2"/>
      <c r="D146" s="2"/>
      <c r="E146" s="2"/>
      <c r="F146" s="2"/>
      <c r="G146" s="2"/>
      <c r="H146" s="2"/>
      <c r="I146" s="2"/>
      <c r="J146" s="2" t="str">
        <f t="shared" si="4"/>
        <v>Bài 26</v>
      </c>
      <c r="K146" s="2" t="s">
        <v>15</v>
      </c>
      <c r="L146" s="2">
        <v>26</v>
      </c>
      <c r="M146" s="2" t="s">
        <v>12</v>
      </c>
      <c r="N146" s="2" t="s">
        <v>12</v>
      </c>
      <c r="O146" s="2" t="str">
        <f t="shared" si="5"/>
        <v>{'level': 'N3', 'tag' : {'contains':',tap1,lesson26,'}}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>
      <c r="A147" s="2">
        <v>147</v>
      </c>
      <c r="B147" s="2"/>
      <c r="C147" s="2"/>
      <c r="D147" s="2"/>
      <c r="E147" s="2"/>
      <c r="F147" s="2"/>
      <c r="G147" s="2"/>
      <c r="H147" s="2"/>
      <c r="I147" s="2"/>
      <c r="J147" s="2" t="str">
        <f t="shared" si="4"/>
        <v>Bài 27</v>
      </c>
      <c r="K147" s="2" t="s">
        <v>15</v>
      </c>
      <c r="L147" s="2">
        <v>27</v>
      </c>
      <c r="M147" s="2" t="s">
        <v>12</v>
      </c>
      <c r="N147" s="2" t="s">
        <v>12</v>
      </c>
      <c r="O147" s="2" t="str">
        <f t="shared" si="5"/>
        <v>{'level': 'N3', 'tag' : {'contains':',tap1,lesson27,'}}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>
      <c r="A148" s="2">
        <v>148</v>
      </c>
      <c r="B148" s="2"/>
      <c r="C148" s="2"/>
      <c r="D148" s="2"/>
      <c r="E148" s="2"/>
      <c r="F148" s="2"/>
      <c r="G148" s="2"/>
      <c r="H148" s="2"/>
      <c r="I148" s="2"/>
      <c r="J148" s="2" t="str">
        <f t="shared" si="4"/>
        <v>Bài 28</v>
      </c>
      <c r="K148" s="2" t="s">
        <v>15</v>
      </c>
      <c r="L148" s="2">
        <v>28</v>
      </c>
      <c r="M148" s="2" t="s">
        <v>12</v>
      </c>
      <c r="N148" s="2" t="s">
        <v>12</v>
      </c>
      <c r="O148" s="2" t="str">
        <f t="shared" si="5"/>
        <v>{'level': 'N3', 'tag' : {'contains':',tap1,lesson28,'}}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>
      <c r="A149" s="2">
        <v>149</v>
      </c>
      <c r="B149" s="2"/>
      <c r="C149" s="2"/>
      <c r="D149" s="2"/>
      <c r="E149" s="2"/>
      <c r="F149" s="2"/>
      <c r="G149" s="2"/>
      <c r="H149" s="2"/>
      <c r="I149" s="2"/>
      <c r="J149" s="2" t="str">
        <f t="shared" si="4"/>
        <v>Bài 29</v>
      </c>
      <c r="K149" s="2" t="s">
        <v>15</v>
      </c>
      <c r="L149" s="2">
        <v>29</v>
      </c>
      <c r="M149" s="2" t="s">
        <v>12</v>
      </c>
      <c r="N149" s="2" t="s">
        <v>12</v>
      </c>
      <c r="O149" s="2" t="str">
        <f t="shared" si="5"/>
        <v>{'level': 'N3', 'tag' : {'contains':',tap1,lesson29,'}}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>
      <c r="A150" s="2">
        <v>150</v>
      </c>
      <c r="B150" s="2"/>
      <c r="C150" s="2"/>
      <c r="D150" s="2"/>
      <c r="E150" s="2"/>
      <c r="F150" s="2"/>
      <c r="G150" s="2"/>
      <c r="H150" s="2"/>
      <c r="I150" s="2"/>
      <c r="J150" s="2" t="str">
        <f t="shared" si="4"/>
        <v>Bài 30</v>
      </c>
      <c r="K150" s="2" t="s">
        <v>15</v>
      </c>
      <c r="L150" s="2">
        <v>30</v>
      </c>
      <c r="M150" s="2" t="s">
        <v>12</v>
      </c>
      <c r="N150" s="2" t="s">
        <v>12</v>
      </c>
      <c r="O150" s="2" t="str">
        <f t="shared" si="5"/>
        <v>{'level': 'N3', 'tag' : {'contains':',tap1,lesson30,'}}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>
      <c r="A151" s="2">
        <v>151</v>
      </c>
      <c r="B151" s="2" t="s">
        <v>114</v>
      </c>
      <c r="C151" s="2" t="s">
        <v>113</v>
      </c>
      <c r="D151" s="2" t="s">
        <v>12</v>
      </c>
      <c r="E151" s="2" t="s">
        <v>47</v>
      </c>
      <c r="F151" s="2">
        <v>30</v>
      </c>
      <c r="G151" s="2">
        <v>30</v>
      </c>
      <c r="H151" s="2">
        <v>1</v>
      </c>
      <c r="I151" s="2">
        <v>1</v>
      </c>
      <c r="J151" s="2" t="str">
        <f t="shared" si="4"/>
        <v>Bài 1</v>
      </c>
      <c r="K151" s="2" t="s">
        <v>15</v>
      </c>
      <c r="L151" s="2">
        <v>1</v>
      </c>
      <c r="M151" s="2" t="s">
        <v>12</v>
      </c>
      <c r="N151" s="2" t="s">
        <v>12</v>
      </c>
      <c r="O151" s="2" t="str">
        <f t="shared" ref="O151:O180" si="6">"{'level': 'N3', 'tag' : {'contains':',tap2,lesson"&amp;L151&amp;",'}}"</f>
        <v>{'level': 'N3', 'tag' : {'contains':',tap2,lesson1,'}}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>
      <c r="A152" s="2">
        <v>152</v>
      </c>
      <c r="B152" s="2"/>
      <c r="C152" s="2"/>
      <c r="D152" s="2"/>
      <c r="E152" s="2"/>
      <c r="F152" s="2"/>
      <c r="G152" s="2"/>
      <c r="H152" s="2"/>
      <c r="I152" s="2"/>
      <c r="J152" s="2" t="str">
        <f t="shared" si="4"/>
        <v>Bài 2</v>
      </c>
      <c r="K152" s="2" t="s">
        <v>15</v>
      </c>
      <c r="L152" s="2">
        <v>2</v>
      </c>
      <c r="M152" s="2" t="s">
        <v>12</v>
      </c>
      <c r="N152" s="2" t="s">
        <v>12</v>
      </c>
      <c r="O152" s="2" t="str">
        <f t="shared" si="6"/>
        <v>{'level': 'N3', 'tag' : {'contains':',tap2,lesson2,'}}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>
      <c r="A153" s="2">
        <v>153</v>
      </c>
      <c r="B153" s="2"/>
      <c r="C153" s="2"/>
      <c r="D153" s="2"/>
      <c r="E153" s="2"/>
      <c r="F153" s="2"/>
      <c r="G153" s="2"/>
      <c r="H153" s="2"/>
      <c r="I153" s="2"/>
      <c r="J153" s="2" t="str">
        <f t="shared" ref="J153:J184" si="7">"Bài "&amp;L153</f>
        <v>Bài 3</v>
      </c>
      <c r="K153" s="2" t="s">
        <v>15</v>
      </c>
      <c r="L153" s="2">
        <v>3</v>
      </c>
      <c r="M153" s="2" t="s">
        <v>12</v>
      </c>
      <c r="N153" s="2" t="s">
        <v>12</v>
      </c>
      <c r="O153" s="2" t="str">
        <f t="shared" si="6"/>
        <v>{'level': 'N3', 'tag' : {'contains':',tap2,lesson3,'}}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>
      <c r="A154" s="2">
        <v>154</v>
      </c>
      <c r="B154" s="2"/>
      <c r="C154" s="2"/>
      <c r="D154" s="2"/>
      <c r="E154" s="2"/>
      <c r="F154" s="2"/>
      <c r="G154" s="2"/>
      <c r="H154" s="2"/>
      <c r="I154" s="2"/>
      <c r="J154" s="2" t="str">
        <f t="shared" si="7"/>
        <v>Bài 4</v>
      </c>
      <c r="K154" s="2" t="s">
        <v>15</v>
      </c>
      <c r="L154" s="2">
        <v>4</v>
      </c>
      <c r="M154" s="2" t="s">
        <v>12</v>
      </c>
      <c r="N154" s="2" t="s">
        <v>12</v>
      </c>
      <c r="O154" s="2" t="str">
        <f t="shared" si="6"/>
        <v>{'level': 'N3', 'tag' : {'contains':',tap2,lesson4,'}}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>
      <c r="A155" s="2">
        <v>155</v>
      </c>
      <c r="B155" s="2"/>
      <c r="C155" s="2"/>
      <c r="D155" s="2"/>
      <c r="E155" s="2"/>
      <c r="F155" s="2"/>
      <c r="G155" s="2"/>
      <c r="H155" s="2"/>
      <c r="I155" s="2"/>
      <c r="J155" s="2" t="str">
        <f t="shared" si="7"/>
        <v>Bài 5</v>
      </c>
      <c r="K155" s="2" t="s">
        <v>15</v>
      </c>
      <c r="L155" s="2">
        <v>5</v>
      </c>
      <c r="M155" s="2" t="s">
        <v>12</v>
      </c>
      <c r="N155" s="2" t="s">
        <v>12</v>
      </c>
      <c r="O155" s="2" t="str">
        <f t="shared" si="6"/>
        <v>{'level': 'N3', 'tag' : {'contains':',tap2,lesson5,'}}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>
      <c r="A156" s="2">
        <v>156</v>
      </c>
      <c r="B156" s="2"/>
      <c r="C156" s="2"/>
      <c r="D156" s="2"/>
      <c r="E156" s="2"/>
      <c r="F156" s="2"/>
      <c r="G156" s="2"/>
      <c r="H156" s="2"/>
      <c r="I156" s="2"/>
      <c r="J156" s="2" t="str">
        <f t="shared" si="7"/>
        <v>Bài 6</v>
      </c>
      <c r="K156" s="2" t="s">
        <v>15</v>
      </c>
      <c r="L156" s="2">
        <v>6</v>
      </c>
      <c r="M156" s="2" t="s">
        <v>12</v>
      </c>
      <c r="N156" s="2" t="s">
        <v>12</v>
      </c>
      <c r="O156" s="2" t="str">
        <f t="shared" si="6"/>
        <v>{'level': 'N3', 'tag' : {'contains':',tap2,lesson6,'}}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>
      <c r="A157" s="2">
        <v>157</v>
      </c>
      <c r="B157" s="2"/>
      <c r="C157" s="2"/>
      <c r="D157" s="2"/>
      <c r="E157" s="2"/>
      <c r="F157" s="2"/>
      <c r="G157" s="2"/>
      <c r="H157" s="2"/>
      <c r="I157" s="2"/>
      <c r="J157" s="2" t="str">
        <f t="shared" si="7"/>
        <v>Bài 7</v>
      </c>
      <c r="K157" s="2" t="s">
        <v>15</v>
      </c>
      <c r="L157" s="2">
        <v>7</v>
      </c>
      <c r="M157" s="2" t="s">
        <v>12</v>
      </c>
      <c r="N157" s="2" t="s">
        <v>12</v>
      </c>
      <c r="O157" s="2" t="str">
        <f t="shared" si="6"/>
        <v>{'level': 'N3', 'tag' : {'contains':',tap2,lesson7,'}}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>
      <c r="A158" s="2">
        <v>158</v>
      </c>
      <c r="B158" s="2"/>
      <c r="C158" s="2"/>
      <c r="D158" s="2"/>
      <c r="E158" s="2"/>
      <c r="F158" s="2"/>
      <c r="G158" s="2"/>
      <c r="H158" s="2"/>
      <c r="I158" s="2"/>
      <c r="J158" s="2" t="str">
        <f t="shared" si="7"/>
        <v>Bài 8</v>
      </c>
      <c r="K158" s="2" t="s">
        <v>15</v>
      </c>
      <c r="L158" s="2">
        <v>8</v>
      </c>
      <c r="M158" s="2" t="s">
        <v>12</v>
      </c>
      <c r="N158" s="2" t="s">
        <v>12</v>
      </c>
      <c r="O158" s="2" t="str">
        <f t="shared" si="6"/>
        <v>{'level': 'N3', 'tag' : {'contains':',tap2,lesson8,'}}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>
      <c r="A159" s="2">
        <v>159</v>
      </c>
      <c r="B159" s="2"/>
      <c r="C159" s="2"/>
      <c r="D159" s="2"/>
      <c r="E159" s="2"/>
      <c r="F159" s="2"/>
      <c r="G159" s="2"/>
      <c r="H159" s="2"/>
      <c r="I159" s="2"/>
      <c r="J159" s="2" t="str">
        <f t="shared" si="7"/>
        <v>Bài 9</v>
      </c>
      <c r="K159" s="2" t="s">
        <v>15</v>
      </c>
      <c r="L159" s="2">
        <v>9</v>
      </c>
      <c r="M159" s="2" t="s">
        <v>12</v>
      </c>
      <c r="N159" s="2" t="s">
        <v>12</v>
      </c>
      <c r="O159" s="2" t="str">
        <f t="shared" si="6"/>
        <v>{'level': 'N3', 'tag' : {'contains':',tap2,lesson9,'}}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>
      <c r="A160" s="2">
        <v>160</v>
      </c>
      <c r="B160" s="2"/>
      <c r="C160" s="2"/>
      <c r="D160" s="2"/>
      <c r="E160" s="2"/>
      <c r="F160" s="2"/>
      <c r="G160" s="2"/>
      <c r="H160" s="2"/>
      <c r="I160" s="2"/>
      <c r="J160" s="2" t="str">
        <f t="shared" si="7"/>
        <v>Bài 10</v>
      </c>
      <c r="K160" s="2" t="s">
        <v>15</v>
      </c>
      <c r="L160" s="2">
        <v>10</v>
      </c>
      <c r="M160" s="2" t="s">
        <v>12</v>
      </c>
      <c r="N160" s="2" t="s">
        <v>12</v>
      </c>
      <c r="O160" s="2" t="str">
        <f t="shared" si="6"/>
        <v>{'level': 'N3', 'tag' : {'contains':',tap2,lesson10,'}}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>
      <c r="A161" s="2">
        <v>161</v>
      </c>
      <c r="B161" s="2"/>
      <c r="C161" s="2"/>
      <c r="D161" s="2"/>
      <c r="E161" s="2"/>
      <c r="F161" s="2"/>
      <c r="G161" s="2"/>
      <c r="H161" s="2"/>
      <c r="I161" s="2"/>
      <c r="J161" s="2" t="str">
        <f t="shared" si="7"/>
        <v>Bài 11</v>
      </c>
      <c r="K161" s="2" t="s">
        <v>15</v>
      </c>
      <c r="L161" s="2">
        <v>11</v>
      </c>
      <c r="M161" s="2" t="s">
        <v>12</v>
      </c>
      <c r="N161" s="2" t="s">
        <v>12</v>
      </c>
      <c r="O161" s="2" t="str">
        <f t="shared" si="6"/>
        <v>{'level': 'N3', 'tag' : {'contains':',tap2,lesson11,'}}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>
      <c r="A162" s="2">
        <v>162</v>
      </c>
      <c r="B162" s="2"/>
      <c r="C162" s="2"/>
      <c r="D162" s="2"/>
      <c r="E162" s="2"/>
      <c r="F162" s="2"/>
      <c r="G162" s="2"/>
      <c r="H162" s="2"/>
      <c r="I162" s="2"/>
      <c r="J162" s="2" t="str">
        <f t="shared" si="7"/>
        <v>Bài 12</v>
      </c>
      <c r="K162" s="2" t="s">
        <v>15</v>
      </c>
      <c r="L162" s="2">
        <v>12</v>
      </c>
      <c r="M162" s="2" t="s">
        <v>12</v>
      </c>
      <c r="N162" s="2" t="s">
        <v>12</v>
      </c>
      <c r="O162" s="2" t="str">
        <f t="shared" si="6"/>
        <v>{'level': 'N3', 'tag' : {'contains':',tap2,lesson12,'}}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>
      <c r="A163" s="2">
        <v>163</v>
      </c>
      <c r="B163" s="2"/>
      <c r="C163" s="2"/>
      <c r="D163" s="2"/>
      <c r="E163" s="2"/>
      <c r="F163" s="2"/>
      <c r="G163" s="2"/>
      <c r="H163" s="2"/>
      <c r="I163" s="2"/>
      <c r="J163" s="2" t="str">
        <f t="shared" si="7"/>
        <v>Bài 13</v>
      </c>
      <c r="K163" s="2" t="s">
        <v>15</v>
      </c>
      <c r="L163" s="2">
        <v>13</v>
      </c>
      <c r="M163" s="2" t="s">
        <v>12</v>
      </c>
      <c r="N163" s="2" t="s">
        <v>12</v>
      </c>
      <c r="O163" s="2" t="str">
        <f t="shared" si="6"/>
        <v>{'level': 'N3', 'tag' : {'contains':',tap2,lesson13,'}}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>
      <c r="A164" s="2">
        <v>164</v>
      </c>
      <c r="B164" s="2"/>
      <c r="C164" s="2"/>
      <c r="D164" s="2"/>
      <c r="E164" s="2"/>
      <c r="F164" s="2"/>
      <c r="G164" s="2"/>
      <c r="H164" s="2"/>
      <c r="I164" s="2"/>
      <c r="J164" s="2" t="str">
        <f t="shared" si="7"/>
        <v>Bài 14</v>
      </c>
      <c r="K164" s="2" t="s">
        <v>15</v>
      </c>
      <c r="L164" s="2">
        <v>14</v>
      </c>
      <c r="M164" s="2" t="s">
        <v>12</v>
      </c>
      <c r="N164" s="2" t="s">
        <v>12</v>
      </c>
      <c r="O164" s="2" t="str">
        <f t="shared" si="6"/>
        <v>{'level': 'N3', 'tag' : {'contains':',tap2,lesson14,'}}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>
      <c r="A165" s="2">
        <v>165</v>
      </c>
      <c r="B165" s="2"/>
      <c r="C165" s="2"/>
      <c r="D165" s="2"/>
      <c r="E165" s="2"/>
      <c r="F165" s="2"/>
      <c r="G165" s="2"/>
      <c r="H165" s="2"/>
      <c r="I165" s="2"/>
      <c r="J165" s="2" t="str">
        <f t="shared" si="7"/>
        <v>Bài 15</v>
      </c>
      <c r="K165" s="2" t="s">
        <v>15</v>
      </c>
      <c r="L165" s="2">
        <v>15</v>
      </c>
      <c r="M165" s="2" t="s">
        <v>12</v>
      </c>
      <c r="N165" s="2" t="s">
        <v>12</v>
      </c>
      <c r="O165" s="2" t="str">
        <f t="shared" si="6"/>
        <v>{'level': 'N3', 'tag' : {'contains':',tap2,lesson15,'}}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>
      <c r="A166" s="2">
        <v>166</v>
      </c>
      <c r="B166" s="2"/>
      <c r="C166" s="2"/>
      <c r="D166" s="2"/>
      <c r="E166" s="2"/>
      <c r="F166" s="2"/>
      <c r="G166" s="2"/>
      <c r="H166" s="2"/>
      <c r="I166" s="2"/>
      <c r="J166" s="2" t="str">
        <f t="shared" si="7"/>
        <v>Bài 16</v>
      </c>
      <c r="K166" s="2" t="s">
        <v>15</v>
      </c>
      <c r="L166" s="2">
        <v>16</v>
      </c>
      <c r="M166" s="2" t="s">
        <v>12</v>
      </c>
      <c r="N166" s="2" t="s">
        <v>12</v>
      </c>
      <c r="O166" s="2" t="str">
        <f t="shared" si="6"/>
        <v>{'level': 'N3', 'tag' : {'contains':',tap2,lesson16,'}}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>
      <c r="A167" s="2">
        <v>167</v>
      </c>
      <c r="B167" s="2"/>
      <c r="C167" s="2"/>
      <c r="D167" s="2"/>
      <c r="E167" s="2"/>
      <c r="F167" s="2"/>
      <c r="G167" s="2"/>
      <c r="H167" s="2"/>
      <c r="I167" s="2"/>
      <c r="J167" s="2" t="str">
        <f t="shared" si="7"/>
        <v>Bài 17</v>
      </c>
      <c r="K167" s="2" t="s">
        <v>15</v>
      </c>
      <c r="L167" s="2">
        <v>17</v>
      </c>
      <c r="M167" s="2" t="s">
        <v>12</v>
      </c>
      <c r="N167" s="2" t="s">
        <v>12</v>
      </c>
      <c r="O167" s="2" t="str">
        <f t="shared" si="6"/>
        <v>{'level': 'N3', 'tag' : {'contains':',tap2,lesson17,'}}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>
      <c r="A168" s="2">
        <v>168</v>
      </c>
      <c r="B168" s="2"/>
      <c r="C168" s="2"/>
      <c r="D168" s="2"/>
      <c r="E168" s="2"/>
      <c r="F168" s="2"/>
      <c r="G168" s="2"/>
      <c r="H168" s="2"/>
      <c r="I168" s="2"/>
      <c r="J168" s="2" t="str">
        <f t="shared" si="7"/>
        <v>Bài 18</v>
      </c>
      <c r="K168" s="2" t="s">
        <v>15</v>
      </c>
      <c r="L168" s="2">
        <v>18</v>
      </c>
      <c r="M168" s="2" t="s">
        <v>12</v>
      </c>
      <c r="N168" s="2" t="s">
        <v>12</v>
      </c>
      <c r="O168" s="2" t="str">
        <f t="shared" si="6"/>
        <v>{'level': 'N3', 'tag' : {'contains':',tap2,lesson18,'}}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>
      <c r="A169" s="2">
        <v>169</v>
      </c>
      <c r="B169" s="2"/>
      <c r="C169" s="2"/>
      <c r="D169" s="2"/>
      <c r="E169" s="2"/>
      <c r="F169" s="2"/>
      <c r="G169" s="2"/>
      <c r="H169" s="2"/>
      <c r="I169" s="2"/>
      <c r="J169" s="2" t="str">
        <f t="shared" si="7"/>
        <v>Bài 19</v>
      </c>
      <c r="K169" s="2" t="s">
        <v>15</v>
      </c>
      <c r="L169" s="2">
        <v>19</v>
      </c>
      <c r="M169" s="2" t="s">
        <v>12</v>
      </c>
      <c r="N169" s="2" t="s">
        <v>12</v>
      </c>
      <c r="O169" s="2" t="str">
        <f t="shared" si="6"/>
        <v>{'level': 'N3', 'tag' : {'contains':',tap2,lesson19,'}}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>
      <c r="A170" s="2">
        <v>170</v>
      </c>
      <c r="B170" s="2"/>
      <c r="C170" s="2"/>
      <c r="D170" s="2"/>
      <c r="E170" s="2"/>
      <c r="F170" s="2"/>
      <c r="G170" s="2"/>
      <c r="H170" s="2"/>
      <c r="I170" s="2"/>
      <c r="J170" s="2" t="str">
        <f t="shared" si="7"/>
        <v>Bài 20</v>
      </c>
      <c r="K170" s="2" t="s">
        <v>15</v>
      </c>
      <c r="L170" s="2">
        <v>20</v>
      </c>
      <c r="M170" s="2" t="s">
        <v>12</v>
      </c>
      <c r="N170" s="2" t="s">
        <v>12</v>
      </c>
      <c r="O170" s="2" t="str">
        <f t="shared" si="6"/>
        <v>{'level': 'N3', 'tag' : {'contains':',tap2,lesson20,'}}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>
      <c r="A171" s="2">
        <v>171</v>
      </c>
      <c r="B171" s="2"/>
      <c r="C171" s="2"/>
      <c r="D171" s="2"/>
      <c r="E171" s="2"/>
      <c r="F171" s="2"/>
      <c r="G171" s="2"/>
      <c r="H171" s="2"/>
      <c r="I171" s="2"/>
      <c r="J171" s="2" t="str">
        <f t="shared" si="7"/>
        <v>Bài 21</v>
      </c>
      <c r="K171" s="2" t="s">
        <v>15</v>
      </c>
      <c r="L171" s="2">
        <v>21</v>
      </c>
      <c r="M171" s="2" t="s">
        <v>12</v>
      </c>
      <c r="N171" s="2" t="s">
        <v>12</v>
      </c>
      <c r="O171" s="2" t="str">
        <f t="shared" si="6"/>
        <v>{'level': 'N3', 'tag' : {'contains':',tap2,lesson21,'}}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>
      <c r="A172" s="2">
        <v>172</v>
      </c>
      <c r="B172" s="2"/>
      <c r="C172" s="2"/>
      <c r="D172" s="2"/>
      <c r="E172" s="2"/>
      <c r="F172" s="2"/>
      <c r="G172" s="2"/>
      <c r="H172" s="2"/>
      <c r="I172" s="2"/>
      <c r="J172" s="2" t="str">
        <f t="shared" si="7"/>
        <v>Bài 22</v>
      </c>
      <c r="K172" s="2" t="s">
        <v>15</v>
      </c>
      <c r="L172" s="2">
        <v>22</v>
      </c>
      <c r="M172" s="2" t="s">
        <v>12</v>
      </c>
      <c r="N172" s="2" t="s">
        <v>12</v>
      </c>
      <c r="O172" s="2" t="str">
        <f t="shared" si="6"/>
        <v>{'level': 'N3', 'tag' : {'contains':',tap2,lesson22,'}}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>
      <c r="A173" s="2">
        <v>173</v>
      </c>
      <c r="B173" s="2"/>
      <c r="C173" s="2"/>
      <c r="D173" s="2"/>
      <c r="E173" s="2"/>
      <c r="F173" s="2"/>
      <c r="G173" s="2"/>
      <c r="H173" s="2"/>
      <c r="I173" s="2"/>
      <c r="J173" s="2" t="str">
        <f t="shared" si="7"/>
        <v>Bài 23</v>
      </c>
      <c r="K173" s="2" t="s">
        <v>15</v>
      </c>
      <c r="L173" s="2">
        <v>23</v>
      </c>
      <c r="M173" s="2" t="s">
        <v>12</v>
      </c>
      <c r="N173" s="2" t="s">
        <v>12</v>
      </c>
      <c r="O173" s="2" t="str">
        <f t="shared" si="6"/>
        <v>{'level': 'N3', 'tag' : {'contains':',tap2,lesson23,'}}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>
      <c r="A174" s="2">
        <v>174</v>
      </c>
      <c r="B174" s="2"/>
      <c r="C174" s="2"/>
      <c r="D174" s="2"/>
      <c r="E174" s="2"/>
      <c r="F174" s="2"/>
      <c r="G174" s="2"/>
      <c r="H174" s="2"/>
      <c r="I174" s="2"/>
      <c r="J174" s="2" t="str">
        <f t="shared" si="7"/>
        <v>Bài 24</v>
      </c>
      <c r="K174" s="2" t="s">
        <v>15</v>
      </c>
      <c r="L174" s="2">
        <v>24</v>
      </c>
      <c r="M174" s="2" t="s">
        <v>12</v>
      </c>
      <c r="N174" s="2" t="s">
        <v>12</v>
      </c>
      <c r="O174" s="2" t="str">
        <f t="shared" si="6"/>
        <v>{'level': 'N3', 'tag' : {'contains':',tap2,lesson24,'}}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>
      <c r="A175" s="2">
        <v>175</v>
      </c>
      <c r="B175" s="2"/>
      <c r="C175" s="2"/>
      <c r="D175" s="2"/>
      <c r="E175" s="2"/>
      <c r="F175" s="2"/>
      <c r="G175" s="2"/>
      <c r="H175" s="2"/>
      <c r="I175" s="2"/>
      <c r="J175" s="2" t="str">
        <f t="shared" si="7"/>
        <v>Bài 25</v>
      </c>
      <c r="K175" s="2" t="s">
        <v>15</v>
      </c>
      <c r="L175" s="2">
        <v>25</v>
      </c>
      <c r="M175" s="2" t="s">
        <v>12</v>
      </c>
      <c r="N175" s="2" t="s">
        <v>12</v>
      </c>
      <c r="O175" s="2" t="str">
        <f t="shared" si="6"/>
        <v>{'level': 'N3', 'tag' : {'contains':',tap2,lesson25,'}}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>
      <c r="A176" s="2">
        <v>176</v>
      </c>
      <c r="B176" s="2"/>
      <c r="C176" s="2"/>
      <c r="D176" s="2"/>
      <c r="E176" s="2"/>
      <c r="F176" s="2"/>
      <c r="G176" s="2"/>
      <c r="H176" s="2"/>
      <c r="I176" s="2"/>
      <c r="J176" s="2" t="str">
        <f t="shared" si="7"/>
        <v>Bài 26</v>
      </c>
      <c r="K176" s="2" t="s">
        <v>15</v>
      </c>
      <c r="L176" s="2">
        <v>26</v>
      </c>
      <c r="M176" s="2" t="s">
        <v>12</v>
      </c>
      <c r="N176" s="2" t="s">
        <v>12</v>
      </c>
      <c r="O176" s="2" t="str">
        <f t="shared" si="6"/>
        <v>{'level': 'N3', 'tag' : {'contains':',tap2,lesson26,'}}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>
      <c r="A177" s="2">
        <v>177</v>
      </c>
      <c r="B177" s="2"/>
      <c r="C177" s="2"/>
      <c r="D177" s="2"/>
      <c r="E177" s="2"/>
      <c r="F177" s="2"/>
      <c r="G177" s="2"/>
      <c r="H177" s="2"/>
      <c r="I177" s="2"/>
      <c r="J177" s="2" t="str">
        <f t="shared" si="7"/>
        <v>Bài 27</v>
      </c>
      <c r="K177" s="2" t="s">
        <v>15</v>
      </c>
      <c r="L177" s="2">
        <v>27</v>
      </c>
      <c r="M177" s="2" t="s">
        <v>12</v>
      </c>
      <c r="N177" s="2" t="s">
        <v>12</v>
      </c>
      <c r="O177" s="2" t="str">
        <f t="shared" si="6"/>
        <v>{'level': 'N3', 'tag' : {'contains':',tap2,lesson27,'}}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>
      <c r="A178" s="2">
        <v>178</v>
      </c>
      <c r="B178" s="2"/>
      <c r="C178" s="2"/>
      <c r="D178" s="2"/>
      <c r="E178" s="2"/>
      <c r="F178" s="2"/>
      <c r="G178" s="2"/>
      <c r="H178" s="2"/>
      <c r="I178" s="2"/>
      <c r="J178" s="2" t="str">
        <f t="shared" si="7"/>
        <v>Bài 28</v>
      </c>
      <c r="K178" s="2" t="s">
        <v>15</v>
      </c>
      <c r="L178" s="2">
        <v>28</v>
      </c>
      <c r="M178" s="2" t="s">
        <v>12</v>
      </c>
      <c r="N178" s="2" t="s">
        <v>12</v>
      </c>
      <c r="O178" s="2" t="str">
        <f t="shared" si="6"/>
        <v>{'level': 'N3', 'tag' : {'contains':',tap2,lesson28,'}}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>
      <c r="A179" s="2">
        <v>179</v>
      </c>
      <c r="B179" s="2"/>
      <c r="C179" s="2"/>
      <c r="D179" s="2"/>
      <c r="E179" s="2"/>
      <c r="F179" s="2"/>
      <c r="G179" s="2"/>
      <c r="H179" s="2"/>
      <c r="I179" s="2"/>
      <c r="J179" s="2" t="str">
        <f t="shared" si="7"/>
        <v>Bài 29</v>
      </c>
      <c r="K179" s="2" t="s">
        <v>15</v>
      </c>
      <c r="L179" s="2">
        <v>29</v>
      </c>
      <c r="M179" s="2" t="s">
        <v>12</v>
      </c>
      <c r="N179" s="2" t="s">
        <v>12</v>
      </c>
      <c r="O179" s="2" t="str">
        <f t="shared" si="6"/>
        <v>{'level': 'N3', 'tag' : {'contains':',tap2,lesson29,'}}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>
      <c r="A180" s="2">
        <v>180</v>
      </c>
      <c r="B180" s="2"/>
      <c r="C180" s="2"/>
      <c r="D180" s="2"/>
      <c r="E180" s="2"/>
      <c r="F180" s="2"/>
      <c r="G180" s="2"/>
      <c r="H180" s="2"/>
      <c r="I180" s="2"/>
      <c r="J180" s="2" t="str">
        <f t="shared" si="7"/>
        <v>Bài 30</v>
      </c>
      <c r="K180" s="2" t="s">
        <v>15</v>
      </c>
      <c r="L180" s="2">
        <v>30</v>
      </c>
      <c r="M180" s="2" t="s">
        <v>12</v>
      </c>
      <c r="N180" s="2" t="s">
        <v>12</v>
      </c>
      <c r="O180" s="2" t="str">
        <f t="shared" si="6"/>
        <v>{'level': 'N3', 'tag' : {'contains':',tap2,lesson30,'}}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>
      <c r="A181" s="2">
        <v>181</v>
      </c>
      <c r="B181" s="2" t="s">
        <v>115</v>
      </c>
      <c r="C181" s="2" t="s">
        <v>113</v>
      </c>
      <c r="D181" s="2" t="s">
        <v>12</v>
      </c>
      <c r="E181" s="2" t="s">
        <v>47</v>
      </c>
      <c r="F181" s="2">
        <v>30</v>
      </c>
      <c r="G181" s="2">
        <v>30</v>
      </c>
      <c r="H181" s="2">
        <v>1</v>
      </c>
      <c r="I181" s="2">
        <v>1</v>
      </c>
      <c r="J181" s="2" t="str">
        <f t="shared" si="7"/>
        <v>Bài 1</v>
      </c>
      <c r="K181" s="2" t="s">
        <v>15</v>
      </c>
      <c r="L181" s="2">
        <v>1</v>
      </c>
      <c r="M181" s="2" t="s">
        <v>12</v>
      </c>
      <c r="N181" s="2" t="s">
        <v>12</v>
      </c>
      <c r="O181" s="2" t="str">
        <f t="shared" ref="O181:O210" si="8">"{'level': 'N3', 'tag' : {'contains':',tap3,lesson"&amp;L181&amp;",'}}"</f>
        <v>{'level': 'N3', 'tag' : {'contains':',tap3,lesson1,'}}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>
      <c r="A182" s="2">
        <v>182</v>
      </c>
      <c r="B182" s="2"/>
      <c r="C182" s="2"/>
      <c r="D182" s="2"/>
      <c r="E182" s="2"/>
      <c r="F182" s="2"/>
      <c r="G182" s="2"/>
      <c r="H182" s="2"/>
      <c r="I182" s="2"/>
      <c r="J182" s="2" t="str">
        <f t="shared" si="7"/>
        <v>Bài 2</v>
      </c>
      <c r="K182" s="2" t="s">
        <v>15</v>
      </c>
      <c r="L182" s="2">
        <v>2</v>
      </c>
      <c r="M182" s="2" t="s">
        <v>12</v>
      </c>
      <c r="N182" s="2" t="s">
        <v>12</v>
      </c>
      <c r="O182" s="2" t="str">
        <f t="shared" si="8"/>
        <v>{'level': 'N3', 'tag' : {'contains':',tap3,lesson2,'}}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>
      <c r="A183" s="2">
        <v>183</v>
      </c>
      <c r="B183" s="2"/>
      <c r="C183" s="2"/>
      <c r="D183" s="2"/>
      <c r="E183" s="2"/>
      <c r="F183" s="2"/>
      <c r="G183" s="2"/>
      <c r="H183" s="2"/>
      <c r="I183" s="2"/>
      <c r="J183" s="2" t="str">
        <f t="shared" si="7"/>
        <v>Bài 3</v>
      </c>
      <c r="K183" s="2" t="s">
        <v>15</v>
      </c>
      <c r="L183" s="2">
        <v>3</v>
      </c>
      <c r="M183" s="2" t="s">
        <v>12</v>
      </c>
      <c r="N183" s="2" t="s">
        <v>12</v>
      </c>
      <c r="O183" s="2" t="str">
        <f t="shared" si="8"/>
        <v>{'level': 'N3', 'tag' : {'contains':',tap3,lesson3,'}}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>
      <c r="A184" s="2">
        <v>184</v>
      </c>
      <c r="B184" s="2"/>
      <c r="C184" s="2"/>
      <c r="D184" s="2"/>
      <c r="E184" s="2"/>
      <c r="F184" s="2"/>
      <c r="G184" s="2"/>
      <c r="H184" s="2"/>
      <c r="I184" s="2"/>
      <c r="J184" s="2" t="str">
        <f t="shared" si="7"/>
        <v>Bài 4</v>
      </c>
      <c r="K184" s="2" t="s">
        <v>15</v>
      </c>
      <c r="L184" s="2">
        <v>4</v>
      </c>
      <c r="M184" s="2" t="s">
        <v>12</v>
      </c>
      <c r="N184" s="2" t="s">
        <v>12</v>
      </c>
      <c r="O184" s="2" t="str">
        <f t="shared" si="8"/>
        <v>{'level': 'N3', 'tag' : {'contains':',tap3,lesson4,'}}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>
      <c r="A185" s="2">
        <v>185</v>
      </c>
      <c r="B185" s="2"/>
      <c r="C185" s="2"/>
      <c r="D185" s="2"/>
      <c r="E185" s="2"/>
      <c r="F185" s="2"/>
      <c r="G185" s="2"/>
      <c r="H185" s="2"/>
      <c r="I185" s="2"/>
      <c r="J185" s="2" t="str">
        <f t="shared" ref="J185:J210" si="9">"Bài "&amp;L185</f>
        <v>Bài 5</v>
      </c>
      <c r="K185" s="2" t="s">
        <v>15</v>
      </c>
      <c r="L185" s="2">
        <v>5</v>
      </c>
      <c r="M185" s="2" t="s">
        <v>12</v>
      </c>
      <c r="N185" s="2" t="s">
        <v>12</v>
      </c>
      <c r="O185" s="2" t="str">
        <f t="shared" si="8"/>
        <v>{'level': 'N3', 'tag' : {'contains':',tap3,lesson5,'}}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>
      <c r="A186" s="2">
        <v>186</v>
      </c>
      <c r="B186" s="2"/>
      <c r="C186" s="2"/>
      <c r="D186" s="2"/>
      <c r="E186" s="2"/>
      <c r="F186" s="2"/>
      <c r="G186" s="2"/>
      <c r="H186" s="2"/>
      <c r="I186" s="2"/>
      <c r="J186" s="2" t="str">
        <f t="shared" si="9"/>
        <v>Bài 6</v>
      </c>
      <c r="K186" s="2" t="s">
        <v>15</v>
      </c>
      <c r="L186" s="2">
        <v>6</v>
      </c>
      <c r="M186" s="2" t="s">
        <v>12</v>
      </c>
      <c r="N186" s="2" t="s">
        <v>12</v>
      </c>
      <c r="O186" s="2" t="str">
        <f t="shared" si="8"/>
        <v>{'level': 'N3', 'tag' : {'contains':',tap3,lesson6,'}}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>
      <c r="A187" s="2">
        <v>187</v>
      </c>
      <c r="B187" s="2"/>
      <c r="C187" s="2"/>
      <c r="D187" s="2"/>
      <c r="E187" s="2"/>
      <c r="F187" s="2"/>
      <c r="G187" s="2"/>
      <c r="H187" s="2"/>
      <c r="I187" s="2"/>
      <c r="J187" s="2" t="str">
        <f t="shared" si="9"/>
        <v>Bài 7</v>
      </c>
      <c r="K187" s="2" t="s">
        <v>15</v>
      </c>
      <c r="L187" s="2">
        <v>7</v>
      </c>
      <c r="M187" s="2" t="s">
        <v>12</v>
      </c>
      <c r="N187" s="2" t="s">
        <v>12</v>
      </c>
      <c r="O187" s="2" t="str">
        <f t="shared" si="8"/>
        <v>{'level': 'N3', 'tag' : {'contains':',tap3,lesson7,'}}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>
      <c r="A188" s="2">
        <v>188</v>
      </c>
      <c r="B188" s="2"/>
      <c r="C188" s="2"/>
      <c r="D188" s="2"/>
      <c r="E188" s="2"/>
      <c r="F188" s="2"/>
      <c r="G188" s="2"/>
      <c r="H188" s="2"/>
      <c r="I188" s="2"/>
      <c r="J188" s="2" t="str">
        <f t="shared" si="9"/>
        <v>Bài 8</v>
      </c>
      <c r="K188" s="2" t="s">
        <v>15</v>
      </c>
      <c r="L188" s="2">
        <v>8</v>
      </c>
      <c r="M188" s="2" t="s">
        <v>12</v>
      </c>
      <c r="N188" s="2" t="s">
        <v>12</v>
      </c>
      <c r="O188" s="2" t="str">
        <f t="shared" si="8"/>
        <v>{'level': 'N3', 'tag' : {'contains':',tap3,lesson8,'}}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>
      <c r="A189" s="2">
        <v>189</v>
      </c>
      <c r="B189" s="2"/>
      <c r="C189" s="2"/>
      <c r="D189" s="2"/>
      <c r="E189" s="2"/>
      <c r="F189" s="2"/>
      <c r="G189" s="2"/>
      <c r="H189" s="2"/>
      <c r="I189" s="2"/>
      <c r="J189" s="2" t="str">
        <f t="shared" si="9"/>
        <v>Bài 9</v>
      </c>
      <c r="K189" s="2" t="s">
        <v>15</v>
      </c>
      <c r="L189" s="2">
        <v>9</v>
      </c>
      <c r="M189" s="2" t="s">
        <v>12</v>
      </c>
      <c r="N189" s="2" t="s">
        <v>12</v>
      </c>
      <c r="O189" s="2" t="str">
        <f t="shared" si="8"/>
        <v>{'level': 'N3', 'tag' : {'contains':',tap3,lesson9,'}}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>
      <c r="A190" s="2">
        <v>190</v>
      </c>
      <c r="B190" s="2"/>
      <c r="C190" s="2"/>
      <c r="D190" s="2"/>
      <c r="E190" s="2"/>
      <c r="F190" s="2"/>
      <c r="G190" s="2"/>
      <c r="H190" s="2"/>
      <c r="I190" s="2"/>
      <c r="J190" s="2" t="str">
        <f t="shared" si="9"/>
        <v>Bài 10</v>
      </c>
      <c r="K190" s="2" t="s">
        <v>15</v>
      </c>
      <c r="L190" s="2">
        <v>10</v>
      </c>
      <c r="M190" s="2" t="s">
        <v>12</v>
      </c>
      <c r="N190" s="2" t="s">
        <v>12</v>
      </c>
      <c r="O190" s="2" t="str">
        <f t="shared" si="8"/>
        <v>{'level': 'N3', 'tag' : {'contains':',tap3,lesson10,'}}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>
      <c r="A191" s="2">
        <v>191</v>
      </c>
      <c r="B191" s="2"/>
      <c r="C191" s="2"/>
      <c r="D191" s="2"/>
      <c r="E191" s="2"/>
      <c r="F191" s="2"/>
      <c r="G191" s="2"/>
      <c r="H191" s="2"/>
      <c r="I191" s="2"/>
      <c r="J191" s="2" t="str">
        <f t="shared" si="9"/>
        <v>Bài 11</v>
      </c>
      <c r="K191" s="2" t="s">
        <v>15</v>
      </c>
      <c r="L191" s="2">
        <v>11</v>
      </c>
      <c r="M191" s="2" t="s">
        <v>12</v>
      </c>
      <c r="N191" s="2" t="s">
        <v>12</v>
      </c>
      <c r="O191" s="2" t="str">
        <f t="shared" si="8"/>
        <v>{'level': 'N3', 'tag' : {'contains':',tap3,lesson11,'}}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>
      <c r="A192" s="2">
        <v>192</v>
      </c>
      <c r="B192" s="2"/>
      <c r="C192" s="2"/>
      <c r="D192" s="2"/>
      <c r="E192" s="2"/>
      <c r="F192" s="2"/>
      <c r="G192" s="2"/>
      <c r="H192" s="2"/>
      <c r="I192" s="2"/>
      <c r="J192" s="2" t="str">
        <f t="shared" si="9"/>
        <v>Bài 12</v>
      </c>
      <c r="K192" s="2" t="s">
        <v>15</v>
      </c>
      <c r="L192" s="2">
        <v>12</v>
      </c>
      <c r="M192" s="2" t="s">
        <v>12</v>
      </c>
      <c r="N192" s="2" t="s">
        <v>12</v>
      </c>
      <c r="O192" s="2" t="str">
        <f t="shared" si="8"/>
        <v>{'level': 'N3', 'tag' : {'contains':',tap3,lesson12,'}}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>
      <c r="A193" s="2">
        <v>193</v>
      </c>
      <c r="B193" s="2"/>
      <c r="C193" s="2"/>
      <c r="D193" s="2"/>
      <c r="E193" s="2"/>
      <c r="F193" s="2"/>
      <c r="G193" s="2"/>
      <c r="H193" s="2"/>
      <c r="I193" s="2"/>
      <c r="J193" s="2" t="str">
        <f t="shared" si="9"/>
        <v>Bài 13</v>
      </c>
      <c r="K193" s="2" t="s">
        <v>15</v>
      </c>
      <c r="L193" s="2">
        <v>13</v>
      </c>
      <c r="M193" s="2" t="s">
        <v>12</v>
      </c>
      <c r="N193" s="2" t="s">
        <v>12</v>
      </c>
      <c r="O193" s="2" t="str">
        <f t="shared" si="8"/>
        <v>{'level': 'N3', 'tag' : {'contains':',tap3,lesson13,'}}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>
      <c r="A194" s="2">
        <v>194</v>
      </c>
      <c r="B194" s="2"/>
      <c r="C194" s="2"/>
      <c r="D194" s="2"/>
      <c r="E194" s="2"/>
      <c r="F194" s="2"/>
      <c r="G194" s="2"/>
      <c r="H194" s="2"/>
      <c r="I194" s="2"/>
      <c r="J194" s="2" t="str">
        <f t="shared" si="9"/>
        <v>Bài 14</v>
      </c>
      <c r="K194" s="2" t="s">
        <v>15</v>
      </c>
      <c r="L194" s="2">
        <v>14</v>
      </c>
      <c r="M194" s="2" t="s">
        <v>12</v>
      </c>
      <c r="N194" s="2" t="s">
        <v>12</v>
      </c>
      <c r="O194" s="2" t="str">
        <f t="shared" si="8"/>
        <v>{'level': 'N3', 'tag' : {'contains':',tap3,lesson14,'}}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>
      <c r="A195" s="2">
        <v>195</v>
      </c>
      <c r="B195" s="2"/>
      <c r="C195" s="2"/>
      <c r="D195" s="2"/>
      <c r="E195" s="2"/>
      <c r="F195" s="2"/>
      <c r="G195" s="2"/>
      <c r="H195" s="2"/>
      <c r="I195" s="2"/>
      <c r="J195" s="2" t="str">
        <f t="shared" si="9"/>
        <v>Bài 15</v>
      </c>
      <c r="K195" s="2" t="s">
        <v>15</v>
      </c>
      <c r="L195" s="2">
        <v>15</v>
      </c>
      <c r="M195" s="2" t="s">
        <v>12</v>
      </c>
      <c r="N195" s="2" t="s">
        <v>12</v>
      </c>
      <c r="O195" s="2" t="str">
        <f t="shared" si="8"/>
        <v>{'level': 'N3', 'tag' : {'contains':',tap3,lesson15,'}}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>
      <c r="A196" s="2">
        <v>196</v>
      </c>
      <c r="B196" s="2"/>
      <c r="C196" s="2"/>
      <c r="D196" s="2"/>
      <c r="E196" s="2"/>
      <c r="F196" s="2"/>
      <c r="G196" s="2"/>
      <c r="H196" s="2"/>
      <c r="I196" s="2"/>
      <c r="J196" s="2" t="str">
        <f t="shared" si="9"/>
        <v>Bài 16</v>
      </c>
      <c r="K196" s="2" t="s">
        <v>15</v>
      </c>
      <c r="L196" s="2">
        <v>16</v>
      </c>
      <c r="M196" s="2" t="s">
        <v>12</v>
      </c>
      <c r="N196" s="2" t="s">
        <v>12</v>
      </c>
      <c r="O196" s="2" t="str">
        <f t="shared" si="8"/>
        <v>{'level': 'N3', 'tag' : {'contains':',tap3,lesson16,'}}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>
      <c r="A197" s="2">
        <v>197</v>
      </c>
      <c r="B197" s="2"/>
      <c r="C197" s="2"/>
      <c r="D197" s="2"/>
      <c r="E197" s="2"/>
      <c r="F197" s="2"/>
      <c r="G197" s="2"/>
      <c r="H197" s="2"/>
      <c r="I197" s="2"/>
      <c r="J197" s="2" t="str">
        <f t="shared" si="9"/>
        <v>Bài 17</v>
      </c>
      <c r="K197" s="2" t="s">
        <v>15</v>
      </c>
      <c r="L197" s="2">
        <v>17</v>
      </c>
      <c r="M197" s="2" t="s">
        <v>12</v>
      </c>
      <c r="N197" s="2" t="s">
        <v>12</v>
      </c>
      <c r="O197" s="2" t="str">
        <f t="shared" si="8"/>
        <v>{'level': 'N3', 'tag' : {'contains':',tap3,lesson17,'}}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>
      <c r="A198" s="2">
        <v>198</v>
      </c>
      <c r="B198" s="2"/>
      <c r="C198" s="2"/>
      <c r="D198" s="2"/>
      <c r="E198" s="2"/>
      <c r="F198" s="2"/>
      <c r="G198" s="2"/>
      <c r="H198" s="2"/>
      <c r="I198" s="2"/>
      <c r="J198" s="2" t="str">
        <f t="shared" si="9"/>
        <v>Bài 18</v>
      </c>
      <c r="K198" s="2" t="s">
        <v>15</v>
      </c>
      <c r="L198" s="2">
        <v>18</v>
      </c>
      <c r="M198" s="2" t="s">
        <v>12</v>
      </c>
      <c r="N198" s="2" t="s">
        <v>12</v>
      </c>
      <c r="O198" s="2" t="str">
        <f t="shared" si="8"/>
        <v>{'level': 'N3', 'tag' : {'contains':',tap3,lesson18,'}}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>
      <c r="A199" s="2">
        <v>199</v>
      </c>
      <c r="B199" s="2"/>
      <c r="C199" s="2"/>
      <c r="D199" s="2"/>
      <c r="E199" s="2"/>
      <c r="F199" s="2"/>
      <c r="G199" s="2"/>
      <c r="H199" s="2"/>
      <c r="I199" s="2"/>
      <c r="J199" s="2" t="str">
        <f t="shared" si="9"/>
        <v>Bài 19</v>
      </c>
      <c r="K199" s="2" t="s">
        <v>15</v>
      </c>
      <c r="L199" s="2">
        <v>19</v>
      </c>
      <c r="M199" s="2" t="s">
        <v>12</v>
      </c>
      <c r="N199" s="2" t="s">
        <v>12</v>
      </c>
      <c r="O199" s="2" t="str">
        <f t="shared" si="8"/>
        <v>{'level': 'N3', 'tag' : {'contains':',tap3,lesson19,'}}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>
      <c r="A200" s="2">
        <v>200</v>
      </c>
      <c r="B200" s="2"/>
      <c r="C200" s="2"/>
      <c r="D200" s="2"/>
      <c r="E200" s="2"/>
      <c r="F200" s="2"/>
      <c r="G200" s="2"/>
      <c r="H200" s="2"/>
      <c r="I200" s="2"/>
      <c r="J200" s="2" t="str">
        <f t="shared" si="9"/>
        <v>Bài 20</v>
      </c>
      <c r="K200" s="2" t="s">
        <v>15</v>
      </c>
      <c r="L200" s="2">
        <v>20</v>
      </c>
      <c r="M200" s="2" t="s">
        <v>12</v>
      </c>
      <c r="N200" s="2" t="s">
        <v>12</v>
      </c>
      <c r="O200" s="2" t="str">
        <f t="shared" si="8"/>
        <v>{'level': 'N3', 'tag' : {'contains':',tap3,lesson20,'}}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>
      <c r="A201" s="2">
        <v>201</v>
      </c>
      <c r="B201" s="2"/>
      <c r="C201" s="2"/>
      <c r="D201" s="2"/>
      <c r="E201" s="2"/>
      <c r="F201" s="2"/>
      <c r="G201" s="2"/>
      <c r="H201" s="2"/>
      <c r="I201" s="2"/>
      <c r="J201" s="2" t="str">
        <f t="shared" si="9"/>
        <v>Bài 21</v>
      </c>
      <c r="K201" s="2" t="s">
        <v>15</v>
      </c>
      <c r="L201" s="2">
        <v>21</v>
      </c>
      <c r="M201" s="2" t="s">
        <v>12</v>
      </c>
      <c r="N201" s="2" t="s">
        <v>12</v>
      </c>
      <c r="O201" s="2" t="str">
        <f t="shared" si="8"/>
        <v>{'level': 'N3', 'tag' : {'contains':',tap3,lesson21,'}}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>
      <c r="A202" s="2">
        <v>202</v>
      </c>
      <c r="B202" s="2"/>
      <c r="C202" s="2"/>
      <c r="D202" s="2"/>
      <c r="E202" s="2"/>
      <c r="F202" s="2"/>
      <c r="G202" s="2"/>
      <c r="H202" s="2"/>
      <c r="I202" s="2"/>
      <c r="J202" s="2" t="str">
        <f t="shared" si="9"/>
        <v>Bài 22</v>
      </c>
      <c r="K202" s="2" t="s">
        <v>15</v>
      </c>
      <c r="L202" s="2">
        <v>22</v>
      </c>
      <c r="M202" s="2" t="s">
        <v>12</v>
      </c>
      <c r="N202" s="2" t="s">
        <v>12</v>
      </c>
      <c r="O202" s="2" t="str">
        <f t="shared" si="8"/>
        <v>{'level': 'N3', 'tag' : {'contains':',tap3,lesson22,'}}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>
      <c r="A203" s="2">
        <v>203</v>
      </c>
      <c r="B203" s="2"/>
      <c r="C203" s="2"/>
      <c r="D203" s="2"/>
      <c r="E203" s="2"/>
      <c r="F203" s="2"/>
      <c r="G203" s="2"/>
      <c r="H203" s="2"/>
      <c r="I203" s="2"/>
      <c r="J203" s="2" t="str">
        <f t="shared" si="9"/>
        <v>Bài 23</v>
      </c>
      <c r="K203" s="2" t="s">
        <v>15</v>
      </c>
      <c r="L203" s="2">
        <v>23</v>
      </c>
      <c r="M203" s="2" t="s">
        <v>12</v>
      </c>
      <c r="N203" s="2" t="s">
        <v>12</v>
      </c>
      <c r="O203" s="2" t="str">
        <f t="shared" si="8"/>
        <v>{'level': 'N3', 'tag' : {'contains':',tap3,lesson23,'}}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>
      <c r="A204" s="2">
        <v>204</v>
      </c>
      <c r="B204" s="2"/>
      <c r="C204" s="2"/>
      <c r="D204" s="2"/>
      <c r="E204" s="2"/>
      <c r="F204" s="2"/>
      <c r="G204" s="2"/>
      <c r="H204" s="2"/>
      <c r="I204" s="2"/>
      <c r="J204" s="2" t="str">
        <f t="shared" si="9"/>
        <v>Bài 24</v>
      </c>
      <c r="K204" s="2" t="s">
        <v>15</v>
      </c>
      <c r="L204" s="2">
        <v>24</v>
      </c>
      <c r="M204" s="2" t="s">
        <v>12</v>
      </c>
      <c r="N204" s="2" t="s">
        <v>12</v>
      </c>
      <c r="O204" s="2" t="str">
        <f t="shared" si="8"/>
        <v>{'level': 'N3', 'tag' : {'contains':',tap3,lesson24,'}}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>
      <c r="A205" s="2">
        <v>205</v>
      </c>
      <c r="B205" s="2"/>
      <c r="C205" s="2"/>
      <c r="D205" s="2"/>
      <c r="E205" s="2"/>
      <c r="F205" s="2"/>
      <c r="G205" s="2"/>
      <c r="H205" s="2"/>
      <c r="I205" s="2"/>
      <c r="J205" s="2" t="str">
        <f t="shared" si="9"/>
        <v>Bài 25</v>
      </c>
      <c r="K205" s="2" t="s">
        <v>15</v>
      </c>
      <c r="L205" s="2">
        <v>25</v>
      </c>
      <c r="M205" s="2" t="s">
        <v>12</v>
      </c>
      <c r="N205" s="2" t="s">
        <v>12</v>
      </c>
      <c r="O205" s="2" t="str">
        <f t="shared" si="8"/>
        <v>{'level': 'N3', 'tag' : {'contains':',tap3,lesson25,'}}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>
      <c r="A206" s="2">
        <v>206</v>
      </c>
      <c r="B206" s="2"/>
      <c r="C206" s="2"/>
      <c r="D206" s="2"/>
      <c r="E206" s="2"/>
      <c r="F206" s="2"/>
      <c r="G206" s="2"/>
      <c r="H206" s="2"/>
      <c r="I206" s="2"/>
      <c r="J206" s="2" t="str">
        <f t="shared" si="9"/>
        <v>Bài 26</v>
      </c>
      <c r="K206" s="2" t="s">
        <v>15</v>
      </c>
      <c r="L206" s="2">
        <v>26</v>
      </c>
      <c r="M206" s="2" t="s">
        <v>12</v>
      </c>
      <c r="N206" s="2" t="s">
        <v>12</v>
      </c>
      <c r="O206" s="2" t="str">
        <f t="shared" si="8"/>
        <v>{'level': 'N3', 'tag' : {'contains':',tap3,lesson26,'}}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>
      <c r="A207" s="2">
        <v>207</v>
      </c>
      <c r="B207" s="2"/>
      <c r="C207" s="2"/>
      <c r="D207" s="2"/>
      <c r="E207" s="2"/>
      <c r="F207" s="2"/>
      <c r="G207" s="2"/>
      <c r="H207" s="2"/>
      <c r="I207" s="2"/>
      <c r="J207" s="2" t="str">
        <f t="shared" si="9"/>
        <v>Bài 27</v>
      </c>
      <c r="K207" s="2" t="s">
        <v>15</v>
      </c>
      <c r="L207" s="2">
        <v>27</v>
      </c>
      <c r="M207" s="2" t="s">
        <v>12</v>
      </c>
      <c r="N207" s="2" t="s">
        <v>12</v>
      </c>
      <c r="O207" s="2" t="str">
        <f t="shared" si="8"/>
        <v>{'level': 'N3', 'tag' : {'contains':',tap3,lesson27,'}}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>
      <c r="A208" s="2">
        <v>208</v>
      </c>
      <c r="B208" s="2"/>
      <c r="C208" s="2"/>
      <c r="D208" s="2"/>
      <c r="E208" s="2"/>
      <c r="F208" s="2"/>
      <c r="G208" s="2"/>
      <c r="H208" s="2"/>
      <c r="I208" s="2"/>
      <c r="J208" s="2" t="str">
        <f t="shared" si="9"/>
        <v>Bài 28</v>
      </c>
      <c r="K208" s="2" t="s">
        <v>15</v>
      </c>
      <c r="L208" s="2">
        <v>28</v>
      </c>
      <c r="M208" s="2" t="s">
        <v>12</v>
      </c>
      <c r="N208" s="2" t="s">
        <v>12</v>
      </c>
      <c r="O208" s="2" t="str">
        <f t="shared" si="8"/>
        <v>{'level': 'N3', 'tag' : {'contains':',tap3,lesson28,'}}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>
      <c r="A209" s="2">
        <v>209</v>
      </c>
      <c r="B209" s="2"/>
      <c r="C209" s="2"/>
      <c r="D209" s="2"/>
      <c r="E209" s="2"/>
      <c r="F209" s="2"/>
      <c r="G209" s="2"/>
      <c r="H209" s="2"/>
      <c r="I209" s="2"/>
      <c r="J209" s="2" t="str">
        <f t="shared" si="9"/>
        <v>Bài 29</v>
      </c>
      <c r="K209" s="2" t="s">
        <v>15</v>
      </c>
      <c r="L209" s="2">
        <v>29</v>
      </c>
      <c r="M209" s="2" t="s">
        <v>12</v>
      </c>
      <c r="N209" s="2" t="s">
        <v>12</v>
      </c>
      <c r="O209" s="2" t="str">
        <f t="shared" si="8"/>
        <v>{'level': 'N3', 'tag' : {'contains':',tap3,lesson29,'}}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>
      <c r="A210" s="2">
        <v>210</v>
      </c>
      <c r="B210" s="2"/>
      <c r="C210" s="2"/>
      <c r="D210" s="2"/>
      <c r="E210" s="2"/>
      <c r="F210" s="2"/>
      <c r="G210" s="2"/>
      <c r="H210" s="2"/>
      <c r="I210" s="2"/>
      <c r="J210" s="2" t="str">
        <f t="shared" si="9"/>
        <v>Bài 30</v>
      </c>
      <c r="K210" s="2" t="s">
        <v>15</v>
      </c>
      <c r="L210" s="2">
        <v>30</v>
      </c>
      <c r="M210" s="2" t="s">
        <v>12</v>
      </c>
      <c r="N210" s="2" t="s">
        <v>12</v>
      </c>
      <c r="O210" s="2" t="str">
        <f t="shared" si="8"/>
        <v>{'level': 'N3', 'tag' : {'contains':',tap3,lesson30,'}}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>
      <c r="A211" s="2">
        <v>211</v>
      </c>
      <c r="B211" s="7" t="s">
        <v>117</v>
      </c>
      <c r="C211" s="7" t="s">
        <v>118</v>
      </c>
      <c r="D211" s="7" t="s">
        <v>119</v>
      </c>
      <c r="E211" s="7" t="s">
        <v>120</v>
      </c>
      <c r="F211" s="2">
        <v>21</v>
      </c>
      <c r="G211" s="2">
        <v>40</v>
      </c>
      <c r="H211" s="2">
        <v>1</v>
      </c>
      <c r="I211" s="2">
        <v>1</v>
      </c>
      <c r="J211" s="7" t="s">
        <v>121</v>
      </c>
      <c r="K211" s="2" t="s">
        <v>122</v>
      </c>
      <c r="L211" s="2">
        <v>1</v>
      </c>
      <c r="M211" s="2" t="s">
        <v>123</v>
      </c>
      <c r="N211" s="2" t="s">
        <v>123</v>
      </c>
      <c r="O211" s="7" t="s">
        <v>124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>
      <c r="A212" s="2">
        <v>212</v>
      </c>
      <c r="B212" s="2"/>
      <c r="C212" s="2"/>
      <c r="D212" s="2"/>
      <c r="E212" s="2"/>
      <c r="F212" s="2"/>
      <c r="G212" s="2"/>
      <c r="H212" s="2"/>
      <c r="I212" s="2"/>
      <c r="J212" s="7" t="s">
        <v>145</v>
      </c>
      <c r="K212" s="2" t="s">
        <v>122</v>
      </c>
      <c r="L212" s="2">
        <v>2</v>
      </c>
      <c r="M212" s="2" t="s">
        <v>123</v>
      </c>
      <c r="N212" s="2" t="s">
        <v>123</v>
      </c>
      <c r="O212" s="7" t="s">
        <v>125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>
      <c r="A213" s="2">
        <v>213</v>
      </c>
      <c r="B213" s="2"/>
      <c r="C213" s="2"/>
      <c r="D213" s="2"/>
      <c r="E213" s="2"/>
      <c r="F213" s="2"/>
      <c r="G213" s="2"/>
      <c r="H213" s="2"/>
      <c r="I213" s="2"/>
      <c r="J213" s="7" t="s">
        <v>146</v>
      </c>
      <c r="K213" s="2" t="s">
        <v>122</v>
      </c>
      <c r="L213" s="2">
        <v>3</v>
      </c>
      <c r="M213" s="2" t="s">
        <v>123</v>
      </c>
      <c r="N213" s="2" t="s">
        <v>123</v>
      </c>
      <c r="O213" s="7" t="s">
        <v>126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>
      <c r="A214" s="2">
        <v>214</v>
      </c>
      <c r="B214" s="2"/>
      <c r="C214" s="2"/>
      <c r="D214" s="2"/>
      <c r="E214" s="2"/>
      <c r="F214" s="2"/>
      <c r="G214" s="2"/>
      <c r="H214" s="2"/>
      <c r="I214" s="2"/>
      <c r="J214" s="7" t="s">
        <v>147</v>
      </c>
      <c r="K214" s="2" t="s">
        <v>122</v>
      </c>
      <c r="L214" s="2">
        <v>4</v>
      </c>
      <c r="M214" s="2" t="s">
        <v>123</v>
      </c>
      <c r="N214" s="2" t="s">
        <v>123</v>
      </c>
      <c r="O214" s="7" t="s">
        <v>127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>
      <c r="A215" s="2">
        <v>215</v>
      </c>
      <c r="B215" s="2"/>
      <c r="C215" s="2"/>
      <c r="D215" s="2"/>
      <c r="E215" s="2"/>
      <c r="F215" s="2"/>
      <c r="G215" s="2"/>
      <c r="H215" s="2"/>
      <c r="I215" s="2"/>
      <c r="J215" s="7" t="s">
        <v>148</v>
      </c>
      <c r="K215" s="2" t="s">
        <v>122</v>
      </c>
      <c r="L215" s="2">
        <v>5</v>
      </c>
      <c r="M215" s="2" t="s">
        <v>123</v>
      </c>
      <c r="N215" s="2" t="s">
        <v>123</v>
      </c>
      <c r="O215" s="7" t="s">
        <v>128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>
      <c r="A216" s="2">
        <v>216</v>
      </c>
      <c r="B216" s="2"/>
      <c r="C216" s="2"/>
      <c r="D216" s="2"/>
      <c r="E216" s="2"/>
      <c r="F216" s="2"/>
      <c r="G216" s="2"/>
      <c r="H216" s="2"/>
      <c r="I216" s="2"/>
      <c r="J216" s="7" t="s">
        <v>149</v>
      </c>
      <c r="K216" s="2" t="s">
        <v>122</v>
      </c>
      <c r="L216" s="2">
        <v>6</v>
      </c>
      <c r="M216" s="2" t="s">
        <v>123</v>
      </c>
      <c r="N216" s="2" t="s">
        <v>123</v>
      </c>
      <c r="O216" s="7" t="s">
        <v>129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>
      <c r="A217" s="2">
        <v>217</v>
      </c>
      <c r="B217" s="2"/>
      <c r="C217" s="2"/>
      <c r="D217" s="2"/>
      <c r="E217" s="2"/>
      <c r="F217" s="2"/>
      <c r="G217" s="2"/>
      <c r="H217" s="2"/>
      <c r="I217" s="2"/>
      <c r="J217" s="7" t="s">
        <v>150</v>
      </c>
      <c r="K217" s="2" t="s">
        <v>122</v>
      </c>
      <c r="L217" s="2">
        <v>7</v>
      </c>
      <c r="M217" s="2" t="s">
        <v>123</v>
      </c>
      <c r="N217" s="2" t="s">
        <v>123</v>
      </c>
      <c r="O217" s="7" t="s">
        <v>130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>
      <c r="A218" s="2">
        <v>218</v>
      </c>
      <c r="B218" s="2"/>
      <c r="C218" s="2"/>
      <c r="D218" s="2"/>
      <c r="E218" s="2"/>
      <c r="F218" s="2"/>
      <c r="G218" s="2"/>
      <c r="H218" s="2"/>
      <c r="I218" s="2"/>
      <c r="J218" s="7" t="s">
        <v>151</v>
      </c>
      <c r="K218" s="2" t="s">
        <v>122</v>
      </c>
      <c r="L218" s="2">
        <v>8</v>
      </c>
      <c r="M218" s="2" t="s">
        <v>123</v>
      </c>
      <c r="N218" s="2" t="s">
        <v>123</v>
      </c>
      <c r="O218" s="7" t="s">
        <v>131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>
      <c r="A219" s="2">
        <v>219</v>
      </c>
      <c r="B219" s="2"/>
      <c r="C219" s="2"/>
      <c r="D219" s="2"/>
      <c r="E219" s="2"/>
      <c r="F219" s="2"/>
      <c r="G219" s="2"/>
      <c r="H219" s="2"/>
      <c r="I219" s="2"/>
      <c r="J219" s="7" t="s">
        <v>152</v>
      </c>
      <c r="K219" s="2" t="s">
        <v>122</v>
      </c>
      <c r="L219" s="2">
        <v>9</v>
      </c>
      <c r="M219" s="2" t="s">
        <v>123</v>
      </c>
      <c r="N219" s="2" t="s">
        <v>123</v>
      </c>
      <c r="O219" s="7" t="s">
        <v>132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>
      <c r="A220" s="2">
        <v>220</v>
      </c>
      <c r="B220" s="2"/>
      <c r="C220" s="2"/>
      <c r="D220" s="2"/>
      <c r="E220" s="2"/>
      <c r="F220" s="2"/>
      <c r="G220" s="2"/>
      <c r="H220" s="2"/>
      <c r="I220" s="2"/>
      <c r="J220" s="7" t="s">
        <v>153</v>
      </c>
      <c r="K220" s="2" t="s">
        <v>122</v>
      </c>
      <c r="L220" s="2">
        <v>10</v>
      </c>
      <c r="M220" s="2" t="s">
        <v>123</v>
      </c>
      <c r="N220" s="2" t="s">
        <v>123</v>
      </c>
      <c r="O220" s="7" t="s">
        <v>133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>
      <c r="A221" s="2">
        <v>221</v>
      </c>
      <c r="B221" s="2"/>
      <c r="C221" s="2"/>
      <c r="D221" s="2"/>
      <c r="E221" s="2"/>
      <c r="F221" s="2"/>
      <c r="G221" s="2"/>
      <c r="H221" s="2"/>
      <c r="I221" s="2"/>
      <c r="J221" s="7" t="s">
        <v>154</v>
      </c>
      <c r="K221" s="2" t="s">
        <v>122</v>
      </c>
      <c r="L221" s="2">
        <v>11</v>
      </c>
      <c r="M221" s="2" t="s">
        <v>123</v>
      </c>
      <c r="N221" s="2" t="s">
        <v>123</v>
      </c>
      <c r="O221" s="7" t="s">
        <v>134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>
      <c r="A222" s="2">
        <v>222</v>
      </c>
      <c r="B222" s="2"/>
      <c r="C222" s="2"/>
      <c r="D222" s="2"/>
      <c r="E222" s="2"/>
      <c r="F222" s="2"/>
      <c r="G222" s="2"/>
      <c r="H222" s="2"/>
      <c r="I222" s="2"/>
      <c r="J222" s="7" t="s">
        <v>155</v>
      </c>
      <c r="K222" s="2" t="s">
        <v>122</v>
      </c>
      <c r="L222" s="2">
        <v>12</v>
      </c>
      <c r="M222" s="2" t="s">
        <v>123</v>
      </c>
      <c r="N222" s="2" t="s">
        <v>123</v>
      </c>
      <c r="O222" s="7" t="s">
        <v>135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>
      <c r="A223" s="2">
        <v>223</v>
      </c>
      <c r="B223" s="2"/>
      <c r="C223" s="2"/>
      <c r="D223" s="2"/>
      <c r="E223" s="2"/>
      <c r="F223" s="2"/>
      <c r="G223" s="2"/>
      <c r="H223" s="2"/>
      <c r="I223" s="2"/>
      <c r="J223" s="7" t="s">
        <v>156</v>
      </c>
      <c r="K223" s="2" t="s">
        <v>122</v>
      </c>
      <c r="L223" s="2">
        <v>13</v>
      </c>
      <c r="M223" s="2" t="s">
        <v>123</v>
      </c>
      <c r="N223" s="2" t="s">
        <v>123</v>
      </c>
      <c r="O223" s="7" t="s">
        <v>136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>
      <c r="A224" s="2">
        <v>224</v>
      </c>
      <c r="B224" s="2"/>
      <c r="C224" s="2"/>
      <c r="D224" s="2"/>
      <c r="E224" s="2"/>
      <c r="F224" s="2"/>
      <c r="G224" s="2"/>
      <c r="H224" s="2"/>
      <c r="I224" s="2"/>
      <c r="J224" s="7" t="s">
        <v>157</v>
      </c>
      <c r="K224" s="2" t="s">
        <v>122</v>
      </c>
      <c r="L224" s="2">
        <v>14</v>
      </c>
      <c r="M224" s="2" t="s">
        <v>123</v>
      </c>
      <c r="N224" s="2" t="s">
        <v>123</v>
      </c>
      <c r="O224" s="7" t="s">
        <v>137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>
      <c r="A225" s="2">
        <v>225</v>
      </c>
      <c r="B225" s="2"/>
      <c r="C225" s="2"/>
      <c r="D225" s="2"/>
      <c r="E225" s="2"/>
      <c r="F225" s="2"/>
      <c r="G225" s="2"/>
      <c r="H225" s="2"/>
      <c r="I225" s="2"/>
      <c r="J225" s="7" t="s">
        <v>158</v>
      </c>
      <c r="K225" s="2" t="s">
        <v>122</v>
      </c>
      <c r="L225" s="2">
        <v>15</v>
      </c>
      <c r="M225" s="2" t="s">
        <v>123</v>
      </c>
      <c r="N225" s="2" t="s">
        <v>123</v>
      </c>
      <c r="O225" s="7" t="s">
        <v>138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>
      <c r="A226" s="2">
        <v>226</v>
      </c>
      <c r="B226" s="2"/>
      <c r="C226" s="2"/>
      <c r="D226" s="2"/>
      <c r="E226" s="2"/>
      <c r="F226" s="2"/>
      <c r="G226" s="2"/>
      <c r="H226" s="2"/>
      <c r="I226" s="2"/>
      <c r="J226" s="7" t="s">
        <v>159</v>
      </c>
      <c r="K226" s="2" t="s">
        <v>122</v>
      </c>
      <c r="L226" s="2">
        <v>16</v>
      </c>
      <c r="M226" s="2" t="s">
        <v>123</v>
      </c>
      <c r="N226" s="2" t="s">
        <v>123</v>
      </c>
      <c r="O226" s="7" t="s">
        <v>139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>
      <c r="A227" s="2">
        <v>227</v>
      </c>
      <c r="B227" s="2"/>
      <c r="C227" s="2"/>
      <c r="D227" s="2"/>
      <c r="E227" s="2"/>
      <c r="F227" s="2"/>
      <c r="G227" s="2"/>
      <c r="H227" s="2"/>
      <c r="I227" s="2"/>
      <c r="J227" s="7" t="s">
        <v>160</v>
      </c>
      <c r="K227" s="2" t="s">
        <v>122</v>
      </c>
      <c r="L227" s="2">
        <v>17</v>
      </c>
      <c r="M227" s="2" t="s">
        <v>123</v>
      </c>
      <c r="N227" s="2" t="s">
        <v>123</v>
      </c>
      <c r="O227" s="7" t="s">
        <v>140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>
      <c r="A228" s="2">
        <v>228</v>
      </c>
      <c r="B228" s="2"/>
      <c r="C228" s="2"/>
      <c r="D228" s="2"/>
      <c r="E228" s="2"/>
      <c r="F228" s="2"/>
      <c r="G228" s="2"/>
      <c r="H228" s="2"/>
      <c r="I228" s="2"/>
      <c r="J228" s="7" t="s">
        <v>161</v>
      </c>
      <c r="K228" s="2" t="s">
        <v>122</v>
      </c>
      <c r="L228" s="2">
        <v>18</v>
      </c>
      <c r="M228" s="2" t="s">
        <v>123</v>
      </c>
      <c r="N228" s="2" t="s">
        <v>123</v>
      </c>
      <c r="O228" s="7" t="s">
        <v>141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>
      <c r="A229" s="2">
        <v>229</v>
      </c>
      <c r="B229" s="2"/>
      <c r="C229" s="2"/>
      <c r="D229" s="2"/>
      <c r="E229" s="2"/>
      <c r="F229" s="2"/>
      <c r="G229" s="2"/>
      <c r="H229" s="2"/>
      <c r="I229" s="2"/>
      <c r="J229" s="7" t="s">
        <v>162</v>
      </c>
      <c r="K229" s="2" t="s">
        <v>122</v>
      </c>
      <c r="L229" s="2">
        <v>19</v>
      </c>
      <c r="M229" s="2" t="s">
        <v>123</v>
      </c>
      <c r="N229" s="2" t="s">
        <v>123</v>
      </c>
      <c r="O229" s="7" t="s">
        <v>142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>
      <c r="A230" s="2">
        <v>230</v>
      </c>
      <c r="B230" s="2"/>
      <c r="C230" s="2"/>
      <c r="D230" s="2"/>
      <c r="E230" s="2"/>
      <c r="F230" s="2"/>
      <c r="G230" s="2"/>
      <c r="H230" s="2"/>
      <c r="I230" s="2"/>
      <c r="J230" s="7" t="s">
        <v>163</v>
      </c>
      <c r="K230" s="2" t="s">
        <v>122</v>
      </c>
      <c r="L230" s="2">
        <v>20</v>
      </c>
      <c r="M230" s="2" t="s">
        <v>123</v>
      </c>
      <c r="N230" s="2" t="s">
        <v>123</v>
      </c>
      <c r="O230" s="7" t="s">
        <v>143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>
      <c r="A231" s="2">
        <v>231</v>
      </c>
      <c r="B231" s="2"/>
      <c r="C231" s="2"/>
      <c r="D231" s="2"/>
      <c r="E231" s="2"/>
      <c r="F231" s="2"/>
      <c r="G231" s="2"/>
      <c r="H231" s="2"/>
      <c r="I231" s="2"/>
      <c r="J231" s="7" t="s">
        <v>164</v>
      </c>
      <c r="K231" s="2" t="s">
        <v>122</v>
      </c>
      <c r="L231" s="2">
        <v>21</v>
      </c>
      <c r="M231" s="2" t="s">
        <v>123</v>
      </c>
      <c r="N231" s="2" t="s">
        <v>123</v>
      </c>
      <c r="O231" s="7" t="s">
        <v>144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>
      <c r="A232" s="2">
        <v>232</v>
      </c>
      <c r="B232" s="7" t="s">
        <v>165</v>
      </c>
      <c r="C232" s="7" t="s">
        <v>166</v>
      </c>
      <c r="D232" s="2" t="s">
        <v>59</v>
      </c>
      <c r="E232" s="7" t="s">
        <v>167</v>
      </c>
      <c r="F232" s="2">
        <v>30</v>
      </c>
      <c r="G232" s="2">
        <v>30</v>
      </c>
      <c r="H232" s="2"/>
      <c r="I232" s="2"/>
      <c r="J232" s="2" t="s">
        <v>14</v>
      </c>
      <c r="K232" s="7" t="s">
        <v>111</v>
      </c>
      <c r="L232" s="2">
        <v>1</v>
      </c>
      <c r="M232" s="2" t="s">
        <v>59</v>
      </c>
      <c r="N232" s="2" t="s">
        <v>59</v>
      </c>
      <c r="O232" s="7" t="s">
        <v>168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>
      <c r="A233" s="2">
        <v>233</v>
      </c>
      <c r="B233" s="2"/>
      <c r="C233" s="2"/>
      <c r="D233" s="2"/>
      <c r="E233" s="2"/>
      <c r="F233" s="2"/>
      <c r="G233" s="2"/>
      <c r="H233" s="2"/>
      <c r="I233" s="2"/>
      <c r="J233" s="2" t="s">
        <v>16</v>
      </c>
      <c r="K233" s="7" t="s">
        <v>111</v>
      </c>
      <c r="L233" s="2">
        <v>2</v>
      </c>
      <c r="M233" s="2" t="s">
        <v>59</v>
      </c>
      <c r="N233" s="2" t="s">
        <v>59</v>
      </c>
      <c r="O233" s="7" t="s">
        <v>169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>
      <c r="A234" s="2">
        <v>234</v>
      </c>
      <c r="B234" s="2"/>
      <c r="C234" s="2"/>
      <c r="D234" s="2"/>
      <c r="E234" s="2"/>
      <c r="F234" s="2"/>
      <c r="G234" s="2"/>
      <c r="H234" s="2"/>
      <c r="I234" s="2"/>
      <c r="J234" s="2" t="s">
        <v>17</v>
      </c>
      <c r="K234" s="7" t="s">
        <v>111</v>
      </c>
      <c r="L234" s="2">
        <v>3</v>
      </c>
      <c r="M234" s="2" t="s">
        <v>59</v>
      </c>
      <c r="N234" s="2" t="s">
        <v>59</v>
      </c>
      <c r="O234" s="7" t="s">
        <v>170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>
      <c r="A235" s="2">
        <v>235</v>
      </c>
      <c r="B235" s="2"/>
      <c r="C235" s="2"/>
      <c r="D235" s="2"/>
      <c r="E235" s="2"/>
      <c r="F235" s="2"/>
      <c r="G235" s="2"/>
      <c r="H235" s="2"/>
      <c r="I235" s="2"/>
      <c r="J235" s="2" t="s">
        <v>18</v>
      </c>
      <c r="K235" s="7" t="s">
        <v>111</v>
      </c>
      <c r="L235" s="2">
        <v>4</v>
      </c>
      <c r="M235" s="2" t="s">
        <v>59</v>
      </c>
      <c r="N235" s="2" t="s">
        <v>59</v>
      </c>
      <c r="O235" s="7" t="s">
        <v>171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>
      <c r="A236" s="2">
        <v>236</v>
      </c>
      <c r="B236" s="2"/>
      <c r="C236" s="2"/>
      <c r="D236" s="2"/>
      <c r="E236" s="2"/>
      <c r="F236" s="2"/>
      <c r="G236" s="2"/>
      <c r="H236" s="2"/>
      <c r="I236" s="2"/>
      <c r="J236" s="2" t="s">
        <v>19</v>
      </c>
      <c r="K236" s="7" t="s">
        <v>111</v>
      </c>
      <c r="L236" s="2">
        <v>5</v>
      </c>
      <c r="M236" s="2" t="s">
        <v>59</v>
      </c>
      <c r="N236" s="2" t="s">
        <v>59</v>
      </c>
      <c r="O236" s="7" t="s">
        <v>172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>
      <c r="A237" s="2">
        <v>237</v>
      </c>
      <c r="B237" s="2"/>
      <c r="C237" s="2"/>
      <c r="D237" s="2"/>
      <c r="E237" s="2"/>
      <c r="F237" s="2"/>
      <c r="G237" s="2"/>
      <c r="H237" s="2"/>
      <c r="I237" s="2"/>
      <c r="J237" s="2" t="s">
        <v>20</v>
      </c>
      <c r="K237" s="7" t="s">
        <v>111</v>
      </c>
      <c r="L237" s="2">
        <v>6</v>
      </c>
      <c r="M237" s="2" t="s">
        <v>59</v>
      </c>
      <c r="N237" s="2" t="s">
        <v>59</v>
      </c>
      <c r="O237" s="7" t="s">
        <v>173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>
      <c r="A238" s="2">
        <v>238</v>
      </c>
      <c r="B238" s="2"/>
      <c r="C238" s="2"/>
      <c r="D238" s="2"/>
      <c r="E238" s="2"/>
      <c r="F238" s="2"/>
      <c r="G238" s="2"/>
      <c r="H238" s="2"/>
      <c r="I238" s="2"/>
      <c r="J238" s="2" t="s">
        <v>21</v>
      </c>
      <c r="K238" s="7" t="s">
        <v>111</v>
      </c>
      <c r="L238" s="2">
        <v>7</v>
      </c>
      <c r="M238" s="2" t="s">
        <v>59</v>
      </c>
      <c r="N238" s="2" t="s">
        <v>59</v>
      </c>
      <c r="O238" s="7" t="s">
        <v>174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>
      <c r="A239" s="2">
        <v>239</v>
      </c>
      <c r="B239" s="2"/>
      <c r="C239" s="2"/>
      <c r="D239" s="2"/>
      <c r="E239" s="2"/>
      <c r="F239" s="2"/>
      <c r="G239" s="2"/>
      <c r="H239" s="2"/>
      <c r="I239" s="2"/>
      <c r="J239" s="2" t="s">
        <v>22</v>
      </c>
      <c r="K239" s="7" t="s">
        <v>111</v>
      </c>
      <c r="L239" s="2">
        <v>8</v>
      </c>
      <c r="M239" s="2" t="s">
        <v>59</v>
      </c>
      <c r="N239" s="2" t="s">
        <v>59</v>
      </c>
      <c r="O239" s="7" t="s">
        <v>175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>
      <c r="A240" s="2">
        <v>240</v>
      </c>
      <c r="B240" s="2"/>
      <c r="C240" s="2"/>
      <c r="D240" s="2"/>
      <c r="E240" s="2"/>
      <c r="F240" s="2"/>
      <c r="G240" s="2"/>
      <c r="H240" s="2"/>
      <c r="I240" s="2"/>
      <c r="J240" s="2" t="s">
        <v>23</v>
      </c>
      <c r="K240" s="7" t="s">
        <v>111</v>
      </c>
      <c r="L240" s="2">
        <v>9</v>
      </c>
      <c r="M240" s="2" t="s">
        <v>59</v>
      </c>
      <c r="N240" s="2" t="s">
        <v>59</v>
      </c>
      <c r="O240" s="7" t="s">
        <v>176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>
      <c r="A241" s="2">
        <v>241</v>
      </c>
      <c r="B241" s="2"/>
      <c r="C241" s="2"/>
      <c r="D241" s="2"/>
      <c r="E241" s="2"/>
      <c r="F241" s="2"/>
      <c r="G241" s="2"/>
      <c r="H241" s="2"/>
      <c r="I241" s="2"/>
      <c r="J241" s="2" t="s">
        <v>24</v>
      </c>
      <c r="K241" s="7" t="s">
        <v>111</v>
      </c>
      <c r="L241" s="2">
        <v>10</v>
      </c>
      <c r="M241" s="2" t="s">
        <v>59</v>
      </c>
      <c r="N241" s="2" t="s">
        <v>59</v>
      </c>
      <c r="O241" s="7" t="s">
        <v>177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>
      <c r="A242" s="2">
        <v>242</v>
      </c>
      <c r="B242" s="2"/>
      <c r="C242" s="2"/>
      <c r="D242" s="2"/>
      <c r="E242" s="2"/>
      <c r="F242" s="2"/>
      <c r="G242" s="2"/>
      <c r="H242" s="2"/>
      <c r="I242" s="2"/>
      <c r="J242" s="2" t="s">
        <v>25</v>
      </c>
      <c r="K242" s="7" t="s">
        <v>111</v>
      </c>
      <c r="L242" s="2">
        <v>11</v>
      </c>
      <c r="M242" s="2" t="s">
        <v>59</v>
      </c>
      <c r="N242" s="2" t="s">
        <v>59</v>
      </c>
      <c r="O242" s="7" t="s">
        <v>178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>
      <c r="A243" s="2">
        <v>243</v>
      </c>
      <c r="B243" s="2"/>
      <c r="C243" s="2"/>
      <c r="D243" s="2"/>
      <c r="E243" s="2"/>
      <c r="F243" s="2"/>
      <c r="G243" s="2"/>
      <c r="H243" s="2"/>
      <c r="I243" s="2"/>
      <c r="J243" s="2" t="s">
        <v>26</v>
      </c>
      <c r="K243" s="7" t="s">
        <v>111</v>
      </c>
      <c r="L243" s="2">
        <v>12</v>
      </c>
      <c r="M243" s="2" t="s">
        <v>59</v>
      </c>
      <c r="N243" s="2" t="s">
        <v>59</v>
      </c>
      <c r="O243" s="7" t="s">
        <v>179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>
      <c r="A244" s="2">
        <v>244</v>
      </c>
      <c r="B244" s="2"/>
      <c r="C244" s="2"/>
      <c r="D244" s="2"/>
      <c r="E244" s="2"/>
      <c r="F244" s="2"/>
      <c r="G244" s="2"/>
      <c r="H244" s="2"/>
      <c r="I244" s="2"/>
      <c r="J244" s="2" t="s">
        <v>27</v>
      </c>
      <c r="K244" s="7" t="s">
        <v>111</v>
      </c>
      <c r="L244" s="2">
        <v>13</v>
      </c>
      <c r="M244" s="2" t="s">
        <v>59</v>
      </c>
      <c r="N244" s="2" t="s">
        <v>59</v>
      </c>
      <c r="O244" s="7" t="s">
        <v>180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>
      <c r="A245" s="2">
        <v>245</v>
      </c>
      <c r="B245" s="2"/>
      <c r="C245" s="2"/>
      <c r="D245" s="2"/>
      <c r="E245" s="2"/>
      <c r="F245" s="2"/>
      <c r="G245" s="2"/>
      <c r="H245" s="2"/>
      <c r="I245" s="2"/>
      <c r="J245" s="2" t="s">
        <v>28</v>
      </c>
      <c r="K245" s="7" t="s">
        <v>111</v>
      </c>
      <c r="L245" s="2">
        <v>14</v>
      </c>
      <c r="M245" s="2" t="s">
        <v>59</v>
      </c>
      <c r="N245" s="2" t="s">
        <v>59</v>
      </c>
      <c r="O245" s="7" t="s">
        <v>181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>
      <c r="A246" s="2">
        <v>246</v>
      </c>
      <c r="B246" s="2"/>
      <c r="C246" s="2"/>
      <c r="D246" s="2"/>
      <c r="E246" s="2"/>
      <c r="F246" s="2"/>
      <c r="G246" s="2"/>
      <c r="H246" s="2"/>
      <c r="I246" s="2"/>
      <c r="J246" s="2" t="s">
        <v>29</v>
      </c>
      <c r="K246" s="7" t="s">
        <v>111</v>
      </c>
      <c r="L246" s="2">
        <v>15</v>
      </c>
      <c r="M246" s="2" t="s">
        <v>59</v>
      </c>
      <c r="N246" s="2" t="s">
        <v>59</v>
      </c>
      <c r="O246" s="7" t="s">
        <v>182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>
      <c r="A247" s="2">
        <v>247</v>
      </c>
      <c r="B247" s="2"/>
      <c r="C247" s="2"/>
      <c r="D247" s="2"/>
      <c r="E247" s="2"/>
      <c r="F247" s="2"/>
      <c r="G247" s="2"/>
      <c r="H247" s="2"/>
      <c r="I247" s="2"/>
      <c r="J247" s="2" t="s">
        <v>30</v>
      </c>
      <c r="K247" s="7" t="s">
        <v>111</v>
      </c>
      <c r="L247" s="2">
        <v>16</v>
      </c>
      <c r="M247" s="2" t="s">
        <v>59</v>
      </c>
      <c r="N247" s="2" t="s">
        <v>59</v>
      </c>
      <c r="O247" s="7" t="s">
        <v>183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>
      <c r="A248" s="2">
        <v>248</v>
      </c>
      <c r="B248" s="2"/>
      <c r="C248" s="2"/>
      <c r="D248" s="2"/>
      <c r="E248" s="2"/>
      <c r="F248" s="2"/>
      <c r="G248" s="2"/>
      <c r="H248" s="2"/>
      <c r="I248" s="2"/>
      <c r="J248" s="2" t="s">
        <v>31</v>
      </c>
      <c r="K248" s="7" t="s">
        <v>111</v>
      </c>
      <c r="L248" s="2">
        <v>17</v>
      </c>
      <c r="M248" s="2" t="s">
        <v>59</v>
      </c>
      <c r="N248" s="2" t="s">
        <v>59</v>
      </c>
      <c r="O248" s="7" t="s">
        <v>184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>
      <c r="A249" s="2">
        <v>249</v>
      </c>
      <c r="B249" s="2"/>
      <c r="C249" s="2"/>
      <c r="D249" s="2"/>
      <c r="E249" s="2"/>
      <c r="F249" s="2"/>
      <c r="G249" s="2"/>
      <c r="H249" s="2"/>
      <c r="I249" s="2"/>
      <c r="J249" s="2" t="s">
        <v>32</v>
      </c>
      <c r="K249" s="7" t="s">
        <v>111</v>
      </c>
      <c r="L249" s="2">
        <v>18</v>
      </c>
      <c r="M249" s="2" t="s">
        <v>59</v>
      </c>
      <c r="N249" s="2" t="s">
        <v>59</v>
      </c>
      <c r="O249" s="7" t="s">
        <v>185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>
      <c r="A250" s="2">
        <v>250</v>
      </c>
      <c r="B250" s="2"/>
      <c r="C250" s="2"/>
      <c r="D250" s="2"/>
      <c r="E250" s="2"/>
      <c r="F250" s="2"/>
      <c r="G250" s="2"/>
      <c r="H250" s="2"/>
      <c r="I250" s="2"/>
      <c r="J250" s="2" t="s">
        <v>33</v>
      </c>
      <c r="K250" s="7" t="s">
        <v>111</v>
      </c>
      <c r="L250" s="2">
        <v>19</v>
      </c>
      <c r="M250" s="2" t="s">
        <v>59</v>
      </c>
      <c r="N250" s="2" t="s">
        <v>59</v>
      </c>
      <c r="O250" s="7" t="s">
        <v>186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>
      <c r="A251" s="2">
        <v>251</v>
      </c>
      <c r="B251" s="2"/>
      <c r="C251" s="2"/>
      <c r="D251" s="2"/>
      <c r="E251" s="2"/>
      <c r="F251" s="2"/>
      <c r="G251" s="2"/>
      <c r="H251" s="2"/>
      <c r="I251" s="2"/>
      <c r="J251" s="2" t="s">
        <v>34</v>
      </c>
      <c r="K251" s="7" t="s">
        <v>111</v>
      </c>
      <c r="L251" s="2">
        <v>20</v>
      </c>
      <c r="M251" s="2" t="s">
        <v>59</v>
      </c>
      <c r="N251" s="2" t="s">
        <v>59</v>
      </c>
      <c r="O251" s="7" t="s">
        <v>187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>
      <c r="A252" s="2">
        <v>252</v>
      </c>
      <c r="B252" s="2"/>
      <c r="C252" s="2"/>
      <c r="D252" s="2"/>
      <c r="E252" s="2"/>
      <c r="F252" s="2"/>
      <c r="G252" s="2"/>
      <c r="H252" s="2"/>
      <c r="I252" s="2"/>
      <c r="J252" s="2" t="s">
        <v>37</v>
      </c>
      <c r="K252" s="7" t="s">
        <v>111</v>
      </c>
      <c r="L252" s="2">
        <v>21</v>
      </c>
      <c r="M252" s="2" t="s">
        <v>59</v>
      </c>
      <c r="N252" s="2" t="s">
        <v>59</v>
      </c>
      <c r="O252" s="7" t="s">
        <v>188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>
      <c r="A253" s="2">
        <v>253</v>
      </c>
      <c r="B253" s="2"/>
      <c r="C253" s="2"/>
      <c r="D253" s="2"/>
      <c r="E253" s="2"/>
      <c r="F253" s="2"/>
      <c r="G253" s="2"/>
      <c r="H253" s="2"/>
      <c r="I253" s="2"/>
      <c r="J253" s="2" t="s">
        <v>69</v>
      </c>
      <c r="K253" s="7" t="s">
        <v>111</v>
      </c>
      <c r="L253" s="2">
        <v>22</v>
      </c>
      <c r="M253" s="2" t="s">
        <v>59</v>
      </c>
      <c r="N253" s="2" t="s">
        <v>59</v>
      </c>
      <c r="O253" s="7" t="s">
        <v>189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>
      <c r="A254" s="2">
        <v>254</v>
      </c>
      <c r="B254" s="2"/>
      <c r="C254" s="2"/>
      <c r="D254" s="2"/>
      <c r="E254" s="2"/>
      <c r="F254" s="2"/>
      <c r="G254" s="2"/>
      <c r="H254" s="2"/>
      <c r="I254" s="2"/>
      <c r="J254" s="2" t="s">
        <v>70</v>
      </c>
      <c r="K254" s="7" t="s">
        <v>111</v>
      </c>
      <c r="L254" s="2">
        <v>23</v>
      </c>
      <c r="M254" s="2" t="s">
        <v>59</v>
      </c>
      <c r="N254" s="2" t="s">
        <v>59</v>
      </c>
      <c r="O254" s="7" t="s">
        <v>190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>
      <c r="A255" s="2">
        <v>255</v>
      </c>
      <c r="B255" s="2"/>
      <c r="C255" s="2"/>
      <c r="D255" s="2"/>
      <c r="E255" s="2"/>
      <c r="F255" s="2"/>
      <c r="G255" s="2"/>
      <c r="H255" s="2"/>
      <c r="I255" s="2"/>
      <c r="J255" s="2" t="s">
        <v>71</v>
      </c>
      <c r="K255" s="7" t="s">
        <v>111</v>
      </c>
      <c r="L255" s="2">
        <v>24</v>
      </c>
      <c r="M255" s="2" t="s">
        <v>59</v>
      </c>
      <c r="N255" s="2" t="s">
        <v>59</v>
      </c>
      <c r="O255" s="7" t="s">
        <v>191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>
      <c r="A256" s="2">
        <v>256</v>
      </c>
      <c r="B256" s="2"/>
      <c r="C256" s="2"/>
      <c r="D256" s="2"/>
      <c r="E256" s="2"/>
      <c r="F256" s="2"/>
      <c r="G256" s="2"/>
      <c r="H256" s="2"/>
      <c r="I256" s="2"/>
      <c r="J256" s="2" t="s">
        <v>72</v>
      </c>
      <c r="K256" s="7" t="s">
        <v>111</v>
      </c>
      <c r="L256" s="2">
        <v>25</v>
      </c>
      <c r="M256" s="2" t="s">
        <v>59</v>
      </c>
      <c r="N256" s="2" t="s">
        <v>59</v>
      </c>
      <c r="O256" s="7" t="s">
        <v>192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>
      <c r="A257" s="2">
        <v>257</v>
      </c>
      <c r="B257" s="2"/>
      <c r="C257" s="2"/>
      <c r="D257" s="2"/>
      <c r="E257" s="2"/>
      <c r="F257" s="2"/>
      <c r="G257" s="2"/>
      <c r="H257" s="2"/>
      <c r="I257" s="2"/>
      <c r="J257" s="2" t="s">
        <v>73</v>
      </c>
      <c r="K257" s="7" t="s">
        <v>111</v>
      </c>
      <c r="L257" s="2">
        <v>26</v>
      </c>
      <c r="M257" s="2" t="s">
        <v>59</v>
      </c>
      <c r="N257" s="2" t="s">
        <v>59</v>
      </c>
      <c r="O257" s="7" t="s">
        <v>193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>
      <c r="A258" s="2">
        <v>258</v>
      </c>
      <c r="B258" s="2"/>
      <c r="C258" s="2"/>
      <c r="D258" s="2"/>
      <c r="E258" s="2"/>
      <c r="F258" s="2"/>
      <c r="G258" s="2"/>
      <c r="H258" s="2"/>
      <c r="I258" s="2"/>
      <c r="J258" s="2" t="s">
        <v>74</v>
      </c>
      <c r="K258" s="7" t="s">
        <v>111</v>
      </c>
      <c r="L258" s="2">
        <v>27</v>
      </c>
      <c r="M258" s="2" t="s">
        <v>59</v>
      </c>
      <c r="N258" s="2" t="s">
        <v>59</v>
      </c>
      <c r="O258" s="7" t="s">
        <v>194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>
      <c r="A259" s="2">
        <v>259</v>
      </c>
      <c r="B259" s="2"/>
      <c r="C259" s="2"/>
      <c r="D259" s="2"/>
      <c r="E259" s="2"/>
      <c r="F259" s="2"/>
      <c r="G259" s="2"/>
      <c r="H259" s="2"/>
      <c r="I259" s="2"/>
      <c r="J259" s="2" t="s">
        <v>75</v>
      </c>
      <c r="K259" s="7" t="s">
        <v>111</v>
      </c>
      <c r="L259" s="2">
        <v>28</v>
      </c>
      <c r="M259" s="2" t="s">
        <v>59</v>
      </c>
      <c r="N259" s="2" t="s">
        <v>59</v>
      </c>
      <c r="O259" s="7" t="s">
        <v>195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>
      <c r="A260" s="2">
        <v>260</v>
      </c>
      <c r="B260" s="2"/>
      <c r="C260" s="2"/>
      <c r="D260" s="2"/>
      <c r="E260" s="2"/>
      <c r="F260" s="2"/>
      <c r="G260" s="2"/>
      <c r="H260" s="2"/>
      <c r="I260" s="2"/>
      <c r="J260" s="2" t="s">
        <v>76</v>
      </c>
      <c r="K260" s="7" t="s">
        <v>111</v>
      </c>
      <c r="L260" s="2">
        <v>29</v>
      </c>
      <c r="M260" s="2" t="s">
        <v>59</v>
      </c>
      <c r="N260" s="2" t="s">
        <v>59</v>
      </c>
      <c r="O260" s="7" t="s">
        <v>196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>
      <c r="A261" s="2">
        <v>261</v>
      </c>
      <c r="B261" s="2"/>
      <c r="C261" s="2"/>
      <c r="D261" s="2"/>
      <c r="E261" s="2"/>
      <c r="F261" s="2"/>
      <c r="G261" s="2"/>
      <c r="H261" s="2"/>
      <c r="I261" s="2"/>
      <c r="J261" s="2" t="s">
        <v>77</v>
      </c>
      <c r="K261" s="7" t="s">
        <v>111</v>
      </c>
      <c r="L261" s="2">
        <v>30</v>
      </c>
      <c r="M261" s="2" t="s">
        <v>59</v>
      </c>
      <c r="N261" s="2" t="s">
        <v>59</v>
      </c>
      <c r="O261" s="7" t="s">
        <v>197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>
      <c r="A262" s="2">
        <v>262</v>
      </c>
      <c r="B262" s="7" t="s">
        <v>198</v>
      </c>
      <c r="C262" s="7" t="s">
        <v>199</v>
      </c>
      <c r="D262" s="2" t="s">
        <v>59</v>
      </c>
      <c r="E262" s="7" t="s">
        <v>200</v>
      </c>
      <c r="F262" s="2">
        <v>17</v>
      </c>
      <c r="G262" s="2">
        <v>17</v>
      </c>
      <c r="H262" s="2"/>
      <c r="I262" s="2"/>
      <c r="J262" s="2" t="s">
        <v>14</v>
      </c>
      <c r="K262" s="7" t="s">
        <v>111</v>
      </c>
      <c r="L262" s="2">
        <v>1</v>
      </c>
      <c r="M262" s="2" t="s">
        <v>59</v>
      </c>
      <c r="N262" s="2" t="s">
        <v>59</v>
      </c>
      <c r="O262" s="7" t="s">
        <v>201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>
      <c r="A263" s="2">
        <v>263</v>
      </c>
      <c r="B263" s="2"/>
      <c r="C263" s="2"/>
      <c r="D263" s="2"/>
      <c r="E263" s="2"/>
      <c r="F263" s="2"/>
      <c r="G263" s="2"/>
      <c r="H263" s="2"/>
      <c r="I263" s="2"/>
      <c r="J263" s="2" t="s">
        <v>16</v>
      </c>
      <c r="K263" s="7" t="s">
        <v>111</v>
      </c>
      <c r="L263" s="2">
        <v>2</v>
      </c>
      <c r="M263" s="2" t="s">
        <v>59</v>
      </c>
      <c r="N263" s="2" t="s">
        <v>59</v>
      </c>
      <c r="O263" s="7" t="s">
        <v>202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>
      <c r="A264" s="2">
        <v>264</v>
      </c>
      <c r="B264" s="2"/>
      <c r="C264" s="2"/>
      <c r="D264" s="2"/>
      <c r="E264" s="2"/>
      <c r="F264" s="2"/>
      <c r="G264" s="2"/>
      <c r="H264" s="2"/>
      <c r="I264" s="2"/>
      <c r="J264" s="2" t="s">
        <v>17</v>
      </c>
      <c r="K264" s="7" t="s">
        <v>111</v>
      </c>
      <c r="L264" s="2">
        <v>3</v>
      </c>
      <c r="M264" s="2" t="s">
        <v>59</v>
      </c>
      <c r="N264" s="2" t="s">
        <v>59</v>
      </c>
      <c r="O264" s="7" t="s">
        <v>203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>
      <c r="A265" s="2">
        <v>265</v>
      </c>
      <c r="B265" s="2"/>
      <c r="C265" s="2"/>
      <c r="D265" s="2"/>
      <c r="E265" s="2"/>
      <c r="F265" s="2"/>
      <c r="G265" s="2"/>
      <c r="H265" s="2"/>
      <c r="I265" s="2"/>
      <c r="J265" s="2" t="s">
        <v>18</v>
      </c>
      <c r="K265" s="7" t="s">
        <v>111</v>
      </c>
      <c r="L265" s="2">
        <v>4</v>
      </c>
      <c r="M265" s="2" t="s">
        <v>59</v>
      </c>
      <c r="N265" s="2" t="s">
        <v>59</v>
      </c>
      <c r="O265" s="7" t="s">
        <v>204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>
      <c r="A266" s="2">
        <v>266</v>
      </c>
      <c r="B266" s="2"/>
      <c r="C266" s="2"/>
      <c r="D266" s="2"/>
      <c r="E266" s="2"/>
      <c r="F266" s="2"/>
      <c r="G266" s="2"/>
      <c r="H266" s="2"/>
      <c r="I266" s="2"/>
      <c r="J266" s="2" t="s">
        <v>19</v>
      </c>
      <c r="K266" s="7" t="s">
        <v>111</v>
      </c>
      <c r="L266" s="2">
        <v>5</v>
      </c>
      <c r="M266" s="2" t="s">
        <v>59</v>
      </c>
      <c r="N266" s="2" t="s">
        <v>59</v>
      </c>
      <c r="O266" s="7" t="s">
        <v>205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>
      <c r="A267" s="2">
        <v>267</v>
      </c>
      <c r="B267" s="2"/>
      <c r="C267" s="2"/>
      <c r="D267" s="2"/>
      <c r="E267" s="2"/>
      <c r="F267" s="2"/>
      <c r="G267" s="2"/>
      <c r="H267" s="2"/>
      <c r="I267" s="2"/>
      <c r="J267" s="2" t="s">
        <v>20</v>
      </c>
      <c r="K267" s="7" t="s">
        <v>111</v>
      </c>
      <c r="L267" s="2">
        <v>6</v>
      </c>
      <c r="M267" s="2" t="s">
        <v>59</v>
      </c>
      <c r="N267" s="2" t="s">
        <v>59</v>
      </c>
      <c r="O267" s="7" t="s">
        <v>206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>
      <c r="A268" s="2">
        <v>268</v>
      </c>
      <c r="B268" s="2"/>
      <c r="C268" s="2"/>
      <c r="D268" s="2"/>
      <c r="E268" s="2"/>
      <c r="F268" s="2"/>
      <c r="G268" s="2"/>
      <c r="H268" s="2"/>
      <c r="I268" s="2"/>
      <c r="J268" s="2" t="s">
        <v>21</v>
      </c>
      <c r="K268" s="7" t="s">
        <v>111</v>
      </c>
      <c r="L268" s="2">
        <v>7</v>
      </c>
      <c r="M268" s="2" t="s">
        <v>59</v>
      </c>
      <c r="N268" s="2" t="s">
        <v>59</v>
      </c>
      <c r="O268" s="7" t="s">
        <v>207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>
      <c r="A269" s="2">
        <v>269</v>
      </c>
      <c r="B269" s="2"/>
      <c r="C269" s="2"/>
      <c r="D269" s="2"/>
      <c r="E269" s="2"/>
      <c r="F269" s="2"/>
      <c r="G269" s="2"/>
      <c r="H269" s="2"/>
      <c r="I269" s="2"/>
      <c r="J269" s="2" t="s">
        <v>22</v>
      </c>
      <c r="K269" s="7" t="s">
        <v>111</v>
      </c>
      <c r="L269" s="2">
        <v>8</v>
      </c>
      <c r="M269" s="2" t="s">
        <v>59</v>
      </c>
      <c r="N269" s="2" t="s">
        <v>59</v>
      </c>
      <c r="O269" s="7" t="s">
        <v>208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>
      <c r="A270" s="2">
        <v>270</v>
      </c>
      <c r="B270" s="2"/>
      <c r="C270" s="2"/>
      <c r="D270" s="2"/>
      <c r="E270" s="2"/>
      <c r="F270" s="2"/>
      <c r="G270" s="2"/>
      <c r="H270" s="2"/>
      <c r="I270" s="2"/>
      <c r="J270" s="2" t="s">
        <v>23</v>
      </c>
      <c r="K270" s="7" t="s">
        <v>111</v>
      </c>
      <c r="L270" s="2">
        <v>9</v>
      </c>
      <c r="M270" s="2" t="s">
        <v>59</v>
      </c>
      <c r="N270" s="2" t="s">
        <v>59</v>
      </c>
      <c r="O270" s="7" t="s">
        <v>209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>
      <c r="A271" s="2">
        <v>271</v>
      </c>
      <c r="B271" s="2"/>
      <c r="C271" s="2"/>
      <c r="D271" s="2"/>
      <c r="E271" s="2"/>
      <c r="F271" s="2"/>
      <c r="G271" s="2"/>
      <c r="H271" s="2"/>
      <c r="I271" s="2"/>
      <c r="J271" s="2" t="s">
        <v>24</v>
      </c>
      <c r="K271" s="7" t="s">
        <v>111</v>
      </c>
      <c r="L271" s="2">
        <v>10</v>
      </c>
      <c r="M271" s="2" t="s">
        <v>59</v>
      </c>
      <c r="N271" s="2" t="s">
        <v>59</v>
      </c>
      <c r="O271" s="7" t="s">
        <v>210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>
      <c r="A272" s="2">
        <v>272</v>
      </c>
      <c r="B272" s="2"/>
      <c r="C272" s="2"/>
      <c r="D272" s="2"/>
      <c r="E272" s="2"/>
      <c r="F272" s="2"/>
      <c r="G272" s="2"/>
      <c r="H272" s="2"/>
      <c r="I272" s="2"/>
      <c r="J272" s="2" t="s">
        <v>25</v>
      </c>
      <c r="K272" s="7" t="s">
        <v>111</v>
      </c>
      <c r="L272" s="2">
        <v>11</v>
      </c>
      <c r="M272" s="2" t="s">
        <v>59</v>
      </c>
      <c r="N272" s="2" t="s">
        <v>59</v>
      </c>
      <c r="O272" s="7" t="s">
        <v>211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>
      <c r="A273" s="2">
        <v>273</v>
      </c>
      <c r="B273" s="2"/>
      <c r="C273" s="2"/>
      <c r="D273" s="2"/>
      <c r="E273" s="2"/>
      <c r="F273" s="2"/>
      <c r="G273" s="2"/>
      <c r="H273" s="2"/>
      <c r="I273" s="2"/>
      <c r="J273" s="2" t="s">
        <v>26</v>
      </c>
      <c r="K273" s="7" t="s">
        <v>111</v>
      </c>
      <c r="L273" s="2">
        <v>12</v>
      </c>
      <c r="M273" s="2" t="s">
        <v>59</v>
      </c>
      <c r="N273" s="2" t="s">
        <v>59</v>
      </c>
      <c r="O273" s="7" t="s">
        <v>212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>
      <c r="A274" s="2">
        <v>274</v>
      </c>
      <c r="B274" s="2"/>
      <c r="C274" s="2"/>
      <c r="D274" s="2"/>
      <c r="E274" s="2"/>
      <c r="F274" s="2"/>
      <c r="G274" s="2"/>
      <c r="H274" s="2"/>
      <c r="I274" s="2"/>
      <c r="J274" s="2" t="s">
        <v>27</v>
      </c>
      <c r="K274" s="7" t="s">
        <v>111</v>
      </c>
      <c r="L274" s="2">
        <v>13</v>
      </c>
      <c r="M274" s="2" t="s">
        <v>59</v>
      </c>
      <c r="N274" s="2" t="s">
        <v>59</v>
      </c>
      <c r="O274" s="7" t="s">
        <v>213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>
      <c r="A275" s="2">
        <v>275</v>
      </c>
      <c r="B275" s="2"/>
      <c r="C275" s="2"/>
      <c r="D275" s="2"/>
      <c r="E275" s="2"/>
      <c r="F275" s="2"/>
      <c r="G275" s="2"/>
      <c r="H275" s="2"/>
      <c r="I275" s="2"/>
      <c r="J275" s="2" t="s">
        <v>28</v>
      </c>
      <c r="K275" s="7" t="s">
        <v>111</v>
      </c>
      <c r="L275" s="2">
        <v>14</v>
      </c>
      <c r="M275" s="2" t="s">
        <v>59</v>
      </c>
      <c r="N275" s="2" t="s">
        <v>59</v>
      </c>
      <c r="O275" s="7" t="s">
        <v>214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>
      <c r="A276" s="2">
        <v>276</v>
      </c>
      <c r="B276" s="2"/>
      <c r="C276" s="2"/>
      <c r="D276" s="2"/>
      <c r="E276" s="2"/>
      <c r="F276" s="2"/>
      <c r="G276" s="2"/>
      <c r="H276" s="2"/>
      <c r="I276" s="2"/>
      <c r="J276" s="2" t="s">
        <v>29</v>
      </c>
      <c r="K276" s="7" t="s">
        <v>111</v>
      </c>
      <c r="L276" s="2">
        <v>15</v>
      </c>
      <c r="M276" s="2" t="s">
        <v>59</v>
      </c>
      <c r="N276" s="2" t="s">
        <v>59</v>
      </c>
      <c r="O276" s="7" t="s">
        <v>215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>
      <c r="A277" s="2">
        <v>277</v>
      </c>
      <c r="B277" s="2"/>
      <c r="C277" s="2"/>
      <c r="D277" s="2"/>
      <c r="E277" s="2"/>
      <c r="F277" s="2"/>
      <c r="G277" s="2"/>
      <c r="H277" s="2"/>
      <c r="I277" s="2"/>
      <c r="J277" s="2" t="s">
        <v>30</v>
      </c>
      <c r="K277" s="7" t="s">
        <v>111</v>
      </c>
      <c r="L277" s="2">
        <v>16</v>
      </c>
      <c r="M277" s="2" t="s">
        <v>59</v>
      </c>
      <c r="N277" s="2" t="s">
        <v>59</v>
      </c>
      <c r="O277" s="7" t="s">
        <v>216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>
      <c r="A278" s="2">
        <v>278</v>
      </c>
      <c r="B278" s="2"/>
      <c r="C278" s="2"/>
      <c r="D278" s="2"/>
      <c r="E278" s="2"/>
      <c r="F278" s="2"/>
      <c r="G278" s="2"/>
      <c r="H278" s="2"/>
      <c r="I278" s="2"/>
      <c r="J278" s="2" t="s">
        <v>31</v>
      </c>
      <c r="K278" s="7" t="s">
        <v>111</v>
      </c>
      <c r="L278" s="2">
        <v>17</v>
      </c>
      <c r="M278" s="2" t="s">
        <v>59</v>
      </c>
      <c r="N278" s="2" t="s">
        <v>59</v>
      </c>
      <c r="O278" s="7" t="s">
        <v>217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>
      <c r="A279" s="2">
        <v>279</v>
      </c>
      <c r="B279" s="7" t="s">
        <v>218</v>
      </c>
      <c r="C279" s="7" t="s">
        <v>219</v>
      </c>
      <c r="D279" s="2" t="s">
        <v>59</v>
      </c>
      <c r="E279" s="7" t="s">
        <v>220</v>
      </c>
      <c r="F279" s="2">
        <v>18</v>
      </c>
      <c r="G279" s="2">
        <v>36</v>
      </c>
      <c r="H279" s="2"/>
      <c r="I279" s="2"/>
      <c r="J279" s="2" t="s">
        <v>14</v>
      </c>
      <c r="K279" s="7" t="s">
        <v>111</v>
      </c>
      <c r="L279" s="2">
        <v>1</v>
      </c>
      <c r="M279" s="2" t="s">
        <v>59</v>
      </c>
      <c r="N279" s="2" t="s">
        <v>59</v>
      </c>
      <c r="O279" s="7" t="s">
        <v>221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>
      <c r="A280" s="2">
        <v>280</v>
      </c>
      <c r="B280" s="2"/>
      <c r="C280" s="2"/>
      <c r="D280" s="2"/>
      <c r="E280" s="2"/>
      <c r="F280" s="2"/>
      <c r="G280" s="2"/>
      <c r="H280" s="2"/>
      <c r="I280" s="2"/>
      <c r="J280" s="2" t="s">
        <v>16</v>
      </c>
      <c r="K280" s="7" t="s">
        <v>111</v>
      </c>
      <c r="L280" s="2">
        <v>2</v>
      </c>
      <c r="M280" s="2" t="s">
        <v>59</v>
      </c>
      <c r="N280" s="2" t="s">
        <v>59</v>
      </c>
      <c r="O280" s="7" t="s">
        <v>222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>
      <c r="A281" s="2">
        <v>281</v>
      </c>
      <c r="B281" s="2"/>
      <c r="C281" s="2"/>
      <c r="D281" s="2"/>
      <c r="E281" s="2"/>
      <c r="F281" s="2"/>
      <c r="G281" s="2"/>
      <c r="H281" s="2"/>
      <c r="I281" s="2"/>
      <c r="J281" s="2" t="s">
        <v>17</v>
      </c>
      <c r="K281" s="7" t="s">
        <v>111</v>
      </c>
      <c r="L281" s="2">
        <v>3</v>
      </c>
      <c r="M281" s="2" t="s">
        <v>59</v>
      </c>
      <c r="N281" s="2" t="s">
        <v>59</v>
      </c>
      <c r="O281" s="7" t="s">
        <v>223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>
      <c r="A282" s="2">
        <v>282</v>
      </c>
      <c r="B282" s="2"/>
      <c r="C282" s="2"/>
      <c r="D282" s="2"/>
      <c r="E282" s="2"/>
      <c r="F282" s="2"/>
      <c r="G282" s="2"/>
      <c r="H282" s="2"/>
      <c r="I282" s="2"/>
      <c r="J282" s="2" t="s">
        <v>18</v>
      </c>
      <c r="K282" s="7" t="s">
        <v>111</v>
      </c>
      <c r="L282" s="2">
        <v>4</v>
      </c>
      <c r="M282" s="2" t="s">
        <v>59</v>
      </c>
      <c r="N282" s="2" t="s">
        <v>59</v>
      </c>
      <c r="O282" s="7" t="s">
        <v>224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>
      <c r="A283" s="2">
        <v>283</v>
      </c>
      <c r="B283" s="2"/>
      <c r="C283" s="2"/>
      <c r="D283" s="2"/>
      <c r="E283" s="2"/>
      <c r="F283" s="2"/>
      <c r="G283" s="2"/>
      <c r="H283" s="2"/>
      <c r="I283" s="2"/>
      <c r="J283" s="2" t="s">
        <v>19</v>
      </c>
      <c r="K283" s="7" t="s">
        <v>111</v>
      </c>
      <c r="L283" s="2">
        <v>5</v>
      </c>
      <c r="M283" s="2" t="s">
        <v>59</v>
      </c>
      <c r="N283" s="2" t="s">
        <v>59</v>
      </c>
      <c r="O283" s="7" t="s">
        <v>225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>
      <c r="A284" s="2">
        <v>284</v>
      </c>
      <c r="B284" s="2"/>
      <c r="C284" s="2"/>
      <c r="D284" s="2"/>
      <c r="E284" s="2"/>
      <c r="F284" s="2"/>
      <c r="G284" s="2"/>
      <c r="H284" s="2"/>
      <c r="I284" s="2"/>
      <c r="J284" s="2" t="s">
        <v>20</v>
      </c>
      <c r="K284" s="7" t="s">
        <v>111</v>
      </c>
      <c r="L284" s="2">
        <v>6</v>
      </c>
      <c r="M284" s="2" t="s">
        <v>59</v>
      </c>
      <c r="N284" s="2" t="s">
        <v>59</v>
      </c>
      <c r="O284" s="7" t="s">
        <v>226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>
      <c r="A285" s="2">
        <v>285</v>
      </c>
      <c r="B285" s="2"/>
      <c r="C285" s="2"/>
      <c r="D285" s="2"/>
      <c r="E285" s="2"/>
      <c r="F285" s="2"/>
      <c r="G285" s="2"/>
      <c r="H285" s="2"/>
      <c r="I285" s="2"/>
      <c r="J285" s="2" t="s">
        <v>21</v>
      </c>
      <c r="K285" s="7" t="s">
        <v>111</v>
      </c>
      <c r="L285" s="2">
        <v>7</v>
      </c>
      <c r="M285" s="2" t="s">
        <v>59</v>
      </c>
      <c r="N285" s="2" t="s">
        <v>59</v>
      </c>
      <c r="O285" s="7" t="s">
        <v>227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>
      <c r="A286" s="2">
        <v>286</v>
      </c>
      <c r="B286" s="2"/>
      <c r="C286" s="2"/>
      <c r="D286" s="2"/>
      <c r="E286" s="2"/>
      <c r="F286" s="2"/>
      <c r="G286" s="2"/>
      <c r="H286" s="2"/>
      <c r="I286" s="2"/>
      <c r="J286" s="2" t="s">
        <v>22</v>
      </c>
      <c r="K286" s="7" t="s">
        <v>111</v>
      </c>
      <c r="L286" s="2">
        <v>8</v>
      </c>
      <c r="M286" s="2" t="s">
        <v>59</v>
      </c>
      <c r="N286" s="2" t="s">
        <v>59</v>
      </c>
      <c r="O286" s="7" t="s">
        <v>228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>
      <c r="A287" s="2">
        <v>287</v>
      </c>
      <c r="B287" s="2"/>
      <c r="C287" s="2"/>
      <c r="D287" s="2"/>
      <c r="E287" s="2"/>
      <c r="F287" s="2"/>
      <c r="G287" s="2"/>
      <c r="H287" s="2"/>
      <c r="I287" s="2"/>
      <c r="J287" s="2" t="s">
        <v>23</v>
      </c>
      <c r="K287" s="7" t="s">
        <v>111</v>
      </c>
      <c r="L287" s="2">
        <v>9</v>
      </c>
      <c r="M287" s="2" t="s">
        <v>59</v>
      </c>
      <c r="N287" s="2" t="s">
        <v>59</v>
      </c>
      <c r="O287" s="7" t="s">
        <v>229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>
      <c r="A288" s="2">
        <v>288</v>
      </c>
      <c r="B288" s="2"/>
      <c r="C288" s="2"/>
      <c r="D288" s="2"/>
      <c r="E288" s="2"/>
      <c r="F288" s="2"/>
      <c r="G288" s="2"/>
      <c r="H288" s="2"/>
      <c r="I288" s="2"/>
      <c r="J288" s="2" t="s">
        <v>24</v>
      </c>
      <c r="K288" s="7" t="s">
        <v>111</v>
      </c>
      <c r="L288" s="2">
        <v>10</v>
      </c>
      <c r="M288" s="2" t="s">
        <v>59</v>
      </c>
      <c r="N288" s="2" t="s">
        <v>59</v>
      </c>
      <c r="O288" s="7" t="s">
        <v>230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>
      <c r="A289" s="2">
        <v>289</v>
      </c>
      <c r="B289" s="2"/>
      <c r="C289" s="2"/>
      <c r="D289" s="2"/>
      <c r="E289" s="2"/>
      <c r="F289" s="2"/>
      <c r="G289" s="2"/>
      <c r="H289" s="2"/>
      <c r="I289" s="2"/>
      <c r="J289" s="2" t="s">
        <v>25</v>
      </c>
      <c r="K289" s="7" t="s">
        <v>111</v>
      </c>
      <c r="L289" s="2">
        <v>11</v>
      </c>
      <c r="M289" s="2" t="s">
        <v>59</v>
      </c>
      <c r="N289" s="2" t="s">
        <v>59</v>
      </c>
      <c r="O289" s="7" t="s">
        <v>231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>
      <c r="A290" s="2">
        <v>290</v>
      </c>
      <c r="B290" s="2"/>
      <c r="C290" s="2"/>
      <c r="D290" s="2"/>
      <c r="E290" s="2"/>
      <c r="F290" s="2"/>
      <c r="G290" s="2"/>
      <c r="H290" s="2"/>
      <c r="I290" s="2"/>
      <c r="J290" s="2" t="s">
        <v>26</v>
      </c>
      <c r="K290" s="7" t="s">
        <v>111</v>
      </c>
      <c r="L290" s="2">
        <v>12</v>
      </c>
      <c r="M290" s="2" t="s">
        <v>59</v>
      </c>
      <c r="N290" s="2" t="s">
        <v>59</v>
      </c>
      <c r="O290" s="7" t="s">
        <v>232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>
      <c r="A291" s="2">
        <v>291</v>
      </c>
      <c r="B291" s="2"/>
      <c r="C291" s="2"/>
      <c r="D291" s="2"/>
      <c r="E291" s="2"/>
      <c r="F291" s="2"/>
      <c r="G291" s="2"/>
      <c r="H291" s="2"/>
      <c r="I291" s="2"/>
      <c r="J291" s="2" t="s">
        <v>27</v>
      </c>
      <c r="K291" s="7" t="s">
        <v>111</v>
      </c>
      <c r="L291" s="2">
        <v>13</v>
      </c>
      <c r="M291" s="2" t="s">
        <v>59</v>
      </c>
      <c r="N291" s="2" t="s">
        <v>59</v>
      </c>
      <c r="O291" s="7" t="s">
        <v>233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>
      <c r="A292" s="2">
        <v>292</v>
      </c>
      <c r="B292" s="2"/>
      <c r="C292" s="2"/>
      <c r="D292" s="2"/>
      <c r="E292" s="2"/>
      <c r="F292" s="2"/>
      <c r="G292" s="2"/>
      <c r="H292" s="2"/>
      <c r="I292" s="2"/>
      <c r="J292" s="2" t="s">
        <v>28</v>
      </c>
      <c r="K292" s="7" t="s">
        <v>111</v>
      </c>
      <c r="L292" s="2">
        <v>14</v>
      </c>
      <c r="M292" s="2" t="s">
        <v>59</v>
      </c>
      <c r="N292" s="2" t="s">
        <v>59</v>
      </c>
      <c r="O292" s="7" t="s">
        <v>234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>
      <c r="A293" s="2">
        <v>293</v>
      </c>
      <c r="B293" s="2"/>
      <c r="C293" s="2"/>
      <c r="D293" s="2"/>
      <c r="E293" s="2"/>
      <c r="F293" s="2"/>
      <c r="G293" s="2"/>
      <c r="H293" s="2"/>
      <c r="I293" s="2"/>
      <c r="J293" s="2" t="s">
        <v>29</v>
      </c>
      <c r="K293" s="7" t="s">
        <v>111</v>
      </c>
      <c r="L293" s="2">
        <v>15</v>
      </c>
      <c r="M293" s="2" t="s">
        <v>59</v>
      </c>
      <c r="N293" s="2" t="s">
        <v>59</v>
      </c>
      <c r="O293" s="7" t="s">
        <v>235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>
      <c r="A294" s="2">
        <v>294</v>
      </c>
      <c r="B294" s="2"/>
      <c r="C294" s="2"/>
      <c r="D294" s="2"/>
      <c r="E294" s="2"/>
      <c r="F294" s="2"/>
      <c r="G294" s="2"/>
      <c r="H294" s="2"/>
      <c r="I294" s="2"/>
      <c r="J294" s="2" t="s">
        <v>30</v>
      </c>
      <c r="K294" s="7" t="s">
        <v>111</v>
      </c>
      <c r="L294" s="2">
        <v>16</v>
      </c>
      <c r="M294" s="2" t="s">
        <v>59</v>
      </c>
      <c r="N294" s="2" t="s">
        <v>59</v>
      </c>
      <c r="O294" s="7" t="s">
        <v>236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>
      <c r="A295" s="2">
        <v>295</v>
      </c>
      <c r="B295" s="2"/>
      <c r="C295" s="2"/>
      <c r="D295" s="2"/>
      <c r="E295" s="2"/>
      <c r="F295" s="2"/>
      <c r="G295" s="2"/>
      <c r="H295" s="2"/>
      <c r="I295" s="2"/>
      <c r="J295" s="2" t="s">
        <v>31</v>
      </c>
      <c r="K295" s="7" t="s">
        <v>111</v>
      </c>
      <c r="L295" s="2">
        <v>17</v>
      </c>
      <c r="M295" s="2" t="s">
        <v>59</v>
      </c>
      <c r="N295" s="2" t="s">
        <v>59</v>
      </c>
      <c r="O295" s="7" t="s">
        <v>237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>
      <c r="A296" s="2">
        <v>296</v>
      </c>
      <c r="B296" s="2"/>
      <c r="C296" s="2"/>
      <c r="D296" s="2"/>
      <c r="E296" s="2"/>
      <c r="F296" s="2"/>
      <c r="G296" s="2"/>
      <c r="H296" s="2"/>
      <c r="I296" s="2"/>
      <c r="J296" s="2" t="s">
        <v>32</v>
      </c>
      <c r="K296" s="7" t="s">
        <v>111</v>
      </c>
      <c r="L296" s="2">
        <v>18</v>
      </c>
      <c r="M296" s="2" t="s">
        <v>59</v>
      </c>
      <c r="N296" s="2" t="s">
        <v>59</v>
      </c>
      <c r="O296" s="7" t="s">
        <v>238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>
      <c r="A297" s="2">
        <v>297</v>
      </c>
      <c r="B297" s="7" t="s">
        <v>239</v>
      </c>
      <c r="C297" s="7" t="s">
        <v>240</v>
      </c>
      <c r="D297" s="7" t="s">
        <v>119</v>
      </c>
      <c r="E297" s="7" t="s">
        <v>120</v>
      </c>
      <c r="F297" s="2">
        <v>35</v>
      </c>
      <c r="G297" s="2">
        <v>70</v>
      </c>
      <c r="H297" s="2">
        <v>1</v>
      </c>
      <c r="I297" s="2">
        <v>1</v>
      </c>
      <c r="J297" s="7" t="s">
        <v>121</v>
      </c>
      <c r="K297" s="2" t="s">
        <v>122</v>
      </c>
      <c r="L297" s="2">
        <v>1</v>
      </c>
      <c r="M297" s="2" t="s">
        <v>123</v>
      </c>
      <c r="N297" s="2" t="s">
        <v>123</v>
      </c>
      <c r="O297" s="7" t="s">
        <v>255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>
      <c r="A298" s="2">
        <v>298</v>
      </c>
      <c r="B298" s="2"/>
      <c r="C298" s="2"/>
      <c r="D298" s="2"/>
      <c r="E298" s="2"/>
      <c r="F298" s="2"/>
      <c r="G298" s="2"/>
      <c r="H298" s="2"/>
      <c r="I298" s="2"/>
      <c r="J298" s="7" t="s">
        <v>145</v>
      </c>
      <c r="K298" s="2" t="s">
        <v>122</v>
      </c>
      <c r="L298" s="2">
        <v>2</v>
      </c>
      <c r="M298" s="2" t="s">
        <v>123</v>
      </c>
      <c r="N298" s="2" t="s">
        <v>123</v>
      </c>
      <c r="O298" s="7" t="s">
        <v>256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>
      <c r="A299" s="2">
        <v>299</v>
      </c>
      <c r="B299" s="2"/>
      <c r="C299" s="2"/>
      <c r="D299" s="2"/>
      <c r="E299" s="2"/>
      <c r="F299" s="2"/>
      <c r="G299" s="2"/>
      <c r="H299" s="2"/>
      <c r="I299" s="2"/>
      <c r="J299" s="7" t="s">
        <v>146</v>
      </c>
      <c r="K299" s="2" t="s">
        <v>122</v>
      </c>
      <c r="L299" s="2">
        <v>3</v>
      </c>
      <c r="M299" s="2" t="s">
        <v>123</v>
      </c>
      <c r="N299" s="2" t="s">
        <v>123</v>
      </c>
      <c r="O299" s="7" t="s">
        <v>257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>
      <c r="A300" s="2">
        <v>300</v>
      </c>
      <c r="B300" s="2"/>
      <c r="C300" s="2"/>
      <c r="D300" s="2"/>
      <c r="E300" s="2"/>
      <c r="F300" s="2"/>
      <c r="G300" s="2"/>
      <c r="H300" s="2"/>
      <c r="I300" s="2"/>
      <c r="J300" s="7" t="s">
        <v>147</v>
      </c>
      <c r="K300" s="2" t="s">
        <v>122</v>
      </c>
      <c r="L300" s="2">
        <v>4</v>
      </c>
      <c r="M300" s="2" t="s">
        <v>123</v>
      </c>
      <c r="N300" s="2" t="s">
        <v>123</v>
      </c>
      <c r="O300" s="7" t="s">
        <v>258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>
      <c r="A301" s="2">
        <v>301</v>
      </c>
      <c r="B301" s="2"/>
      <c r="C301" s="2"/>
      <c r="D301" s="2"/>
      <c r="E301" s="2"/>
      <c r="F301" s="2"/>
      <c r="G301" s="2"/>
      <c r="H301" s="2"/>
      <c r="I301" s="2"/>
      <c r="J301" s="7" t="s">
        <v>148</v>
      </c>
      <c r="K301" s="2" t="s">
        <v>122</v>
      </c>
      <c r="L301" s="2">
        <v>5</v>
      </c>
      <c r="M301" s="2" t="s">
        <v>123</v>
      </c>
      <c r="N301" s="2" t="s">
        <v>123</v>
      </c>
      <c r="O301" s="7" t="s">
        <v>259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>
      <c r="A302" s="2">
        <v>302</v>
      </c>
      <c r="B302" s="2"/>
      <c r="C302" s="2"/>
      <c r="D302" s="2"/>
      <c r="E302" s="2"/>
      <c r="F302" s="2"/>
      <c r="G302" s="2"/>
      <c r="H302" s="2"/>
      <c r="I302" s="2"/>
      <c r="J302" s="7" t="s">
        <v>149</v>
      </c>
      <c r="K302" s="2" t="s">
        <v>122</v>
      </c>
      <c r="L302" s="2">
        <v>6</v>
      </c>
      <c r="M302" s="2" t="s">
        <v>123</v>
      </c>
      <c r="N302" s="2" t="s">
        <v>123</v>
      </c>
      <c r="O302" s="7" t="s">
        <v>260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>
      <c r="A303" s="2">
        <v>303</v>
      </c>
      <c r="B303" s="2"/>
      <c r="C303" s="2"/>
      <c r="D303" s="2"/>
      <c r="E303" s="2"/>
      <c r="F303" s="2"/>
      <c r="G303" s="2"/>
      <c r="H303" s="2"/>
      <c r="I303" s="2"/>
      <c r="J303" s="7" t="s">
        <v>150</v>
      </c>
      <c r="K303" s="2" t="s">
        <v>122</v>
      </c>
      <c r="L303" s="2">
        <v>7</v>
      </c>
      <c r="M303" s="2" t="s">
        <v>123</v>
      </c>
      <c r="N303" s="2" t="s">
        <v>123</v>
      </c>
      <c r="O303" s="7" t="s">
        <v>261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>
      <c r="A304" s="2">
        <v>304</v>
      </c>
      <c r="B304" s="2"/>
      <c r="C304" s="2"/>
      <c r="D304" s="2"/>
      <c r="E304" s="2"/>
      <c r="F304" s="2"/>
      <c r="G304" s="2"/>
      <c r="H304" s="2"/>
      <c r="I304" s="2"/>
      <c r="J304" s="7" t="s">
        <v>151</v>
      </c>
      <c r="K304" s="2" t="s">
        <v>122</v>
      </c>
      <c r="L304" s="2">
        <v>8</v>
      </c>
      <c r="M304" s="2" t="s">
        <v>123</v>
      </c>
      <c r="N304" s="2" t="s">
        <v>123</v>
      </c>
      <c r="O304" s="7" t="s">
        <v>262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>
      <c r="A305" s="2">
        <v>305</v>
      </c>
      <c r="B305" s="2"/>
      <c r="C305" s="2"/>
      <c r="D305" s="2"/>
      <c r="E305" s="2"/>
      <c r="F305" s="2"/>
      <c r="G305" s="2"/>
      <c r="H305" s="2"/>
      <c r="I305" s="2"/>
      <c r="J305" s="7" t="s">
        <v>152</v>
      </c>
      <c r="K305" s="2" t="s">
        <v>122</v>
      </c>
      <c r="L305" s="2">
        <v>9</v>
      </c>
      <c r="M305" s="2" t="s">
        <v>123</v>
      </c>
      <c r="N305" s="2" t="s">
        <v>123</v>
      </c>
      <c r="O305" s="7" t="s">
        <v>263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>
      <c r="A306" s="2">
        <v>306</v>
      </c>
      <c r="B306" s="2"/>
      <c r="C306" s="2"/>
      <c r="D306" s="2"/>
      <c r="E306" s="2"/>
      <c r="F306" s="2"/>
      <c r="G306" s="2"/>
      <c r="H306" s="2"/>
      <c r="I306" s="2"/>
      <c r="J306" s="7" t="s">
        <v>153</v>
      </c>
      <c r="K306" s="2" t="s">
        <v>122</v>
      </c>
      <c r="L306" s="2">
        <v>10</v>
      </c>
      <c r="M306" s="2" t="s">
        <v>123</v>
      </c>
      <c r="N306" s="2" t="s">
        <v>123</v>
      </c>
      <c r="O306" s="7" t="s">
        <v>264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>
      <c r="A307" s="2">
        <v>307</v>
      </c>
      <c r="B307" s="2"/>
      <c r="C307" s="2"/>
      <c r="D307" s="2"/>
      <c r="E307" s="2"/>
      <c r="F307" s="2"/>
      <c r="G307" s="2"/>
      <c r="H307" s="2"/>
      <c r="I307" s="2"/>
      <c r="J307" s="7" t="s">
        <v>154</v>
      </c>
      <c r="K307" s="2" t="s">
        <v>122</v>
      </c>
      <c r="L307" s="2">
        <v>11</v>
      </c>
      <c r="M307" s="2" t="s">
        <v>123</v>
      </c>
      <c r="N307" s="2" t="s">
        <v>123</v>
      </c>
      <c r="O307" s="7" t="s">
        <v>265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>
      <c r="A308" s="2">
        <v>308</v>
      </c>
      <c r="B308" s="2"/>
      <c r="C308" s="2"/>
      <c r="D308" s="2"/>
      <c r="E308" s="2"/>
      <c r="F308" s="2"/>
      <c r="G308" s="2"/>
      <c r="H308" s="2"/>
      <c r="I308" s="2"/>
      <c r="J308" s="7" t="s">
        <v>155</v>
      </c>
      <c r="K308" s="2" t="s">
        <v>122</v>
      </c>
      <c r="L308" s="2">
        <v>12</v>
      </c>
      <c r="M308" s="2" t="s">
        <v>123</v>
      </c>
      <c r="N308" s="2" t="s">
        <v>123</v>
      </c>
      <c r="O308" s="7" t="s">
        <v>266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>
      <c r="A309" s="2">
        <v>309</v>
      </c>
      <c r="B309" s="2"/>
      <c r="C309" s="2"/>
      <c r="D309" s="2"/>
      <c r="E309" s="2"/>
      <c r="F309" s="2"/>
      <c r="G309" s="2"/>
      <c r="H309" s="2"/>
      <c r="I309" s="2"/>
      <c r="J309" s="7" t="s">
        <v>156</v>
      </c>
      <c r="K309" s="2" t="s">
        <v>122</v>
      </c>
      <c r="L309" s="2">
        <v>13</v>
      </c>
      <c r="M309" s="2" t="s">
        <v>123</v>
      </c>
      <c r="N309" s="2" t="s">
        <v>123</v>
      </c>
      <c r="O309" s="7" t="s">
        <v>267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>
      <c r="A310" s="2">
        <v>310</v>
      </c>
      <c r="B310" s="2"/>
      <c r="C310" s="2"/>
      <c r="D310" s="2"/>
      <c r="E310" s="2"/>
      <c r="F310" s="2"/>
      <c r="G310" s="2"/>
      <c r="H310" s="2"/>
      <c r="I310" s="2"/>
      <c r="J310" s="7" t="s">
        <v>157</v>
      </c>
      <c r="K310" s="2" t="s">
        <v>122</v>
      </c>
      <c r="L310" s="2">
        <v>14</v>
      </c>
      <c r="M310" s="2" t="s">
        <v>123</v>
      </c>
      <c r="N310" s="2" t="s">
        <v>123</v>
      </c>
      <c r="O310" s="7" t="s">
        <v>268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>
      <c r="A311" s="2">
        <v>311</v>
      </c>
      <c r="B311" s="2"/>
      <c r="C311" s="2"/>
      <c r="D311" s="2"/>
      <c r="E311" s="2"/>
      <c r="F311" s="2"/>
      <c r="G311" s="2"/>
      <c r="H311" s="2"/>
      <c r="I311" s="2"/>
      <c r="J311" s="7" t="s">
        <v>158</v>
      </c>
      <c r="K311" s="2" t="s">
        <v>122</v>
      </c>
      <c r="L311" s="2">
        <v>15</v>
      </c>
      <c r="M311" s="2" t="s">
        <v>123</v>
      </c>
      <c r="N311" s="2" t="s">
        <v>123</v>
      </c>
      <c r="O311" s="7" t="s">
        <v>269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>
      <c r="A312" s="2">
        <v>312</v>
      </c>
      <c r="B312" s="2"/>
      <c r="C312" s="2"/>
      <c r="D312" s="2"/>
      <c r="E312" s="2"/>
      <c r="F312" s="2"/>
      <c r="G312" s="2"/>
      <c r="H312" s="2"/>
      <c r="I312" s="2"/>
      <c r="J312" s="7" t="s">
        <v>159</v>
      </c>
      <c r="K312" s="2" t="s">
        <v>122</v>
      </c>
      <c r="L312" s="2">
        <v>16</v>
      </c>
      <c r="M312" s="2" t="s">
        <v>123</v>
      </c>
      <c r="N312" s="2" t="s">
        <v>123</v>
      </c>
      <c r="O312" s="7" t="s">
        <v>270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>
      <c r="A313" s="2">
        <v>313</v>
      </c>
      <c r="B313" s="2"/>
      <c r="C313" s="2"/>
      <c r="D313" s="2"/>
      <c r="E313" s="2"/>
      <c r="F313" s="2"/>
      <c r="G313" s="2"/>
      <c r="H313" s="2"/>
      <c r="I313" s="2"/>
      <c r="J313" s="7" t="s">
        <v>160</v>
      </c>
      <c r="K313" s="2" t="s">
        <v>122</v>
      </c>
      <c r="L313" s="2">
        <v>17</v>
      </c>
      <c r="M313" s="2" t="s">
        <v>123</v>
      </c>
      <c r="N313" s="2" t="s">
        <v>123</v>
      </c>
      <c r="O313" s="7" t="s">
        <v>271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>
      <c r="A314" s="2">
        <v>314</v>
      </c>
      <c r="B314" s="2"/>
      <c r="C314" s="2"/>
      <c r="D314" s="2"/>
      <c r="E314" s="2"/>
      <c r="F314" s="2"/>
      <c r="G314" s="2"/>
      <c r="H314" s="2"/>
      <c r="I314" s="2"/>
      <c r="J314" s="7" t="s">
        <v>161</v>
      </c>
      <c r="K314" s="2" t="s">
        <v>122</v>
      </c>
      <c r="L314" s="2">
        <v>18</v>
      </c>
      <c r="M314" s="2" t="s">
        <v>123</v>
      </c>
      <c r="N314" s="2" t="s">
        <v>123</v>
      </c>
      <c r="O314" s="7" t="s">
        <v>272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>
      <c r="A315" s="2">
        <v>315</v>
      </c>
      <c r="B315" s="2"/>
      <c r="C315" s="2"/>
      <c r="D315" s="2"/>
      <c r="E315" s="2"/>
      <c r="F315" s="2"/>
      <c r="G315" s="2"/>
      <c r="H315" s="2"/>
      <c r="I315" s="2"/>
      <c r="J315" s="7" t="s">
        <v>162</v>
      </c>
      <c r="K315" s="2" t="s">
        <v>122</v>
      </c>
      <c r="L315" s="2">
        <v>19</v>
      </c>
      <c r="M315" s="2" t="s">
        <v>123</v>
      </c>
      <c r="N315" s="2" t="s">
        <v>123</v>
      </c>
      <c r="O315" s="7" t="s">
        <v>273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>
      <c r="A316" s="2">
        <v>316</v>
      </c>
      <c r="B316" s="2"/>
      <c r="C316" s="2"/>
      <c r="D316" s="2"/>
      <c r="E316" s="2"/>
      <c r="F316" s="2"/>
      <c r="G316" s="2"/>
      <c r="H316" s="2"/>
      <c r="I316" s="2"/>
      <c r="J316" s="7" t="s">
        <v>163</v>
      </c>
      <c r="K316" s="2" t="s">
        <v>122</v>
      </c>
      <c r="L316" s="2">
        <v>20</v>
      </c>
      <c r="M316" s="2" t="s">
        <v>123</v>
      </c>
      <c r="N316" s="2" t="s">
        <v>123</v>
      </c>
      <c r="O316" s="7" t="s">
        <v>274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>
      <c r="A317" s="2">
        <v>317</v>
      </c>
      <c r="B317" s="2"/>
      <c r="C317" s="2"/>
      <c r="D317" s="2"/>
      <c r="E317" s="2"/>
      <c r="F317" s="2"/>
      <c r="G317" s="2"/>
      <c r="H317" s="2"/>
      <c r="I317" s="2"/>
      <c r="J317" s="7" t="s">
        <v>164</v>
      </c>
      <c r="K317" s="2" t="s">
        <v>122</v>
      </c>
      <c r="L317" s="2">
        <v>21</v>
      </c>
      <c r="M317" s="2" t="s">
        <v>123</v>
      </c>
      <c r="N317" s="2" t="s">
        <v>123</v>
      </c>
      <c r="O317" s="7" t="s">
        <v>275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>
      <c r="A318" s="2">
        <v>318</v>
      </c>
      <c r="B318" s="2"/>
      <c r="C318" s="2"/>
      <c r="D318" s="2"/>
      <c r="E318" s="2"/>
      <c r="F318" s="2"/>
      <c r="G318" s="2"/>
      <c r="H318" s="2"/>
      <c r="I318" s="2"/>
      <c r="J318" s="7" t="s">
        <v>241</v>
      </c>
      <c r="K318" s="2" t="s">
        <v>122</v>
      </c>
      <c r="L318" s="2">
        <v>22</v>
      </c>
      <c r="M318" s="2" t="s">
        <v>123</v>
      </c>
      <c r="N318" s="2" t="s">
        <v>123</v>
      </c>
      <c r="O318" s="7" t="s">
        <v>276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>
      <c r="A319" s="2">
        <v>319</v>
      </c>
      <c r="B319" s="2"/>
      <c r="C319" s="2"/>
      <c r="D319" s="2"/>
      <c r="E319" s="2"/>
      <c r="F319" s="2"/>
      <c r="G319" s="2"/>
      <c r="H319" s="2"/>
      <c r="I319" s="2"/>
      <c r="J319" s="7" t="s">
        <v>242</v>
      </c>
      <c r="K319" s="2" t="s">
        <v>122</v>
      </c>
      <c r="L319" s="2">
        <v>23</v>
      </c>
      <c r="M319" s="2" t="s">
        <v>123</v>
      </c>
      <c r="N319" s="2" t="s">
        <v>123</v>
      </c>
      <c r="O319" s="7" t="s">
        <v>277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>
      <c r="A320" s="2">
        <v>320</v>
      </c>
      <c r="B320" s="2"/>
      <c r="C320" s="2"/>
      <c r="D320" s="2"/>
      <c r="E320" s="2"/>
      <c r="F320" s="2"/>
      <c r="G320" s="2"/>
      <c r="H320" s="2"/>
      <c r="I320" s="2"/>
      <c r="J320" s="7" t="s">
        <v>243</v>
      </c>
      <c r="K320" s="2" t="s">
        <v>122</v>
      </c>
      <c r="L320" s="2">
        <v>24</v>
      </c>
      <c r="M320" s="2" t="s">
        <v>123</v>
      </c>
      <c r="N320" s="2" t="s">
        <v>123</v>
      </c>
      <c r="O320" s="7" t="s">
        <v>278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>
      <c r="A321" s="2">
        <v>321</v>
      </c>
      <c r="B321" s="2"/>
      <c r="C321" s="2"/>
      <c r="D321" s="2"/>
      <c r="E321" s="2"/>
      <c r="F321" s="2"/>
      <c r="G321" s="2"/>
      <c r="H321" s="2"/>
      <c r="I321" s="2"/>
      <c r="J321" s="7" t="s">
        <v>244</v>
      </c>
      <c r="K321" s="2" t="s">
        <v>122</v>
      </c>
      <c r="L321" s="2">
        <v>25</v>
      </c>
      <c r="M321" s="2" t="s">
        <v>123</v>
      </c>
      <c r="N321" s="2" t="s">
        <v>123</v>
      </c>
      <c r="O321" s="7" t="s">
        <v>279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>
      <c r="A322" s="2">
        <v>322</v>
      </c>
      <c r="B322" s="2"/>
      <c r="C322" s="2"/>
      <c r="D322" s="2"/>
      <c r="E322" s="2"/>
      <c r="F322" s="2"/>
      <c r="G322" s="2"/>
      <c r="H322" s="2"/>
      <c r="I322" s="2"/>
      <c r="J322" s="7" t="s">
        <v>245</v>
      </c>
      <c r="K322" s="2" t="s">
        <v>122</v>
      </c>
      <c r="L322" s="2">
        <v>26</v>
      </c>
      <c r="M322" s="2" t="s">
        <v>123</v>
      </c>
      <c r="N322" s="2" t="s">
        <v>123</v>
      </c>
      <c r="O322" s="7" t="s">
        <v>280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>
      <c r="A323" s="2">
        <v>323</v>
      </c>
      <c r="B323" s="2"/>
      <c r="C323" s="2"/>
      <c r="D323" s="2"/>
      <c r="E323" s="2"/>
      <c r="F323" s="2"/>
      <c r="G323" s="2"/>
      <c r="H323" s="2"/>
      <c r="I323" s="2"/>
      <c r="J323" s="7" t="s">
        <v>246</v>
      </c>
      <c r="K323" s="2" t="s">
        <v>122</v>
      </c>
      <c r="L323" s="2">
        <v>27</v>
      </c>
      <c r="M323" s="2" t="s">
        <v>123</v>
      </c>
      <c r="N323" s="2" t="s">
        <v>123</v>
      </c>
      <c r="O323" s="7" t="s">
        <v>281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>
      <c r="A324" s="2">
        <v>324</v>
      </c>
      <c r="B324" s="2"/>
      <c r="C324" s="2"/>
      <c r="D324" s="2"/>
      <c r="E324" s="2"/>
      <c r="F324" s="2"/>
      <c r="G324" s="2"/>
      <c r="H324" s="2"/>
      <c r="I324" s="2"/>
      <c r="J324" s="7" t="s">
        <v>247</v>
      </c>
      <c r="K324" s="2" t="s">
        <v>122</v>
      </c>
      <c r="L324" s="2">
        <v>28</v>
      </c>
      <c r="M324" s="2" t="s">
        <v>123</v>
      </c>
      <c r="N324" s="2" t="s">
        <v>123</v>
      </c>
      <c r="O324" s="7" t="s">
        <v>282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>
      <c r="A325" s="2">
        <v>325</v>
      </c>
      <c r="B325" s="2"/>
      <c r="C325" s="2"/>
      <c r="D325" s="2"/>
      <c r="E325" s="2"/>
      <c r="F325" s="2"/>
      <c r="G325" s="2"/>
      <c r="H325" s="2"/>
      <c r="I325" s="2"/>
      <c r="J325" s="7" t="s">
        <v>248</v>
      </c>
      <c r="K325" s="2" t="s">
        <v>122</v>
      </c>
      <c r="L325" s="2">
        <v>29</v>
      </c>
      <c r="M325" s="2" t="s">
        <v>123</v>
      </c>
      <c r="N325" s="2" t="s">
        <v>123</v>
      </c>
      <c r="O325" s="7" t="s">
        <v>283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>
      <c r="A326" s="2">
        <v>326</v>
      </c>
      <c r="B326" s="2"/>
      <c r="C326" s="2"/>
      <c r="D326" s="2"/>
      <c r="E326" s="2"/>
      <c r="F326" s="2"/>
      <c r="G326" s="2"/>
      <c r="H326" s="2"/>
      <c r="I326" s="2"/>
      <c r="J326" s="7" t="s">
        <v>249</v>
      </c>
      <c r="K326" s="2" t="s">
        <v>122</v>
      </c>
      <c r="L326" s="2">
        <v>30</v>
      </c>
      <c r="M326" s="2" t="s">
        <v>123</v>
      </c>
      <c r="N326" s="2" t="s">
        <v>123</v>
      </c>
      <c r="O326" s="7" t="s">
        <v>284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>
      <c r="A327" s="2">
        <v>327</v>
      </c>
      <c r="B327" s="2"/>
      <c r="C327" s="2"/>
      <c r="D327" s="2"/>
      <c r="E327" s="2"/>
      <c r="F327" s="2"/>
      <c r="G327" s="2"/>
      <c r="H327" s="2"/>
      <c r="I327" s="2"/>
      <c r="J327" s="7" t="s">
        <v>250</v>
      </c>
      <c r="K327" s="2" t="s">
        <v>122</v>
      </c>
      <c r="L327" s="2">
        <v>31</v>
      </c>
      <c r="M327" s="2" t="s">
        <v>123</v>
      </c>
      <c r="N327" s="2" t="s">
        <v>123</v>
      </c>
      <c r="O327" s="7" t="s">
        <v>285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>
      <c r="A328" s="2">
        <v>328</v>
      </c>
      <c r="B328" s="2"/>
      <c r="C328" s="2"/>
      <c r="D328" s="2"/>
      <c r="E328" s="2"/>
      <c r="F328" s="2"/>
      <c r="G328" s="2"/>
      <c r="H328" s="2"/>
      <c r="I328" s="2"/>
      <c r="J328" s="7" t="s">
        <v>251</v>
      </c>
      <c r="K328" s="2" t="s">
        <v>122</v>
      </c>
      <c r="L328" s="2">
        <v>32</v>
      </c>
      <c r="M328" s="2" t="s">
        <v>123</v>
      </c>
      <c r="N328" s="2" t="s">
        <v>123</v>
      </c>
      <c r="O328" s="7" t="s">
        <v>286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>
      <c r="A329" s="2">
        <v>329</v>
      </c>
      <c r="B329" s="2"/>
      <c r="C329" s="2"/>
      <c r="D329" s="2"/>
      <c r="E329" s="2"/>
      <c r="F329" s="2"/>
      <c r="G329" s="2"/>
      <c r="H329" s="2"/>
      <c r="I329" s="2"/>
      <c r="J329" s="7" t="s">
        <v>252</v>
      </c>
      <c r="K329" s="2" t="s">
        <v>122</v>
      </c>
      <c r="L329" s="2">
        <v>33</v>
      </c>
      <c r="M329" s="2" t="s">
        <v>123</v>
      </c>
      <c r="N329" s="2" t="s">
        <v>123</v>
      </c>
      <c r="O329" s="7" t="s">
        <v>287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>
      <c r="A330" s="2">
        <v>330</v>
      </c>
      <c r="B330" s="2"/>
      <c r="C330" s="2"/>
      <c r="D330" s="2"/>
      <c r="E330" s="2"/>
      <c r="F330" s="2"/>
      <c r="G330" s="2"/>
      <c r="H330" s="2"/>
      <c r="I330" s="2"/>
      <c r="J330" s="7" t="s">
        <v>253</v>
      </c>
      <c r="K330" s="2" t="s">
        <v>122</v>
      </c>
      <c r="L330" s="2">
        <v>34</v>
      </c>
      <c r="M330" s="2" t="s">
        <v>123</v>
      </c>
      <c r="N330" s="2" t="s">
        <v>123</v>
      </c>
      <c r="O330" s="7" t="s">
        <v>289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>
      <c r="A331" s="2">
        <v>331</v>
      </c>
      <c r="B331" s="2"/>
      <c r="C331" s="2"/>
      <c r="D331" s="2"/>
      <c r="E331" s="2"/>
      <c r="F331" s="2"/>
      <c r="G331" s="2"/>
      <c r="H331" s="2"/>
      <c r="I331" s="2"/>
      <c r="J331" s="7" t="s">
        <v>254</v>
      </c>
      <c r="K331" s="2" t="s">
        <v>122</v>
      </c>
      <c r="L331" s="2">
        <v>35</v>
      </c>
      <c r="M331" s="2" t="s">
        <v>123</v>
      </c>
      <c r="N331" s="2" t="s">
        <v>123</v>
      </c>
      <c r="O331" s="7" t="s">
        <v>288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>
      <c r="A332" s="2"/>
      <c r="B332" s="2"/>
      <c r="C332" s="2"/>
      <c r="D332" s="2"/>
      <c r="E332" s="2"/>
      <c r="F332" s="2"/>
      <c r="G332" s="2"/>
      <c r="H332" s="2"/>
      <c r="I332" s="2"/>
      <c r="J332" s="7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>
      <c r="A333" s="2"/>
      <c r="B333" s="2"/>
      <c r="C333" s="2"/>
      <c r="D333" s="2"/>
      <c r="E333" s="2"/>
      <c r="F333" s="2"/>
      <c r="G333" s="2"/>
      <c r="H333" s="2"/>
      <c r="I333" s="2"/>
      <c r="J333" s="7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>
      <c r="A334" s="2"/>
      <c r="B334" s="2"/>
      <c r="C334" s="2"/>
      <c r="D334" s="2"/>
      <c r="E334" s="2"/>
      <c r="F334" s="2"/>
      <c r="G334" s="2"/>
      <c r="H334" s="2"/>
      <c r="I334" s="2"/>
      <c r="J334" s="7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>
      <c r="A335" s="2"/>
      <c r="B335" s="2"/>
      <c r="C335" s="2"/>
      <c r="D335" s="2"/>
      <c r="E335" s="2"/>
      <c r="F335" s="2"/>
      <c r="G335" s="2"/>
      <c r="H335" s="2"/>
      <c r="I335" s="2"/>
      <c r="J335" s="7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>
      <c r="A336" s="2"/>
      <c r="B336" s="2"/>
      <c r="C336" s="2"/>
      <c r="D336" s="2"/>
      <c r="E336" s="2"/>
      <c r="F336" s="2"/>
      <c r="G336" s="2"/>
      <c r="H336" s="2"/>
      <c r="I336" s="2"/>
      <c r="J336" s="7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>
      <c r="A337" s="2"/>
      <c r="B337" s="2"/>
      <c r="C337" s="2"/>
      <c r="D337" s="2"/>
      <c r="E337" s="2"/>
      <c r="F337" s="2"/>
      <c r="G337" s="2"/>
      <c r="H337" s="2"/>
      <c r="I337" s="2"/>
      <c r="J337" s="7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>
      <c r="A338" s="2"/>
      <c r="B338" s="2"/>
      <c r="C338" s="2"/>
      <c r="D338" s="2"/>
      <c r="E338" s="2"/>
      <c r="F338" s="2"/>
      <c r="G338" s="2"/>
      <c r="H338" s="2"/>
      <c r="I338" s="2"/>
      <c r="J338" s="7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>
      <c r="A339" s="2"/>
      <c r="B339" s="2"/>
      <c r="C339" s="2"/>
      <c r="D339" s="2"/>
      <c r="E339" s="2"/>
      <c r="F339" s="2"/>
      <c r="G339" s="2"/>
      <c r="H339" s="2"/>
      <c r="I339" s="2"/>
      <c r="J339" s="7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>
      <c r="A340" s="2"/>
      <c r="B340" s="2"/>
      <c r="C340" s="2"/>
      <c r="D340" s="2"/>
      <c r="E340" s="2"/>
      <c r="F340" s="2"/>
      <c r="G340" s="2"/>
      <c r="H340" s="2"/>
      <c r="I340" s="2"/>
      <c r="J340" s="7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>
      <c r="A341" s="2"/>
      <c r="B341" s="2"/>
      <c r="C341" s="2"/>
      <c r="D341" s="2"/>
      <c r="E341" s="2"/>
      <c r="F341" s="2"/>
      <c r="G341" s="2"/>
      <c r="H341" s="2"/>
      <c r="I341" s="2"/>
      <c r="J341" s="7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>
      <c r="A342" s="2"/>
      <c r="B342" s="2"/>
      <c r="C342" s="2"/>
      <c r="D342" s="2"/>
      <c r="E342" s="2"/>
      <c r="F342" s="2"/>
      <c r="G342" s="2"/>
      <c r="H342" s="2"/>
      <c r="I342" s="2"/>
      <c r="J342" s="7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>
      <c r="A343" s="2"/>
      <c r="B343" s="2"/>
      <c r="C343" s="2"/>
      <c r="D343" s="2"/>
      <c r="E343" s="2"/>
      <c r="F343" s="2"/>
      <c r="G343" s="2"/>
      <c r="H343" s="2"/>
      <c r="I343" s="2"/>
      <c r="J343" s="7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>
      <c r="A344" s="2"/>
      <c r="B344" s="2"/>
      <c r="C344" s="2"/>
      <c r="D344" s="2"/>
      <c r="E344" s="2"/>
      <c r="F344" s="2"/>
      <c r="G344" s="2"/>
      <c r="H344" s="2"/>
      <c r="I344" s="2"/>
      <c r="J344" s="7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>
      <c r="A345" s="2"/>
      <c r="B345" s="2"/>
      <c r="C345" s="2"/>
      <c r="D345" s="2"/>
      <c r="E345" s="2"/>
      <c r="F345" s="2"/>
      <c r="G345" s="2"/>
      <c r="H345" s="2"/>
      <c r="I345" s="2"/>
      <c r="J345" s="7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>
      <c r="A346" s="2"/>
      <c r="B346" s="2"/>
      <c r="C346" s="2"/>
      <c r="D346" s="2"/>
      <c r="E346" s="2"/>
      <c r="F346" s="2"/>
      <c r="G346" s="2"/>
      <c r="H346" s="2"/>
      <c r="I346" s="2"/>
      <c r="J346" s="7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>
      <c r="A347" s="2"/>
      <c r="B347" s="2"/>
      <c r="C347" s="2"/>
      <c r="D347" s="2"/>
      <c r="E347" s="2"/>
      <c r="F347" s="2"/>
      <c r="G347" s="2"/>
      <c r="H347" s="2"/>
      <c r="I347" s="2"/>
      <c r="J347" s="7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>
      <c r="A348" s="2"/>
      <c r="B348" s="2"/>
      <c r="C348" s="2"/>
      <c r="D348" s="2"/>
      <c r="E348" s="2"/>
      <c r="F348" s="2"/>
      <c r="G348" s="2"/>
      <c r="H348" s="2"/>
      <c r="I348" s="2"/>
      <c r="J348" s="7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>
      <c r="A349" s="2"/>
      <c r="B349" s="2"/>
      <c r="C349" s="2"/>
      <c r="D349" s="2"/>
      <c r="E349" s="2"/>
      <c r="F349" s="2"/>
      <c r="G349" s="2"/>
      <c r="H349" s="2"/>
      <c r="I349" s="2"/>
      <c r="J349" s="7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>
      <c r="A350" s="2"/>
      <c r="B350" s="2"/>
      <c r="C350" s="2"/>
      <c r="D350" s="2"/>
      <c r="E350" s="2"/>
      <c r="F350" s="2"/>
      <c r="G350" s="2"/>
      <c r="H350" s="2"/>
      <c r="I350" s="2"/>
      <c r="J350" s="7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>
      <c r="A351" s="2"/>
      <c r="B351" s="2"/>
      <c r="C351" s="2"/>
      <c r="D351" s="2"/>
      <c r="E351" s="2"/>
      <c r="F351" s="2"/>
      <c r="G351" s="2"/>
      <c r="H351" s="2"/>
      <c r="I351" s="2"/>
      <c r="J351" s="7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>
      <c r="A352" s="2"/>
      <c r="B352" s="2"/>
      <c r="C352" s="2"/>
      <c r="D352" s="2"/>
      <c r="E352" s="2"/>
      <c r="F352" s="2"/>
      <c r="G352" s="2"/>
      <c r="H352" s="2"/>
      <c r="I352" s="2"/>
      <c r="J352" s="7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>
      <c r="A353" s="2"/>
      <c r="B353" s="2"/>
      <c r="C353" s="2"/>
      <c r="D353" s="2"/>
      <c r="E353" s="2"/>
      <c r="F353" s="2"/>
      <c r="G353" s="2"/>
      <c r="H353" s="2"/>
      <c r="I353" s="2"/>
      <c r="J353" s="7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>
      <c r="A354" s="2"/>
      <c r="B354" s="2"/>
      <c r="C354" s="2"/>
      <c r="D354" s="2"/>
      <c r="E354" s="2"/>
      <c r="F354" s="2"/>
      <c r="G354" s="2"/>
      <c r="H354" s="2"/>
      <c r="I354" s="2"/>
      <c r="J354" s="7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>
      <c r="A355" s="2"/>
      <c r="B355" s="2"/>
      <c r="C355" s="2"/>
      <c r="D355" s="2"/>
      <c r="E355" s="2"/>
      <c r="F355" s="2"/>
      <c r="G355" s="2"/>
      <c r="H355" s="2"/>
      <c r="I355" s="2"/>
      <c r="J355" s="7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>
      <c r="A356" s="2"/>
      <c r="B356" s="2"/>
      <c r="C356" s="2"/>
      <c r="D356" s="2"/>
      <c r="E356" s="2"/>
      <c r="F356" s="2"/>
      <c r="G356" s="2"/>
      <c r="H356" s="2"/>
      <c r="I356" s="2"/>
      <c r="J356" s="7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>
      <c r="A357" s="2"/>
      <c r="B357" s="2"/>
      <c r="C357" s="2"/>
      <c r="D357" s="2"/>
      <c r="E357" s="2"/>
      <c r="F357" s="2"/>
      <c r="G357" s="2"/>
      <c r="H357" s="2"/>
      <c r="I357" s="2"/>
      <c r="J357" s="7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>
      <c r="A358" s="2"/>
      <c r="B358" s="2"/>
      <c r="C358" s="2"/>
      <c r="D358" s="2"/>
      <c r="E358" s="2"/>
      <c r="F358" s="2"/>
      <c r="G358" s="2"/>
      <c r="H358" s="2"/>
      <c r="I358" s="2"/>
      <c r="J358" s="7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>
      <c r="A359" s="2"/>
      <c r="B359" s="2"/>
      <c r="C359" s="2"/>
      <c r="D359" s="2"/>
      <c r="E359" s="2"/>
      <c r="F359" s="2"/>
      <c r="G359" s="2"/>
      <c r="H359" s="2"/>
      <c r="I359" s="2"/>
      <c r="J359" s="7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>
      <c r="A360" s="2"/>
      <c r="B360" s="2"/>
      <c r="C360" s="2"/>
      <c r="D360" s="2"/>
      <c r="E360" s="2"/>
      <c r="F360" s="2"/>
      <c r="G360" s="2"/>
      <c r="H360" s="2"/>
      <c r="I360" s="2"/>
      <c r="J360" s="7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>
      <c r="A361" s="2"/>
      <c r="B361" s="2"/>
      <c r="C361" s="2"/>
      <c r="D361" s="2"/>
      <c r="E361" s="2"/>
      <c r="F361" s="2"/>
      <c r="G361" s="2"/>
      <c r="H361" s="2"/>
      <c r="I361" s="2"/>
      <c r="J361" s="7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>
      <c r="A362" s="2"/>
      <c r="B362" s="2"/>
      <c r="C362" s="2"/>
      <c r="D362" s="2"/>
      <c r="E362" s="2"/>
      <c r="F362" s="2"/>
      <c r="G362" s="2"/>
      <c r="H362" s="2"/>
      <c r="I362" s="2"/>
      <c r="J362" s="7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>
      <c r="A363" s="2"/>
      <c r="B363" s="2"/>
      <c r="C363" s="2"/>
      <c r="D363" s="2"/>
      <c r="E363" s="2"/>
      <c r="F363" s="2"/>
      <c r="G363" s="2"/>
      <c r="H363" s="2"/>
      <c r="I363" s="2"/>
      <c r="J363" s="7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>
      <c r="A364" s="2"/>
      <c r="B364" s="2"/>
      <c r="C364" s="2"/>
      <c r="D364" s="2"/>
      <c r="E364" s="2"/>
      <c r="F364" s="2"/>
      <c r="G364" s="2"/>
      <c r="H364" s="2"/>
      <c r="I364" s="2"/>
      <c r="J364" s="7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>
      <c r="A365" s="2"/>
      <c r="B365" s="2"/>
      <c r="C365" s="2"/>
      <c r="D365" s="2"/>
      <c r="E365" s="2"/>
      <c r="F365" s="2"/>
      <c r="G365" s="2"/>
      <c r="H365" s="2"/>
      <c r="I365" s="2"/>
      <c r="J365" s="7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>
      <c r="A366" s="2"/>
      <c r="B366" s="2"/>
      <c r="C366" s="2"/>
      <c r="D366" s="2"/>
      <c r="E366" s="2"/>
      <c r="F366" s="2"/>
      <c r="G366" s="2"/>
      <c r="H366" s="2"/>
      <c r="I366" s="2"/>
      <c r="J366" s="7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>
      <c r="A367" s="2"/>
      <c r="B367" s="2"/>
      <c r="C367" s="2"/>
      <c r="D367" s="2"/>
      <c r="E367" s="2"/>
      <c r="F367" s="2"/>
      <c r="G367" s="2"/>
      <c r="H367" s="2"/>
      <c r="I367" s="2"/>
      <c r="J367" s="7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>
      <c r="A368" s="2"/>
      <c r="B368" s="2"/>
      <c r="C368" s="2"/>
      <c r="D368" s="2"/>
      <c r="E368" s="2"/>
      <c r="F368" s="2"/>
      <c r="G368" s="2"/>
      <c r="H368" s="2"/>
      <c r="I368" s="2"/>
      <c r="J368" s="7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>
      <c r="A369" s="2"/>
      <c r="B369" s="2"/>
      <c r="C369" s="2"/>
      <c r="D369" s="2"/>
      <c r="E369" s="2"/>
      <c r="F369" s="2"/>
      <c r="G369" s="2"/>
      <c r="H369" s="2"/>
      <c r="I369" s="2"/>
      <c r="J369" s="7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>
      <c r="A370" s="2"/>
      <c r="B370" s="2"/>
      <c r="C370" s="2"/>
      <c r="D370" s="2"/>
      <c r="E370" s="2"/>
      <c r="F370" s="2"/>
      <c r="G370" s="2"/>
      <c r="H370" s="2"/>
      <c r="I370" s="2"/>
      <c r="J370" s="7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>
      <c r="A371" s="2"/>
      <c r="B371" s="2"/>
      <c r="C371" s="2"/>
      <c r="D371" s="2"/>
      <c r="E371" s="2"/>
      <c r="F371" s="2"/>
      <c r="G371" s="2"/>
      <c r="H371" s="2"/>
      <c r="I371" s="2"/>
      <c r="J371" s="7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>
      <c r="A372" s="2"/>
      <c r="B372" s="2"/>
      <c r="C372" s="2"/>
      <c r="D372" s="2"/>
      <c r="E372" s="2"/>
      <c r="F372" s="2"/>
      <c r="G372" s="2"/>
      <c r="H372" s="2"/>
      <c r="I372" s="2"/>
      <c r="J372" s="7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>
      <c r="A373" s="2"/>
      <c r="B373" s="2"/>
      <c r="C373" s="2"/>
      <c r="D373" s="2"/>
      <c r="E373" s="2"/>
      <c r="F373" s="2"/>
      <c r="G373" s="2"/>
      <c r="H373" s="2"/>
      <c r="I373" s="2"/>
      <c r="J373" s="7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>
      <c r="A374" s="2"/>
      <c r="B374" s="2"/>
      <c r="C374" s="2"/>
      <c r="D374" s="2"/>
      <c r="E374" s="2"/>
      <c r="F374" s="2"/>
      <c r="G374" s="2"/>
      <c r="H374" s="2"/>
      <c r="I374" s="2"/>
      <c r="J374" s="7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>
      <c r="A375" s="2"/>
      <c r="B375" s="2"/>
      <c r="C375" s="2"/>
      <c r="D375" s="2"/>
      <c r="E375" s="2"/>
      <c r="F375" s="2"/>
      <c r="G375" s="2"/>
      <c r="H375" s="2"/>
      <c r="I375" s="2"/>
      <c r="J375" s="7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>
      <c r="A376" s="2"/>
      <c r="B376" s="2"/>
      <c r="C376" s="2"/>
      <c r="D376" s="2"/>
      <c r="E376" s="2"/>
      <c r="F376" s="2"/>
      <c r="G376" s="2"/>
      <c r="H376" s="2"/>
      <c r="I376" s="2"/>
      <c r="J376" s="7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>
      <c r="A377" s="2"/>
      <c r="B377" s="2"/>
      <c r="C377" s="2"/>
      <c r="D377" s="2"/>
      <c r="E377" s="2"/>
      <c r="F377" s="2"/>
      <c r="G377" s="2"/>
      <c r="H377" s="2"/>
      <c r="I377" s="2"/>
      <c r="J377" s="7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>
      <c r="A378" s="2"/>
      <c r="B378" s="2"/>
      <c r="C378" s="2"/>
      <c r="D378" s="2"/>
      <c r="E378" s="2"/>
      <c r="F378" s="2"/>
      <c r="G378" s="2"/>
      <c r="H378" s="2"/>
      <c r="I378" s="2"/>
      <c r="J378" s="7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>
      <c r="A379" s="2"/>
      <c r="B379" s="2"/>
      <c r="C379" s="2"/>
      <c r="D379" s="2"/>
      <c r="E379" s="2"/>
      <c r="F379" s="2"/>
      <c r="G379" s="2"/>
      <c r="H379" s="2"/>
      <c r="I379" s="2"/>
      <c r="J379" s="7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>
      <c r="A380" s="2"/>
      <c r="B380" s="2"/>
      <c r="C380" s="2"/>
      <c r="D380" s="2"/>
      <c r="E380" s="2"/>
      <c r="F380" s="2"/>
      <c r="G380" s="2"/>
      <c r="H380" s="2"/>
      <c r="I380" s="2"/>
      <c r="J380" s="7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>
      <c r="A381" s="2"/>
      <c r="B381" s="2"/>
      <c r="C381" s="2"/>
      <c r="D381" s="2"/>
      <c r="E381" s="2"/>
      <c r="F381" s="2"/>
      <c r="G381" s="2"/>
      <c r="H381" s="2"/>
      <c r="I381" s="2"/>
      <c r="J381" s="7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>
      <c r="A382" s="2"/>
      <c r="B382" s="2"/>
      <c r="C382" s="2"/>
      <c r="D382" s="2"/>
      <c r="E382" s="2"/>
      <c r="F382" s="2"/>
      <c r="G382" s="2"/>
      <c r="H382" s="2"/>
      <c r="I382" s="2"/>
      <c r="J382" s="7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>
      <c r="A383" s="2"/>
      <c r="B383" s="2"/>
      <c r="C383" s="2"/>
      <c r="D383" s="2"/>
      <c r="E383" s="2"/>
      <c r="F383" s="2"/>
      <c r="G383" s="2"/>
      <c r="H383" s="2"/>
      <c r="I383" s="2"/>
      <c r="J383" s="7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>
      <c r="A384" s="2"/>
      <c r="B384" s="2"/>
      <c r="C384" s="2"/>
      <c r="D384" s="2"/>
      <c r="E384" s="2"/>
      <c r="F384" s="2"/>
      <c r="G384" s="2"/>
      <c r="H384" s="2"/>
      <c r="I384" s="2"/>
      <c r="J384" s="7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>
      <c r="A385" s="2"/>
      <c r="B385" s="2"/>
      <c r="C385" s="2"/>
      <c r="D385" s="2"/>
      <c r="E385" s="2"/>
      <c r="F385" s="2"/>
      <c r="G385" s="2"/>
      <c r="H385" s="2"/>
      <c r="I385" s="2"/>
      <c r="J385" s="7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>
      <c r="A386" s="2"/>
      <c r="B386" s="2"/>
      <c r="C386" s="2"/>
      <c r="D386" s="2"/>
      <c r="E386" s="2"/>
      <c r="F386" s="2"/>
      <c r="G386" s="2"/>
      <c r="H386" s="2"/>
      <c r="I386" s="2"/>
      <c r="J386" s="7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>
      <c r="A387" s="2"/>
      <c r="B387" s="2"/>
      <c r="C387" s="2"/>
      <c r="D387" s="2"/>
      <c r="E387" s="2"/>
      <c r="F387" s="2"/>
      <c r="G387" s="2"/>
      <c r="H387" s="2"/>
      <c r="I387" s="2"/>
      <c r="J387" s="7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>
      <c r="A388" s="2"/>
      <c r="B388" s="2"/>
      <c r="C388" s="2"/>
      <c r="D388" s="2"/>
      <c r="E388" s="2"/>
      <c r="F388" s="2"/>
      <c r="G388" s="2"/>
      <c r="H388" s="2"/>
      <c r="I388" s="2"/>
      <c r="J388" s="7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>
      <c r="A389" s="2"/>
      <c r="B389" s="2"/>
      <c r="C389" s="2"/>
      <c r="D389" s="2"/>
      <c r="E389" s="2"/>
      <c r="F389" s="2"/>
      <c r="G389" s="2"/>
      <c r="H389" s="2"/>
      <c r="I389" s="2"/>
      <c r="J389" s="7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>
      <c r="A390" s="2"/>
      <c r="B390" s="2"/>
      <c r="C390" s="2"/>
      <c r="D390" s="2"/>
      <c r="E390" s="2"/>
      <c r="F390" s="2"/>
      <c r="G390" s="2"/>
      <c r="H390" s="2"/>
      <c r="I390" s="2"/>
      <c r="J390" s="7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>
      <c r="A391" s="2"/>
      <c r="B391" s="2"/>
      <c r="C391" s="2"/>
      <c r="D391" s="2"/>
      <c r="E391" s="2"/>
      <c r="F391" s="2"/>
      <c r="G391" s="2"/>
      <c r="H391" s="2"/>
      <c r="I391" s="2"/>
      <c r="J391" s="7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>
      <c r="A392" s="2"/>
      <c r="B392" s="2"/>
      <c r="C392" s="2"/>
      <c r="D392" s="2"/>
      <c r="E392" s="2"/>
      <c r="F392" s="2"/>
      <c r="G392" s="2"/>
      <c r="H392" s="2"/>
      <c r="I392" s="2"/>
      <c r="J392" s="7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>
      <c r="A393" s="2"/>
      <c r="B393" s="2"/>
      <c r="C393" s="2"/>
      <c r="D393" s="2"/>
      <c r="E393" s="2"/>
      <c r="F393" s="2"/>
      <c r="G393" s="2"/>
      <c r="H393" s="2"/>
      <c r="I393" s="2"/>
      <c r="J393" s="7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>
      <c r="A394" s="2"/>
      <c r="B394" s="2"/>
      <c r="C394" s="2"/>
      <c r="D394" s="2"/>
      <c r="E394" s="2"/>
      <c r="F394" s="2"/>
      <c r="G394" s="2"/>
      <c r="H394" s="2"/>
      <c r="I394" s="2"/>
      <c r="J394" s="7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>
      <c r="A395" s="2"/>
      <c r="B395" s="2"/>
      <c r="C395" s="2"/>
      <c r="D395" s="2"/>
      <c r="E395" s="2"/>
      <c r="F395" s="2"/>
      <c r="G395" s="2"/>
      <c r="H395" s="2"/>
      <c r="I395" s="2"/>
      <c r="J395" s="7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>
      <c r="A396" s="2"/>
      <c r="B396" s="2"/>
      <c r="C396" s="2"/>
      <c r="D396" s="2"/>
      <c r="E396" s="2"/>
      <c r="F396" s="2"/>
      <c r="G396" s="2"/>
      <c r="H396" s="2"/>
      <c r="I396" s="2"/>
      <c r="J396" s="7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>
      <c r="A397" s="2"/>
      <c r="B397" s="2"/>
      <c r="C397" s="2"/>
      <c r="D397" s="2"/>
      <c r="E397" s="2"/>
      <c r="F397" s="2"/>
      <c r="G397" s="2"/>
      <c r="H397" s="2"/>
      <c r="I397" s="2"/>
      <c r="J397" s="7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>
      <c r="A398" s="2"/>
      <c r="B398" s="2"/>
      <c r="C398" s="2"/>
      <c r="D398" s="2"/>
      <c r="E398" s="2"/>
      <c r="F398" s="2"/>
      <c r="G398" s="2"/>
      <c r="H398" s="2"/>
      <c r="I398" s="2"/>
      <c r="J398" s="7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>
      <c r="A399" s="2"/>
      <c r="B399" s="2"/>
      <c r="C399" s="2"/>
      <c r="D399" s="2"/>
      <c r="E399" s="2"/>
      <c r="F399" s="2"/>
      <c r="G399" s="2"/>
      <c r="H399" s="2"/>
      <c r="I399" s="2"/>
      <c r="J399" s="7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>
      <c r="A400" s="2"/>
      <c r="B400" s="2"/>
      <c r="C400" s="2"/>
      <c r="D400" s="2"/>
      <c r="E400" s="2"/>
      <c r="F400" s="2"/>
      <c r="G400" s="2"/>
      <c r="H400" s="2"/>
      <c r="I400" s="2"/>
      <c r="J400" s="7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>
      <c r="A401" s="2"/>
      <c r="B401" s="2"/>
      <c r="C401" s="2"/>
      <c r="D401" s="2"/>
      <c r="E401" s="2"/>
      <c r="F401" s="2"/>
      <c r="G401" s="2"/>
      <c r="H401" s="2"/>
      <c r="I401" s="2"/>
      <c r="J401" s="7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>
      <c r="A402" s="2"/>
      <c r="B402" s="2"/>
      <c r="C402" s="2"/>
      <c r="D402" s="2"/>
      <c r="E402" s="2"/>
      <c r="F402" s="2"/>
      <c r="G402" s="2"/>
      <c r="H402" s="2"/>
      <c r="I402" s="2"/>
      <c r="J402" s="7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>
      <c r="A403" s="2"/>
      <c r="B403" s="2"/>
      <c r="C403" s="2"/>
      <c r="D403" s="2"/>
      <c r="E403" s="2"/>
      <c r="F403" s="2"/>
      <c r="G403" s="2"/>
      <c r="H403" s="2"/>
      <c r="I403" s="2"/>
      <c r="J403" s="7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>
      <c r="A404" s="2"/>
      <c r="B404" s="2"/>
      <c r="C404" s="2"/>
      <c r="D404" s="2"/>
      <c r="E404" s="2"/>
      <c r="F404" s="2"/>
      <c r="G404" s="2"/>
      <c r="H404" s="2"/>
      <c r="I404" s="2"/>
      <c r="J404" s="7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>
      <c r="A405" s="2"/>
      <c r="B405" s="2"/>
      <c r="C405" s="2"/>
      <c r="D405" s="2"/>
      <c r="E405" s="2"/>
      <c r="F405" s="2"/>
      <c r="G405" s="2"/>
      <c r="H405" s="2"/>
      <c r="I405" s="2"/>
      <c r="J405" s="7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>
      <c r="A406" s="2"/>
      <c r="B406" s="2"/>
      <c r="C406" s="2"/>
      <c r="D406" s="2"/>
      <c r="E406" s="2"/>
      <c r="F406" s="2"/>
      <c r="G406" s="2"/>
      <c r="H406" s="2"/>
      <c r="I406" s="2"/>
      <c r="J406" s="7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>
      <c r="A407" s="2"/>
      <c r="B407" s="2"/>
      <c r="C407" s="2"/>
      <c r="D407" s="2"/>
      <c r="E407" s="2"/>
      <c r="F407" s="2"/>
      <c r="G407" s="2"/>
      <c r="H407" s="2"/>
      <c r="I407" s="2"/>
      <c r="J407" s="7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>
      <c r="A408" s="2"/>
      <c r="B408" s="2"/>
      <c r="C408" s="2"/>
      <c r="D408" s="2"/>
      <c r="E408" s="2"/>
      <c r="F408" s="2"/>
      <c r="G408" s="2"/>
      <c r="H408" s="2"/>
      <c r="I408" s="2"/>
      <c r="J408" s="7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>
      <c r="A409" s="2"/>
      <c r="B409" s="2"/>
      <c r="C409" s="2"/>
      <c r="D409" s="2"/>
      <c r="E409" s="2"/>
      <c r="F409" s="2"/>
      <c r="G409" s="2"/>
      <c r="H409" s="2"/>
      <c r="I409" s="2"/>
      <c r="J409" s="7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>
      <c r="A410" s="2"/>
      <c r="B410" s="2"/>
      <c r="C410" s="2"/>
      <c r="D410" s="2"/>
      <c r="E410" s="2"/>
      <c r="F410" s="2"/>
      <c r="G410" s="2"/>
      <c r="H410" s="2"/>
      <c r="I410" s="2"/>
      <c r="J410" s="7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>
      <c r="A411" s="2"/>
      <c r="B411" s="2"/>
      <c r="C411" s="2"/>
      <c r="D411" s="2"/>
      <c r="E411" s="2"/>
      <c r="F411" s="2"/>
      <c r="G411" s="2"/>
      <c r="H411" s="2"/>
      <c r="I411" s="2"/>
      <c r="J411" s="7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>
      <c r="A412" s="2"/>
      <c r="B412" s="2"/>
      <c r="C412" s="2"/>
      <c r="D412" s="2"/>
      <c r="E412" s="2"/>
      <c r="F412" s="2"/>
      <c r="G412" s="2"/>
      <c r="H412" s="2"/>
      <c r="I412" s="2"/>
      <c r="J412" s="7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>
      <c r="A413" s="2"/>
      <c r="B413" s="2"/>
      <c r="C413" s="2"/>
      <c r="D413" s="2"/>
      <c r="E413" s="2"/>
      <c r="F413" s="2"/>
      <c r="G413" s="2"/>
      <c r="H413" s="2"/>
      <c r="I413" s="2"/>
      <c r="J413" s="7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>
      <c r="A414" s="2"/>
      <c r="B414" s="2"/>
      <c r="C414" s="2"/>
      <c r="D414" s="2"/>
      <c r="E414" s="2"/>
      <c r="F414" s="2"/>
      <c r="G414" s="2"/>
      <c r="H414" s="2"/>
      <c r="I414" s="2"/>
      <c r="J414" s="7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>
      <c r="A415" s="2"/>
      <c r="B415" s="2"/>
      <c r="C415" s="2"/>
      <c r="D415" s="2"/>
      <c r="E415" s="2"/>
      <c r="F415" s="2"/>
      <c r="G415" s="2"/>
      <c r="H415" s="2"/>
      <c r="I415" s="2"/>
      <c r="J415" s="7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>
      <c r="A416" s="2"/>
      <c r="B416" s="2"/>
      <c r="C416" s="2"/>
      <c r="D416" s="2"/>
      <c r="E416" s="2"/>
      <c r="F416" s="2"/>
      <c r="G416" s="2"/>
      <c r="H416" s="2"/>
      <c r="I416" s="2"/>
      <c r="J416" s="7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>
      <c r="A417" s="2"/>
      <c r="B417" s="2"/>
      <c r="C417" s="2"/>
      <c r="D417" s="2"/>
      <c r="E417" s="2"/>
      <c r="F417" s="2"/>
      <c r="G417" s="2"/>
      <c r="H417" s="2"/>
      <c r="I417" s="2"/>
      <c r="J417" s="7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>
      <c r="A418" s="2"/>
      <c r="B418" s="2"/>
      <c r="C418" s="2"/>
      <c r="D418" s="2"/>
      <c r="E418" s="2"/>
      <c r="F418" s="2"/>
      <c r="G418" s="2"/>
      <c r="H418" s="2"/>
      <c r="I418" s="2"/>
      <c r="J418" s="7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>
      <c r="A419" s="2"/>
      <c r="B419" s="2"/>
      <c r="C419" s="2"/>
      <c r="D419" s="2"/>
      <c r="E419" s="2"/>
      <c r="F419" s="2"/>
      <c r="G419" s="2"/>
      <c r="H419" s="2"/>
      <c r="I419" s="2"/>
      <c r="J419" s="7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>
      <c r="A420" s="2"/>
      <c r="B420" s="2"/>
      <c r="C420" s="2"/>
      <c r="D420" s="2"/>
      <c r="E420" s="2"/>
      <c r="F420" s="2"/>
      <c r="G420" s="2"/>
      <c r="H420" s="2"/>
      <c r="I420" s="2"/>
      <c r="J420" s="7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>
      <c r="A421" s="2"/>
      <c r="B421" s="2"/>
      <c r="C421" s="2"/>
      <c r="D421" s="2"/>
      <c r="E421" s="2"/>
      <c r="F421" s="2"/>
      <c r="G421" s="2"/>
      <c r="H421" s="2"/>
      <c r="I421" s="2"/>
      <c r="J421" s="7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>
      <c r="A422" s="2"/>
      <c r="B422" s="2"/>
      <c r="C422" s="2"/>
      <c r="D422" s="2"/>
      <c r="E422" s="2"/>
      <c r="F422" s="2"/>
      <c r="G422" s="2"/>
      <c r="H422" s="2"/>
      <c r="I422" s="2"/>
      <c r="J422" s="7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6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ySplit="1" topLeftCell="A2" activePane="bottomLeft" state="frozen"/>
      <selection pane="bottomLeft" activeCell="A2" sqref="A2"/>
    </sheetView>
  </sheetViews>
  <sheetFormatPr defaultColWidth="13.5" defaultRowHeight="15" customHeight="1"/>
  <cols>
    <col min="1" max="1" width="26.5" customWidth="1"/>
    <col min="2" max="2" width="12" customWidth="1"/>
    <col min="3" max="3" width="10" customWidth="1"/>
    <col min="4" max="4" width="5.625" customWidth="1"/>
    <col min="5" max="5" width="12.5" customWidth="1"/>
    <col min="6" max="6" width="15.125" customWidth="1"/>
    <col min="7" max="7" width="10.375" customWidth="1"/>
    <col min="8" max="8" width="17.375" customWidth="1"/>
    <col min="9" max="9" width="8" customWidth="1"/>
    <col min="10" max="10" width="12" customWidth="1"/>
    <col min="11" max="11" width="4.875" bestFit="1" customWidth="1"/>
    <col min="12" max="12" width="11.625" customWidth="1"/>
    <col min="13" max="13" width="14.125" customWidth="1"/>
    <col min="14" max="14" width="46.625" bestFit="1" customWidth="1"/>
    <col min="15" max="24" width="10.5" customWidth="1"/>
  </cols>
  <sheetData>
    <row r="1" spans="1:27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41</v>
      </c>
      <c r="F1" s="4" t="s">
        <v>5</v>
      </c>
      <c r="G1" s="4" t="s">
        <v>6</v>
      </c>
      <c r="H1" s="4" t="s">
        <v>7</v>
      </c>
      <c r="I1" s="4" t="s">
        <v>42</v>
      </c>
      <c r="J1" s="4" t="s">
        <v>43</v>
      </c>
      <c r="K1" s="4" t="s">
        <v>116</v>
      </c>
      <c r="L1" s="4" t="s">
        <v>8</v>
      </c>
      <c r="M1" s="4" t="s">
        <v>9</v>
      </c>
      <c r="N1" s="4" t="s">
        <v>10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" customHeight="1">
      <c r="A2" s="1" t="str">
        <f>""""&amp;book_list!B2&amp;""""</f>
        <v>"Cặp từ vựng trái nghĩa N2 tập 1"</v>
      </c>
      <c r="B2" s="1" t="str">
        <f>""""&amp;book_list!C2&amp;""""</f>
        <v>"Học theo các cặp từ trái nghĩa rất dễ thuộc dễ nhớ"</v>
      </c>
      <c r="C2" s="1" t="str">
        <f>""""&amp;book_list!D2&amp;""""</f>
        <v>"vocabulary"</v>
      </c>
      <c r="D2" s="1" t="str">
        <f>""""&amp;book_list!E2&amp;""""</f>
        <v>"N2"</v>
      </c>
      <c r="E2" s="1" t="str">
        <f>""""&amp;book_list!F2&amp;""""</f>
        <v>"20"</v>
      </c>
      <c r="F2" s="1" t="str">
        <f>""""&amp;book_list!G2&amp;""""</f>
        <v>""</v>
      </c>
      <c r="G2" s="1" t="str">
        <f>""""&amp;book_list!H2&amp;""""</f>
        <v>""</v>
      </c>
      <c r="H2" s="1" t="str">
        <f>""""&amp;book_list!I2&amp;""""</f>
        <v>""</v>
      </c>
      <c r="I2" s="1" t="str">
        <f>""""&amp;book_list!J2&amp;""""</f>
        <v>"Bài 1"</v>
      </c>
      <c r="J2" s="1" t="str">
        <f>""""&amp;book_list!K2&amp;""""</f>
        <v>"Từ vựng"</v>
      </c>
      <c r="K2" s="2" t="str">
        <f>""""&amp;book_list!L2&amp;""""</f>
        <v>"1"</v>
      </c>
      <c r="L2" s="1" t="str">
        <f>""""&amp;book_list!M2&amp;""""</f>
        <v>"vocabulary"</v>
      </c>
      <c r="M2" s="1" t="str">
        <f>""""&amp;book_list!N2&amp;""""</f>
        <v>"vocabulary"</v>
      </c>
      <c r="N2" s="1" t="str">
        <f>""""&amp;book_list!O2&amp;""""</f>
        <v>"{'level': 'N2', 'tag' : {'contains':',trainghia1,lesson1,'}}"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 customHeight="1">
      <c r="A3" s="1" t="str">
        <f>""""&amp;book_list!B3&amp;""""</f>
        <v>""</v>
      </c>
      <c r="B3" s="1" t="str">
        <f>""""&amp;book_list!C3&amp;""""</f>
        <v>""</v>
      </c>
      <c r="C3" s="1" t="str">
        <f>""""&amp;book_list!D3&amp;""""</f>
        <v>""</v>
      </c>
      <c r="D3" s="1" t="str">
        <f>""""&amp;book_list!E3&amp;""""</f>
        <v>""</v>
      </c>
      <c r="E3" s="1" t="str">
        <f>""""&amp;book_list!F3&amp;""""</f>
        <v>""</v>
      </c>
      <c r="F3" s="1" t="str">
        <f>""""&amp;book_list!G3&amp;""""</f>
        <v>""</v>
      </c>
      <c r="G3" s="1" t="str">
        <f>""""&amp;book_list!H3&amp;""""</f>
        <v>""</v>
      </c>
      <c r="H3" s="1" t="str">
        <f>""""&amp;book_list!I3&amp;""""</f>
        <v>""</v>
      </c>
      <c r="I3" s="1" t="str">
        <f>""""&amp;book_list!J3&amp;""""</f>
        <v>"Bài 2"</v>
      </c>
      <c r="J3" s="1" t="str">
        <f>""""&amp;book_list!K3&amp;""""</f>
        <v>"Từ vựng"</v>
      </c>
      <c r="K3" s="2" t="str">
        <f>""""&amp;book_list!L3&amp;""""</f>
        <v>"2"</v>
      </c>
      <c r="L3" s="1" t="str">
        <f>""""&amp;book_list!M3&amp;""""</f>
        <v>"vocabulary"</v>
      </c>
      <c r="M3" s="1" t="str">
        <f>""""&amp;book_list!N3&amp;""""</f>
        <v>"vocabulary"</v>
      </c>
      <c r="N3" s="1" t="str">
        <f>""""&amp;book_list!O3&amp;""""</f>
        <v>"{'level': 'N2', 'tag' : {'contains':',trainghia1,lesson2,'}}"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customHeight="1">
      <c r="A4" s="1" t="str">
        <f>""""&amp;book_list!B4&amp;""""</f>
        <v>""</v>
      </c>
      <c r="B4" s="1" t="str">
        <f>""""&amp;book_list!C4&amp;""""</f>
        <v>""</v>
      </c>
      <c r="C4" s="1" t="str">
        <f>""""&amp;book_list!D4&amp;""""</f>
        <v>""</v>
      </c>
      <c r="D4" s="1" t="str">
        <f>""""&amp;book_list!E4&amp;""""</f>
        <v>""</v>
      </c>
      <c r="E4" s="1" t="str">
        <f>""""&amp;book_list!F4&amp;""""</f>
        <v>""</v>
      </c>
      <c r="F4" s="1" t="str">
        <f>""""&amp;book_list!G4&amp;""""</f>
        <v>""</v>
      </c>
      <c r="G4" s="1" t="str">
        <f>""""&amp;book_list!H4&amp;""""</f>
        <v>""</v>
      </c>
      <c r="H4" s="1" t="str">
        <f>""""&amp;book_list!I4&amp;""""</f>
        <v>""</v>
      </c>
      <c r="I4" s="1" t="str">
        <f>""""&amp;book_list!J4&amp;""""</f>
        <v>"Bài 3"</v>
      </c>
      <c r="J4" s="1" t="str">
        <f>""""&amp;book_list!K4&amp;""""</f>
        <v>"Từ vựng"</v>
      </c>
      <c r="K4" s="2" t="str">
        <f>""""&amp;book_list!L4&amp;""""</f>
        <v>"3"</v>
      </c>
      <c r="L4" s="1" t="str">
        <f>""""&amp;book_list!M4&amp;""""</f>
        <v>"vocabulary"</v>
      </c>
      <c r="M4" s="1" t="str">
        <f>""""&amp;book_list!N4&amp;""""</f>
        <v>"vocabulary"</v>
      </c>
      <c r="N4" s="1" t="str">
        <f>""""&amp;book_list!O4&amp;""""</f>
        <v>"{'level': 'N2', 'tag' : {'contains':',trainghia1,lesson3,'}}"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" customHeight="1">
      <c r="A5" s="1" t="str">
        <f>""""&amp;book_list!B5&amp;""""</f>
        <v>""</v>
      </c>
      <c r="B5" s="1" t="str">
        <f>""""&amp;book_list!C5&amp;""""</f>
        <v>""</v>
      </c>
      <c r="C5" s="1" t="str">
        <f>""""&amp;book_list!D5&amp;""""</f>
        <v>""</v>
      </c>
      <c r="D5" s="1" t="str">
        <f>""""&amp;book_list!E5&amp;""""</f>
        <v>""</v>
      </c>
      <c r="E5" s="1" t="str">
        <f>""""&amp;book_list!F5&amp;""""</f>
        <v>""</v>
      </c>
      <c r="F5" s="1" t="str">
        <f>""""&amp;book_list!G5&amp;""""</f>
        <v>""</v>
      </c>
      <c r="G5" s="1" t="str">
        <f>""""&amp;book_list!H5&amp;""""</f>
        <v>""</v>
      </c>
      <c r="H5" s="1" t="str">
        <f>""""&amp;book_list!I5&amp;""""</f>
        <v>""</v>
      </c>
      <c r="I5" s="1" t="str">
        <f>""""&amp;book_list!J5&amp;""""</f>
        <v>"Bài 4"</v>
      </c>
      <c r="J5" s="1" t="str">
        <f>""""&amp;book_list!K5&amp;""""</f>
        <v>"Từ vựng"</v>
      </c>
      <c r="K5" s="2" t="str">
        <f>""""&amp;book_list!L5&amp;""""</f>
        <v>"4"</v>
      </c>
      <c r="L5" s="1" t="str">
        <f>""""&amp;book_list!M5&amp;""""</f>
        <v>"vocabulary"</v>
      </c>
      <c r="M5" s="1" t="str">
        <f>""""&amp;book_list!N5&amp;""""</f>
        <v>"vocabulary"</v>
      </c>
      <c r="N5" s="1" t="str">
        <f>""""&amp;book_list!O5&amp;""""</f>
        <v>"{'level': 'N2', 'tag' : {'contains':',trainghia1,lesson4,'}}"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" customHeight="1">
      <c r="A6" s="1" t="str">
        <f>""""&amp;book_list!B6&amp;""""</f>
        <v>""</v>
      </c>
      <c r="B6" s="1" t="str">
        <f>""""&amp;book_list!C6&amp;""""</f>
        <v>""</v>
      </c>
      <c r="C6" s="1" t="str">
        <f>""""&amp;book_list!D6&amp;""""</f>
        <v>""</v>
      </c>
      <c r="D6" s="1" t="str">
        <f>""""&amp;book_list!E6&amp;""""</f>
        <v>""</v>
      </c>
      <c r="E6" s="1" t="str">
        <f>""""&amp;book_list!F6&amp;""""</f>
        <v>""</v>
      </c>
      <c r="F6" s="1" t="str">
        <f>""""&amp;book_list!G6&amp;""""</f>
        <v>""</v>
      </c>
      <c r="G6" s="1" t="str">
        <f>""""&amp;book_list!H6&amp;""""</f>
        <v>""</v>
      </c>
      <c r="H6" s="1" t="str">
        <f>""""&amp;book_list!I6&amp;""""</f>
        <v>""</v>
      </c>
      <c r="I6" s="1" t="str">
        <f>""""&amp;book_list!J6&amp;""""</f>
        <v>"Bài 5"</v>
      </c>
      <c r="J6" s="1" t="str">
        <f>""""&amp;book_list!K6&amp;""""</f>
        <v>"Từ vựng"</v>
      </c>
      <c r="K6" s="2" t="str">
        <f>""""&amp;book_list!L6&amp;""""</f>
        <v>"5"</v>
      </c>
      <c r="L6" s="1" t="str">
        <f>""""&amp;book_list!M6&amp;""""</f>
        <v>"vocabulary"</v>
      </c>
      <c r="M6" s="1" t="str">
        <f>""""&amp;book_list!N6&amp;""""</f>
        <v>"vocabulary"</v>
      </c>
      <c r="N6" s="1" t="str">
        <f>""""&amp;book_list!O6&amp;""""</f>
        <v>"{'level': 'N2', 'tag' : {'contains':',trainghia1,lesson5,'}}"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8" customHeight="1">
      <c r="A7" s="1" t="str">
        <f>""""&amp;book_list!B7&amp;""""</f>
        <v>""</v>
      </c>
      <c r="B7" s="1" t="str">
        <f>""""&amp;book_list!C7&amp;""""</f>
        <v>""</v>
      </c>
      <c r="C7" s="1" t="str">
        <f>""""&amp;book_list!D7&amp;""""</f>
        <v>""</v>
      </c>
      <c r="D7" s="1" t="str">
        <f>""""&amp;book_list!E7&amp;""""</f>
        <v>""</v>
      </c>
      <c r="E7" s="1" t="str">
        <f>""""&amp;book_list!F7&amp;""""</f>
        <v>""</v>
      </c>
      <c r="F7" s="1" t="str">
        <f>""""&amp;book_list!G7&amp;""""</f>
        <v>""</v>
      </c>
      <c r="G7" s="1" t="str">
        <f>""""&amp;book_list!H7&amp;""""</f>
        <v>""</v>
      </c>
      <c r="H7" s="1" t="str">
        <f>""""&amp;book_list!I7&amp;""""</f>
        <v>""</v>
      </c>
      <c r="I7" s="1" t="str">
        <f>""""&amp;book_list!J7&amp;""""</f>
        <v>"Bài 6"</v>
      </c>
      <c r="J7" s="1" t="str">
        <f>""""&amp;book_list!K7&amp;""""</f>
        <v>"Từ vựng"</v>
      </c>
      <c r="K7" s="2" t="str">
        <f>""""&amp;book_list!L7&amp;""""</f>
        <v>"6"</v>
      </c>
      <c r="L7" s="1" t="str">
        <f>""""&amp;book_list!M7&amp;""""</f>
        <v>"vocabulary"</v>
      </c>
      <c r="M7" s="1" t="str">
        <f>""""&amp;book_list!N7&amp;""""</f>
        <v>"vocabulary"</v>
      </c>
      <c r="N7" s="1" t="str">
        <f>""""&amp;book_list!O7&amp;""""</f>
        <v>"{'level': 'N2', 'tag' : {'contains':',trainghia1,lesson6,'}}"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" customHeight="1">
      <c r="A8" s="1" t="str">
        <f>""""&amp;book_list!B8&amp;""""</f>
        <v>""</v>
      </c>
      <c r="B8" s="1" t="str">
        <f>""""&amp;book_list!C8&amp;""""</f>
        <v>""</v>
      </c>
      <c r="C8" s="1" t="str">
        <f>""""&amp;book_list!D8&amp;""""</f>
        <v>""</v>
      </c>
      <c r="D8" s="1" t="str">
        <f>""""&amp;book_list!E8&amp;""""</f>
        <v>""</v>
      </c>
      <c r="E8" s="1" t="str">
        <f>""""&amp;book_list!F8&amp;""""</f>
        <v>""</v>
      </c>
      <c r="F8" s="1" t="str">
        <f>""""&amp;book_list!G8&amp;""""</f>
        <v>""</v>
      </c>
      <c r="G8" s="1" t="str">
        <f>""""&amp;book_list!H8&amp;""""</f>
        <v>""</v>
      </c>
      <c r="H8" s="1" t="str">
        <f>""""&amp;book_list!I8&amp;""""</f>
        <v>""</v>
      </c>
      <c r="I8" s="1" t="str">
        <f>""""&amp;book_list!J8&amp;""""</f>
        <v>"Bài 7"</v>
      </c>
      <c r="J8" s="1" t="str">
        <f>""""&amp;book_list!K8&amp;""""</f>
        <v>"Từ vựng"</v>
      </c>
      <c r="K8" s="2" t="str">
        <f>""""&amp;book_list!L8&amp;""""</f>
        <v>"7"</v>
      </c>
      <c r="L8" s="1" t="str">
        <f>""""&amp;book_list!M8&amp;""""</f>
        <v>"vocabulary"</v>
      </c>
      <c r="M8" s="1" t="str">
        <f>""""&amp;book_list!N8&amp;""""</f>
        <v>"vocabulary"</v>
      </c>
      <c r="N8" s="1" t="str">
        <f>""""&amp;book_list!O8&amp;""""</f>
        <v>"{'level': 'N2', 'tag' : {'contains':',trainghia1,lesson7,'}}"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8" customHeight="1">
      <c r="A9" s="1" t="str">
        <f>""""&amp;book_list!B9&amp;""""</f>
        <v>""</v>
      </c>
      <c r="B9" s="1" t="str">
        <f>""""&amp;book_list!C9&amp;""""</f>
        <v>""</v>
      </c>
      <c r="C9" s="1" t="str">
        <f>""""&amp;book_list!D9&amp;""""</f>
        <v>""</v>
      </c>
      <c r="D9" s="1" t="str">
        <f>""""&amp;book_list!E9&amp;""""</f>
        <v>""</v>
      </c>
      <c r="E9" s="1" t="str">
        <f>""""&amp;book_list!F9&amp;""""</f>
        <v>""</v>
      </c>
      <c r="F9" s="1" t="str">
        <f>""""&amp;book_list!G9&amp;""""</f>
        <v>""</v>
      </c>
      <c r="G9" s="1" t="str">
        <f>""""&amp;book_list!H9&amp;""""</f>
        <v>""</v>
      </c>
      <c r="H9" s="1" t="str">
        <f>""""&amp;book_list!I9&amp;""""</f>
        <v>""</v>
      </c>
      <c r="I9" s="1" t="str">
        <f>""""&amp;book_list!J9&amp;""""</f>
        <v>"Bài 8"</v>
      </c>
      <c r="J9" s="1" t="str">
        <f>""""&amp;book_list!K9&amp;""""</f>
        <v>"Từ vựng"</v>
      </c>
      <c r="K9" s="2" t="str">
        <f>""""&amp;book_list!L9&amp;""""</f>
        <v>"8"</v>
      </c>
      <c r="L9" s="1" t="str">
        <f>""""&amp;book_list!M9&amp;""""</f>
        <v>"vocabulary"</v>
      </c>
      <c r="M9" s="1" t="str">
        <f>""""&amp;book_list!N9&amp;""""</f>
        <v>"vocabulary"</v>
      </c>
      <c r="N9" s="1" t="str">
        <f>""""&amp;book_list!O9&amp;""""</f>
        <v>"{'level': 'N2', 'tag' : {'contains':',trainghia1,lesson8,'}}"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8" customHeight="1">
      <c r="A10" s="1" t="str">
        <f>""""&amp;book_list!B10&amp;""""</f>
        <v>""</v>
      </c>
      <c r="B10" s="1" t="str">
        <f>""""&amp;book_list!C10&amp;""""</f>
        <v>""</v>
      </c>
      <c r="C10" s="1" t="str">
        <f>""""&amp;book_list!D10&amp;""""</f>
        <v>""</v>
      </c>
      <c r="D10" s="1" t="str">
        <f>""""&amp;book_list!E10&amp;""""</f>
        <v>""</v>
      </c>
      <c r="E10" s="1" t="str">
        <f>""""&amp;book_list!F10&amp;""""</f>
        <v>""</v>
      </c>
      <c r="F10" s="1" t="str">
        <f>""""&amp;book_list!G10&amp;""""</f>
        <v>""</v>
      </c>
      <c r="G10" s="1" t="str">
        <f>""""&amp;book_list!H10&amp;""""</f>
        <v>""</v>
      </c>
      <c r="H10" s="1" t="str">
        <f>""""&amp;book_list!I10&amp;""""</f>
        <v>""</v>
      </c>
      <c r="I10" s="1" t="str">
        <f>""""&amp;book_list!J10&amp;""""</f>
        <v>"Bài 9"</v>
      </c>
      <c r="J10" s="1" t="str">
        <f>""""&amp;book_list!K10&amp;""""</f>
        <v>"Từ vựng"</v>
      </c>
      <c r="K10" s="2" t="str">
        <f>""""&amp;book_list!L10&amp;""""</f>
        <v>"9"</v>
      </c>
      <c r="L10" s="1" t="str">
        <f>""""&amp;book_list!M10&amp;""""</f>
        <v>"vocabulary"</v>
      </c>
      <c r="M10" s="1" t="str">
        <f>""""&amp;book_list!N10&amp;""""</f>
        <v>"vocabulary"</v>
      </c>
      <c r="N10" s="1" t="str">
        <f>""""&amp;book_list!O10&amp;""""</f>
        <v>"{'level': 'N2', 'tag' : {'contains':',trainghia1,lesson9,'}}"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" customHeight="1">
      <c r="A11" s="1" t="str">
        <f>""""&amp;book_list!B11&amp;""""</f>
        <v>""</v>
      </c>
      <c r="B11" s="1" t="str">
        <f>""""&amp;book_list!C11&amp;""""</f>
        <v>""</v>
      </c>
      <c r="C11" s="1" t="str">
        <f>""""&amp;book_list!D11&amp;""""</f>
        <v>""</v>
      </c>
      <c r="D11" s="1" t="str">
        <f>""""&amp;book_list!E11&amp;""""</f>
        <v>""</v>
      </c>
      <c r="E11" s="1" t="str">
        <f>""""&amp;book_list!F11&amp;""""</f>
        <v>""</v>
      </c>
      <c r="F11" s="1" t="str">
        <f>""""&amp;book_list!G11&amp;""""</f>
        <v>""</v>
      </c>
      <c r="G11" s="1" t="str">
        <f>""""&amp;book_list!H11&amp;""""</f>
        <v>""</v>
      </c>
      <c r="H11" s="1" t="str">
        <f>""""&amp;book_list!I11&amp;""""</f>
        <v>""</v>
      </c>
      <c r="I11" s="1" t="str">
        <f>""""&amp;book_list!J11&amp;""""</f>
        <v>"Bài 10"</v>
      </c>
      <c r="J11" s="1" t="str">
        <f>""""&amp;book_list!K11&amp;""""</f>
        <v>"Từ vựng"</v>
      </c>
      <c r="K11" s="2" t="str">
        <f>""""&amp;book_list!L11&amp;""""</f>
        <v>"10"</v>
      </c>
      <c r="L11" s="1" t="str">
        <f>""""&amp;book_list!M11&amp;""""</f>
        <v>"vocabulary"</v>
      </c>
      <c r="M11" s="1" t="str">
        <f>""""&amp;book_list!N11&amp;""""</f>
        <v>"vocabulary"</v>
      </c>
      <c r="N11" s="1" t="str">
        <f>""""&amp;book_list!O11&amp;""""</f>
        <v>"{'level': 'N2', 'tag' : {'contains':',trainghia1,lesson10,'}}"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" customHeight="1">
      <c r="A12" s="1" t="str">
        <f>""""&amp;book_list!B12&amp;""""</f>
        <v>""</v>
      </c>
      <c r="B12" s="1" t="str">
        <f>""""&amp;book_list!C12&amp;""""</f>
        <v>""</v>
      </c>
      <c r="C12" s="1" t="str">
        <f>""""&amp;book_list!D12&amp;""""</f>
        <v>""</v>
      </c>
      <c r="D12" s="1" t="str">
        <f>""""&amp;book_list!E12&amp;""""</f>
        <v>""</v>
      </c>
      <c r="E12" s="1" t="str">
        <f>""""&amp;book_list!F12&amp;""""</f>
        <v>""</v>
      </c>
      <c r="F12" s="1" t="str">
        <f>""""&amp;book_list!G12&amp;""""</f>
        <v>""</v>
      </c>
      <c r="G12" s="1" t="str">
        <f>""""&amp;book_list!H12&amp;""""</f>
        <v>""</v>
      </c>
      <c r="H12" s="1" t="str">
        <f>""""&amp;book_list!I12&amp;""""</f>
        <v>""</v>
      </c>
      <c r="I12" s="1" t="str">
        <f>""""&amp;book_list!J12&amp;""""</f>
        <v>"Bài 11"</v>
      </c>
      <c r="J12" s="1" t="str">
        <f>""""&amp;book_list!K12&amp;""""</f>
        <v>"Từ vựng"</v>
      </c>
      <c r="K12" s="2" t="str">
        <f>""""&amp;book_list!L12&amp;""""</f>
        <v>"11"</v>
      </c>
      <c r="L12" s="1" t="str">
        <f>""""&amp;book_list!M12&amp;""""</f>
        <v>"vocabulary"</v>
      </c>
      <c r="M12" s="1" t="str">
        <f>""""&amp;book_list!N12&amp;""""</f>
        <v>"vocabulary"</v>
      </c>
      <c r="N12" s="1" t="str">
        <f>""""&amp;book_list!O12&amp;""""</f>
        <v>"{'level': 'N2', 'tag' : {'contains':',trainghia1,lesson11,'}}"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" customHeight="1">
      <c r="A13" s="1" t="str">
        <f>""""&amp;book_list!B13&amp;""""</f>
        <v>""</v>
      </c>
      <c r="B13" s="1" t="str">
        <f>""""&amp;book_list!C13&amp;""""</f>
        <v>""</v>
      </c>
      <c r="C13" s="1" t="str">
        <f>""""&amp;book_list!D13&amp;""""</f>
        <v>""</v>
      </c>
      <c r="D13" s="1" t="str">
        <f>""""&amp;book_list!E13&amp;""""</f>
        <v>""</v>
      </c>
      <c r="E13" s="1" t="str">
        <f>""""&amp;book_list!F13&amp;""""</f>
        <v>""</v>
      </c>
      <c r="F13" s="1" t="str">
        <f>""""&amp;book_list!G13&amp;""""</f>
        <v>""</v>
      </c>
      <c r="G13" s="1" t="str">
        <f>""""&amp;book_list!H13&amp;""""</f>
        <v>""</v>
      </c>
      <c r="H13" s="1" t="str">
        <f>""""&amp;book_list!I13&amp;""""</f>
        <v>""</v>
      </c>
      <c r="I13" s="1" t="str">
        <f>""""&amp;book_list!J13&amp;""""</f>
        <v>"Bài 12"</v>
      </c>
      <c r="J13" s="1" t="str">
        <f>""""&amp;book_list!K13&amp;""""</f>
        <v>"Từ vựng"</v>
      </c>
      <c r="K13" s="2" t="str">
        <f>""""&amp;book_list!L13&amp;""""</f>
        <v>"12"</v>
      </c>
      <c r="L13" s="1" t="str">
        <f>""""&amp;book_list!M13&amp;""""</f>
        <v>"vocabulary"</v>
      </c>
      <c r="M13" s="1" t="str">
        <f>""""&amp;book_list!N13&amp;""""</f>
        <v>"vocabulary"</v>
      </c>
      <c r="N13" s="1" t="str">
        <f>""""&amp;book_list!O13&amp;""""</f>
        <v>"{'level': 'N2', 'tag' : {'contains':',trainghia1,lesson12,'}}"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" customHeight="1">
      <c r="A14" s="1" t="str">
        <f>""""&amp;book_list!B14&amp;""""</f>
        <v>""</v>
      </c>
      <c r="B14" s="1" t="str">
        <f>""""&amp;book_list!C14&amp;""""</f>
        <v>""</v>
      </c>
      <c r="C14" s="1" t="str">
        <f>""""&amp;book_list!D14&amp;""""</f>
        <v>""</v>
      </c>
      <c r="D14" s="1" t="str">
        <f>""""&amp;book_list!E14&amp;""""</f>
        <v>""</v>
      </c>
      <c r="E14" s="1" t="str">
        <f>""""&amp;book_list!F14&amp;""""</f>
        <v>""</v>
      </c>
      <c r="F14" s="1" t="str">
        <f>""""&amp;book_list!G14&amp;""""</f>
        <v>""</v>
      </c>
      <c r="G14" s="1" t="str">
        <f>""""&amp;book_list!H14&amp;""""</f>
        <v>""</v>
      </c>
      <c r="H14" s="1" t="str">
        <f>""""&amp;book_list!I14&amp;""""</f>
        <v>""</v>
      </c>
      <c r="I14" s="1" t="str">
        <f>""""&amp;book_list!J14&amp;""""</f>
        <v>"Bài 13"</v>
      </c>
      <c r="J14" s="1" t="str">
        <f>""""&amp;book_list!K14&amp;""""</f>
        <v>"Từ vựng"</v>
      </c>
      <c r="K14" s="2" t="str">
        <f>""""&amp;book_list!L14&amp;""""</f>
        <v>"13"</v>
      </c>
      <c r="L14" s="1" t="str">
        <f>""""&amp;book_list!M14&amp;""""</f>
        <v>"vocabulary"</v>
      </c>
      <c r="M14" s="1" t="str">
        <f>""""&amp;book_list!N14&amp;""""</f>
        <v>"vocabulary"</v>
      </c>
      <c r="N14" s="1" t="str">
        <f>""""&amp;book_list!O14&amp;""""</f>
        <v>"{'level': 'N2', 'tag' : {'contains':',trainghia1,lesson13,'}}"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" customHeight="1">
      <c r="A15" s="1" t="str">
        <f>""""&amp;book_list!B15&amp;""""</f>
        <v>""</v>
      </c>
      <c r="B15" s="1" t="str">
        <f>""""&amp;book_list!C15&amp;""""</f>
        <v>""</v>
      </c>
      <c r="C15" s="1" t="str">
        <f>""""&amp;book_list!D15&amp;""""</f>
        <v>""</v>
      </c>
      <c r="D15" s="1" t="str">
        <f>""""&amp;book_list!E15&amp;""""</f>
        <v>""</v>
      </c>
      <c r="E15" s="1" t="str">
        <f>""""&amp;book_list!F15&amp;""""</f>
        <v>""</v>
      </c>
      <c r="F15" s="1" t="str">
        <f>""""&amp;book_list!G15&amp;""""</f>
        <v>""</v>
      </c>
      <c r="G15" s="1" t="str">
        <f>""""&amp;book_list!H15&amp;""""</f>
        <v>""</v>
      </c>
      <c r="H15" s="1" t="str">
        <f>""""&amp;book_list!I15&amp;""""</f>
        <v>""</v>
      </c>
      <c r="I15" s="1" t="str">
        <f>""""&amp;book_list!J15&amp;""""</f>
        <v>"Bài 14"</v>
      </c>
      <c r="J15" s="1" t="str">
        <f>""""&amp;book_list!K15&amp;""""</f>
        <v>"Từ vựng"</v>
      </c>
      <c r="K15" s="2" t="str">
        <f>""""&amp;book_list!L15&amp;""""</f>
        <v>"14"</v>
      </c>
      <c r="L15" s="1" t="str">
        <f>""""&amp;book_list!M15&amp;""""</f>
        <v>"vocabulary"</v>
      </c>
      <c r="M15" s="1" t="str">
        <f>""""&amp;book_list!N15&amp;""""</f>
        <v>"vocabulary"</v>
      </c>
      <c r="N15" s="1" t="str">
        <f>""""&amp;book_list!O15&amp;""""</f>
        <v>"{'level': 'N2', 'tag' : {'contains':',trainghia1,lesson14,'}}"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" customHeight="1">
      <c r="A16" s="1" t="str">
        <f>""""&amp;book_list!B16&amp;""""</f>
        <v>""</v>
      </c>
      <c r="B16" s="1" t="str">
        <f>""""&amp;book_list!C16&amp;""""</f>
        <v>""</v>
      </c>
      <c r="C16" s="1" t="str">
        <f>""""&amp;book_list!D16&amp;""""</f>
        <v>""</v>
      </c>
      <c r="D16" s="1" t="str">
        <f>""""&amp;book_list!E16&amp;""""</f>
        <v>""</v>
      </c>
      <c r="E16" s="1" t="str">
        <f>""""&amp;book_list!F16&amp;""""</f>
        <v>""</v>
      </c>
      <c r="F16" s="1" t="str">
        <f>""""&amp;book_list!G16&amp;""""</f>
        <v>""</v>
      </c>
      <c r="G16" s="1" t="str">
        <f>""""&amp;book_list!H16&amp;""""</f>
        <v>""</v>
      </c>
      <c r="H16" s="1" t="str">
        <f>""""&amp;book_list!I16&amp;""""</f>
        <v>""</v>
      </c>
      <c r="I16" s="1" t="str">
        <f>""""&amp;book_list!J16&amp;""""</f>
        <v>"Bài 15"</v>
      </c>
      <c r="J16" s="1" t="str">
        <f>""""&amp;book_list!K16&amp;""""</f>
        <v>"Từ vựng"</v>
      </c>
      <c r="K16" s="2" t="str">
        <f>""""&amp;book_list!L16&amp;""""</f>
        <v>"15"</v>
      </c>
      <c r="L16" s="1" t="str">
        <f>""""&amp;book_list!M16&amp;""""</f>
        <v>"vocabulary"</v>
      </c>
      <c r="M16" s="1" t="str">
        <f>""""&amp;book_list!N16&amp;""""</f>
        <v>"vocabulary"</v>
      </c>
      <c r="N16" s="1" t="str">
        <f>""""&amp;book_list!O16&amp;""""</f>
        <v>"{'level': 'N2', 'tag' : {'contains':',trainghia1,lesson15,'}}"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" customHeight="1">
      <c r="A17" s="1" t="str">
        <f>""""&amp;book_list!B17&amp;""""</f>
        <v>""</v>
      </c>
      <c r="B17" s="1" t="str">
        <f>""""&amp;book_list!C17&amp;""""</f>
        <v>""</v>
      </c>
      <c r="C17" s="1" t="str">
        <f>""""&amp;book_list!D17&amp;""""</f>
        <v>""</v>
      </c>
      <c r="D17" s="1" t="str">
        <f>""""&amp;book_list!E17&amp;""""</f>
        <v>""</v>
      </c>
      <c r="E17" s="1" t="str">
        <f>""""&amp;book_list!F17&amp;""""</f>
        <v>""</v>
      </c>
      <c r="F17" s="1" t="str">
        <f>""""&amp;book_list!G17&amp;""""</f>
        <v>""</v>
      </c>
      <c r="G17" s="1" t="str">
        <f>""""&amp;book_list!H17&amp;""""</f>
        <v>""</v>
      </c>
      <c r="H17" s="1" t="str">
        <f>""""&amp;book_list!I17&amp;""""</f>
        <v>""</v>
      </c>
      <c r="I17" s="1" t="str">
        <f>""""&amp;book_list!J17&amp;""""</f>
        <v>"Bài 16"</v>
      </c>
      <c r="J17" s="1" t="str">
        <f>""""&amp;book_list!K17&amp;""""</f>
        <v>"Từ vựng"</v>
      </c>
      <c r="K17" s="2" t="str">
        <f>""""&amp;book_list!L17&amp;""""</f>
        <v>"16"</v>
      </c>
      <c r="L17" s="1" t="str">
        <f>""""&amp;book_list!M17&amp;""""</f>
        <v>"vocabulary"</v>
      </c>
      <c r="M17" s="1" t="str">
        <f>""""&amp;book_list!N17&amp;""""</f>
        <v>"vocabulary"</v>
      </c>
      <c r="N17" s="1" t="str">
        <f>""""&amp;book_list!O17&amp;""""</f>
        <v>"{'level': 'N2', 'tag' : {'contains':',trainghia1,lesson16,'}}"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" customHeight="1">
      <c r="A18" s="1" t="str">
        <f>""""&amp;book_list!B18&amp;""""</f>
        <v>""</v>
      </c>
      <c r="B18" s="1" t="str">
        <f>""""&amp;book_list!C18&amp;""""</f>
        <v>""</v>
      </c>
      <c r="C18" s="1" t="str">
        <f>""""&amp;book_list!D18&amp;""""</f>
        <v>""</v>
      </c>
      <c r="D18" s="1" t="str">
        <f>""""&amp;book_list!E18&amp;""""</f>
        <v>""</v>
      </c>
      <c r="E18" s="1" t="str">
        <f>""""&amp;book_list!F18&amp;""""</f>
        <v>""</v>
      </c>
      <c r="F18" s="1" t="str">
        <f>""""&amp;book_list!G18&amp;""""</f>
        <v>""</v>
      </c>
      <c r="G18" s="1" t="str">
        <f>""""&amp;book_list!H18&amp;""""</f>
        <v>""</v>
      </c>
      <c r="H18" s="1" t="str">
        <f>""""&amp;book_list!I18&amp;""""</f>
        <v>""</v>
      </c>
      <c r="I18" s="1" t="str">
        <f>""""&amp;book_list!J18&amp;""""</f>
        <v>"Bài 17"</v>
      </c>
      <c r="J18" s="1" t="str">
        <f>""""&amp;book_list!K18&amp;""""</f>
        <v>"Từ vựng"</v>
      </c>
      <c r="K18" s="2" t="str">
        <f>""""&amp;book_list!L18&amp;""""</f>
        <v>"17"</v>
      </c>
      <c r="L18" s="1" t="str">
        <f>""""&amp;book_list!M18&amp;""""</f>
        <v>"vocabulary"</v>
      </c>
      <c r="M18" s="1" t="str">
        <f>""""&amp;book_list!N18&amp;""""</f>
        <v>"vocabulary"</v>
      </c>
      <c r="N18" s="1" t="str">
        <f>""""&amp;book_list!O18&amp;""""</f>
        <v>"{'level': 'N2', 'tag' : {'contains':',trainghia1,lesson17,'}}"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" customHeight="1">
      <c r="A19" s="1" t="str">
        <f>""""&amp;book_list!B19&amp;""""</f>
        <v>""</v>
      </c>
      <c r="B19" s="1" t="str">
        <f>""""&amp;book_list!C19&amp;""""</f>
        <v>""</v>
      </c>
      <c r="C19" s="1" t="str">
        <f>""""&amp;book_list!D19&amp;""""</f>
        <v>""</v>
      </c>
      <c r="D19" s="1" t="str">
        <f>""""&amp;book_list!E19&amp;""""</f>
        <v>""</v>
      </c>
      <c r="E19" s="1" t="str">
        <f>""""&amp;book_list!F19&amp;""""</f>
        <v>""</v>
      </c>
      <c r="F19" s="1" t="str">
        <f>""""&amp;book_list!G19&amp;""""</f>
        <v>""</v>
      </c>
      <c r="G19" s="1" t="str">
        <f>""""&amp;book_list!H19&amp;""""</f>
        <v>""</v>
      </c>
      <c r="H19" s="1" t="str">
        <f>""""&amp;book_list!I19&amp;""""</f>
        <v>""</v>
      </c>
      <c r="I19" s="1" t="str">
        <f>""""&amp;book_list!J19&amp;""""</f>
        <v>"Bài 18"</v>
      </c>
      <c r="J19" s="1" t="str">
        <f>""""&amp;book_list!K19&amp;""""</f>
        <v>"Từ vựng"</v>
      </c>
      <c r="K19" s="2" t="str">
        <f>""""&amp;book_list!L19&amp;""""</f>
        <v>"18"</v>
      </c>
      <c r="L19" s="1" t="str">
        <f>""""&amp;book_list!M19&amp;""""</f>
        <v>"vocabulary"</v>
      </c>
      <c r="M19" s="1" t="str">
        <f>""""&amp;book_list!N19&amp;""""</f>
        <v>"vocabulary"</v>
      </c>
      <c r="N19" s="1" t="str">
        <f>""""&amp;book_list!O19&amp;""""</f>
        <v>"{'level': 'N2', 'tag' : {'contains':',trainghia1,lesson18,'}}"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" customHeight="1">
      <c r="A20" s="1" t="str">
        <f>""""&amp;book_list!B20&amp;""""</f>
        <v>""</v>
      </c>
      <c r="B20" s="1" t="str">
        <f>""""&amp;book_list!C20&amp;""""</f>
        <v>""</v>
      </c>
      <c r="C20" s="1" t="str">
        <f>""""&amp;book_list!D20&amp;""""</f>
        <v>""</v>
      </c>
      <c r="D20" s="1" t="str">
        <f>""""&amp;book_list!E20&amp;""""</f>
        <v>""</v>
      </c>
      <c r="E20" s="1" t="str">
        <f>""""&amp;book_list!F20&amp;""""</f>
        <v>""</v>
      </c>
      <c r="F20" s="1" t="str">
        <f>""""&amp;book_list!G20&amp;""""</f>
        <v>""</v>
      </c>
      <c r="G20" s="1" t="str">
        <f>""""&amp;book_list!H20&amp;""""</f>
        <v>""</v>
      </c>
      <c r="H20" s="1" t="str">
        <f>""""&amp;book_list!I20&amp;""""</f>
        <v>""</v>
      </c>
      <c r="I20" s="1" t="str">
        <f>""""&amp;book_list!J20&amp;""""</f>
        <v>"Bài 19"</v>
      </c>
      <c r="J20" s="1" t="str">
        <f>""""&amp;book_list!K20&amp;""""</f>
        <v>"Từ vựng"</v>
      </c>
      <c r="K20" s="2" t="str">
        <f>""""&amp;book_list!L20&amp;""""</f>
        <v>"19"</v>
      </c>
      <c r="L20" s="1" t="str">
        <f>""""&amp;book_list!M20&amp;""""</f>
        <v>"vocabulary"</v>
      </c>
      <c r="M20" s="1" t="str">
        <f>""""&amp;book_list!N20&amp;""""</f>
        <v>"vocabulary"</v>
      </c>
      <c r="N20" s="1" t="str">
        <f>""""&amp;book_list!O20&amp;""""</f>
        <v>"{'level': 'N2', 'tag' : {'contains':',trainghia1,lesson19,'}}"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" customHeight="1">
      <c r="A21" s="1" t="str">
        <f>""""&amp;book_list!B21&amp;""""</f>
        <v>""</v>
      </c>
      <c r="B21" s="1" t="str">
        <f>""""&amp;book_list!C21&amp;""""</f>
        <v>""</v>
      </c>
      <c r="C21" s="1" t="str">
        <f>""""&amp;book_list!D21&amp;""""</f>
        <v>""</v>
      </c>
      <c r="D21" s="1" t="str">
        <f>""""&amp;book_list!E21&amp;""""</f>
        <v>""</v>
      </c>
      <c r="E21" s="1" t="str">
        <f>""""&amp;book_list!F21&amp;""""</f>
        <v>""</v>
      </c>
      <c r="F21" s="1" t="str">
        <f>""""&amp;book_list!G21&amp;""""</f>
        <v>""</v>
      </c>
      <c r="G21" s="1" t="str">
        <f>""""&amp;book_list!H21&amp;""""</f>
        <v>""</v>
      </c>
      <c r="H21" s="1" t="str">
        <f>""""&amp;book_list!I21&amp;""""</f>
        <v>""</v>
      </c>
      <c r="I21" s="1" t="str">
        <f>""""&amp;book_list!J21&amp;""""</f>
        <v>"Bài 20"</v>
      </c>
      <c r="J21" s="1" t="str">
        <f>""""&amp;book_list!K21&amp;""""</f>
        <v>"Từ vựng"</v>
      </c>
      <c r="K21" s="2" t="str">
        <f>""""&amp;book_list!L21&amp;""""</f>
        <v>"20"</v>
      </c>
      <c r="L21" s="1" t="str">
        <f>""""&amp;book_list!M21&amp;""""</f>
        <v>"vocabulary"</v>
      </c>
      <c r="M21" s="1" t="str">
        <f>""""&amp;book_list!N21&amp;""""</f>
        <v>"vocabulary"</v>
      </c>
      <c r="N21" s="1" t="str">
        <f>""""&amp;book_list!O21&amp;""""</f>
        <v>"{'level': 'N2', 'tag' : {'contains':',trainghia1,lesson20,'}}"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" customHeight="1">
      <c r="A22" s="1" t="str">
        <f>""""&amp;book_list!B22&amp;""""</f>
        <v>"Cặp từ vựng trái nghĩa N2 tập 2"</v>
      </c>
      <c r="B22" s="1" t="str">
        <f>""""&amp;book_list!C22&amp;""""</f>
        <v>"Học theo các cặp từ trái nghĩa rất dễ thuộc dễ nhớ"</v>
      </c>
      <c r="C22" s="1" t="str">
        <f>""""&amp;book_list!D22&amp;""""</f>
        <v>"vocabulary"</v>
      </c>
      <c r="D22" s="1" t="str">
        <f>""""&amp;book_list!E22&amp;""""</f>
        <v>"N2"</v>
      </c>
      <c r="E22" s="1" t="str">
        <f>""""&amp;book_list!F22&amp;""""</f>
        <v>"20"</v>
      </c>
      <c r="F22" s="1" t="str">
        <f>""""&amp;book_list!G22&amp;""""</f>
        <v>""</v>
      </c>
      <c r="G22" s="1" t="str">
        <f>""""&amp;book_list!H22&amp;""""</f>
        <v>""</v>
      </c>
      <c r="H22" s="1" t="str">
        <f>""""&amp;book_list!I22&amp;""""</f>
        <v>""</v>
      </c>
      <c r="I22" s="1" t="str">
        <f>""""&amp;book_list!J22&amp;""""</f>
        <v>"Bài 1"</v>
      </c>
      <c r="J22" s="1" t="str">
        <f>""""&amp;book_list!K22&amp;""""</f>
        <v>"Từ vựng"</v>
      </c>
      <c r="K22" s="2" t="str">
        <f>""""&amp;book_list!L22&amp;""""</f>
        <v>"1"</v>
      </c>
      <c r="L22" s="1" t="str">
        <f>""""&amp;book_list!M22&amp;""""</f>
        <v>"vocabulary"</v>
      </c>
      <c r="M22" s="1" t="str">
        <f>""""&amp;book_list!N22&amp;""""</f>
        <v>"vocabulary"</v>
      </c>
      <c r="N22" s="1" t="str">
        <f>""""&amp;book_list!O22&amp;""""</f>
        <v>"{'level': 'N2', 'tag' : {'contains':',trainghia2,lesson1,'}}"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" customHeight="1">
      <c r="A23" s="1" t="str">
        <f>""""&amp;book_list!B23&amp;""""</f>
        <v>""</v>
      </c>
      <c r="B23" s="1" t="str">
        <f>""""&amp;book_list!C23&amp;""""</f>
        <v>""</v>
      </c>
      <c r="C23" s="1" t="str">
        <f>""""&amp;book_list!D23&amp;""""</f>
        <v>""</v>
      </c>
      <c r="D23" s="1" t="str">
        <f>""""&amp;book_list!E23&amp;""""</f>
        <v>""</v>
      </c>
      <c r="E23" s="1" t="str">
        <f>""""&amp;book_list!F23&amp;""""</f>
        <v>""</v>
      </c>
      <c r="F23" s="1" t="str">
        <f>""""&amp;book_list!G23&amp;""""</f>
        <v>""</v>
      </c>
      <c r="G23" s="1" t="str">
        <f>""""&amp;book_list!H23&amp;""""</f>
        <v>""</v>
      </c>
      <c r="H23" s="1" t="str">
        <f>""""&amp;book_list!I23&amp;""""</f>
        <v>""</v>
      </c>
      <c r="I23" s="1" t="str">
        <f>""""&amp;book_list!J23&amp;""""</f>
        <v>"Bài 2"</v>
      </c>
      <c r="J23" s="1" t="str">
        <f>""""&amp;book_list!K23&amp;""""</f>
        <v>"Từ vựng"</v>
      </c>
      <c r="K23" s="2" t="str">
        <f>""""&amp;book_list!L23&amp;""""</f>
        <v>"2"</v>
      </c>
      <c r="L23" s="1" t="str">
        <f>""""&amp;book_list!M23&amp;""""</f>
        <v>"vocabulary"</v>
      </c>
      <c r="M23" s="1" t="str">
        <f>""""&amp;book_list!N23&amp;""""</f>
        <v>"vocabulary"</v>
      </c>
      <c r="N23" s="1" t="str">
        <f>""""&amp;book_list!O23&amp;""""</f>
        <v>"{'level': 'N2', 'tag' : {'contains':',trainghia2,lesson2,'}}"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" customHeight="1">
      <c r="A24" s="1" t="str">
        <f>""""&amp;book_list!B24&amp;""""</f>
        <v>""</v>
      </c>
      <c r="B24" s="1" t="str">
        <f>""""&amp;book_list!C24&amp;""""</f>
        <v>""</v>
      </c>
      <c r="C24" s="1" t="str">
        <f>""""&amp;book_list!D24&amp;""""</f>
        <v>""</v>
      </c>
      <c r="D24" s="1" t="str">
        <f>""""&amp;book_list!E24&amp;""""</f>
        <v>""</v>
      </c>
      <c r="E24" s="1" t="str">
        <f>""""&amp;book_list!F24&amp;""""</f>
        <v>""</v>
      </c>
      <c r="F24" s="1" t="str">
        <f>""""&amp;book_list!G24&amp;""""</f>
        <v>""</v>
      </c>
      <c r="G24" s="1" t="str">
        <f>""""&amp;book_list!H24&amp;""""</f>
        <v>""</v>
      </c>
      <c r="H24" s="1" t="str">
        <f>""""&amp;book_list!I24&amp;""""</f>
        <v>""</v>
      </c>
      <c r="I24" s="1" t="str">
        <f>""""&amp;book_list!J24&amp;""""</f>
        <v>"Bài 3"</v>
      </c>
      <c r="J24" s="1" t="str">
        <f>""""&amp;book_list!K24&amp;""""</f>
        <v>"Từ vựng"</v>
      </c>
      <c r="K24" s="2" t="str">
        <f>""""&amp;book_list!L24&amp;""""</f>
        <v>"3"</v>
      </c>
      <c r="L24" s="1" t="str">
        <f>""""&amp;book_list!M24&amp;""""</f>
        <v>"vocabulary"</v>
      </c>
      <c r="M24" s="1" t="str">
        <f>""""&amp;book_list!N24&amp;""""</f>
        <v>"vocabulary"</v>
      </c>
      <c r="N24" s="1" t="str">
        <f>""""&amp;book_list!O24&amp;""""</f>
        <v>"{'level': 'N2', 'tag' : {'contains':',trainghia2,lesson3,'}}"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" customHeight="1">
      <c r="A25" s="1" t="str">
        <f>""""&amp;book_list!B25&amp;""""</f>
        <v>""</v>
      </c>
      <c r="B25" s="1" t="str">
        <f>""""&amp;book_list!C25&amp;""""</f>
        <v>""</v>
      </c>
      <c r="C25" s="1" t="str">
        <f>""""&amp;book_list!D25&amp;""""</f>
        <v>""</v>
      </c>
      <c r="D25" s="1" t="str">
        <f>""""&amp;book_list!E25&amp;""""</f>
        <v>""</v>
      </c>
      <c r="E25" s="1" t="str">
        <f>""""&amp;book_list!F25&amp;""""</f>
        <v>""</v>
      </c>
      <c r="F25" s="1" t="str">
        <f>""""&amp;book_list!G25&amp;""""</f>
        <v>""</v>
      </c>
      <c r="G25" s="1" t="str">
        <f>""""&amp;book_list!H25&amp;""""</f>
        <v>""</v>
      </c>
      <c r="H25" s="1" t="str">
        <f>""""&amp;book_list!I25&amp;""""</f>
        <v>""</v>
      </c>
      <c r="I25" s="1" t="str">
        <f>""""&amp;book_list!J25&amp;""""</f>
        <v>"Bài 4"</v>
      </c>
      <c r="J25" s="1" t="str">
        <f>""""&amp;book_list!K25&amp;""""</f>
        <v>"Từ vựng"</v>
      </c>
      <c r="K25" s="2" t="str">
        <f>""""&amp;book_list!L25&amp;""""</f>
        <v>"4"</v>
      </c>
      <c r="L25" s="1" t="str">
        <f>""""&amp;book_list!M25&amp;""""</f>
        <v>"vocabulary"</v>
      </c>
      <c r="M25" s="1" t="str">
        <f>""""&amp;book_list!N25&amp;""""</f>
        <v>"vocabulary"</v>
      </c>
      <c r="N25" s="1" t="str">
        <f>""""&amp;book_list!O25&amp;""""</f>
        <v>"{'level': 'N2', 'tag' : {'contains':',trainghia2,lesson4,'}}"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" customHeight="1">
      <c r="A26" s="1" t="str">
        <f>""""&amp;book_list!B26&amp;""""</f>
        <v>""</v>
      </c>
      <c r="B26" s="1" t="str">
        <f>""""&amp;book_list!C26&amp;""""</f>
        <v>""</v>
      </c>
      <c r="C26" s="1" t="str">
        <f>""""&amp;book_list!D26&amp;""""</f>
        <v>""</v>
      </c>
      <c r="D26" s="1" t="str">
        <f>""""&amp;book_list!E26&amp;""""</f>
        <v>""</v>
      </c>
      <c r="E26" s="1" t="str">
        <f>""""&amp;book_list!F26&amp;""""</f>
        <v>""</v>
      </c>
      <c r="F26" s="1" t="str">
        <f>""""&amp;book_list!G26&amp;""""</f>
        <v>""</v>
      </c>
      <c r="G26" s="1" t="str">
        <f>""""&amp;book_list!H26&amp;""""</f>
        <v>""</v>
      </c>
      <c r="H26" s="1" t="str">
        <f>""""&amp;book_list!I26&amp;""""</f>
        <v>""</v>
      </c>
      <c r="I26" s="1" t="str">
        <f>""""&amp;book_list!J26&amp;""""</f>
        <v>"Bài 5"</v>
      </c>
      <c r="J26" s="1" t="str">
        <f>""""&amp;book_list!K26&amp;""""</f>
        <v>"Từ vựng"</v>
      </c>
      <c r="K26" s="2" t="str">
        <f>""""&amp;book_list!L26&amp;""""</f>
        <v>"5"</v>
      </c>
      <c r="L26" s="1" t="str">
        <f>""""&amp;book_list!M26&amp;""""</f>
        <v>"vocabulary"</v>
      </c>
      <c r="M26" s="1" t="str">
        <f>""""&amp;book_list!N26&amp;""""</f>
        <v>"vocabulary"</v>
      </c>
      <c r="N26" s="1" t="str">
        <f>""""&amp;book_list!O26&amp;""""</f>
        <v>"{'level': 'N2', 'tag' : {'contains':',trainghia2,lesson5,'}}"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" customHeight="1">
      <c r="A27" s="1" t="str">
        <f>""""&amp;book_list!B27&amp;""""</f>
        <v>""</v>
      </c>
      <c r="B27" s="1" t="str">
        <f>""""&amp;book_list!C27&amp;""""</f>
        <v>""</v>
      </c>
      <c r="C27" s="1" t="str">
        <f>""""&amp;book_list!D27&amp;""""</f>
        <v>""</v>
      </c>
      <c r="D27" s="1" t="str">
        <f>""""&amp;book_list!E27&amp;""""</f>
        <v>""</v>
      </c>
      <c r="E27" s="1" t="str">
        <f>""""&amp;book_list!F27&amp;""""</f>
        <v>""</v>
      </c>
      <c r="F27" s="1" t="str">
        <f>""""&amp;book_list!G27&amp;""""</f>
        <v>""</v>
      </c>
      <c r="G27" s="1" t="str">
        <f>""""&amp;book_list!H27&amp;""""</f>
        <v>""</v>
      </c>
      <c r="H27" s="1" t="str">
        <f>""""&amp;book_list!I27&amp;""""</f>
        <v>""</v>
      </c>
      <c r="I27" s="1" t="str">
        <f>""""&amp;book_list!J27&amp;""""</f>
        <v>"Bài 6"</v>
      </c>
      <c r="J27" s="1" t="str">
        <f>""""&amp;book_list!K27&amp;""""</f>
        <v>"Từ vựng"</v>
      </c>
      <c r="K27" s="2" t="str">
        <f>""""&amp;book_list!L27&amp;""""</f>
        <v>"6"</v>
      </c>
      <c r="L27" s="1" t="str">
        <f>""""&amp;book_list!M27&amp;""""</f>
        <v>"vocabulary"</v>
      </c>
      <c r="M27" s="1" t="str">
        <f>""""&amp;book_list!N27&amp;""""</f>
        <v>"vocabulary"</v>
      </c>
      <c r="N27" s="1" t="str">
        <f>""""&amp;book_list!O27&amp;""""</f>
        <v>"{'level': 'N2', 'tag' : {'contains':',trainghia2,lesson6,'}}"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" customHeight="1">
      <c r="A28" s="1" t="str">
        <f>""""&amp;book_list!B28&amp;""""</f>
        <v>""</v>
      </c>
      <c r="B28" s="1" t="str">
        <f>""""&amp;book_list!C28&amp;""""</f>
        <v>""</v>
      </c>
      <c r="C28" s="1" t="str">
        <f>""""&amp;book_list!D28&amp;""""</f>
        <v>""</v>
      </c>
      <c r="D28" s="1" t="str">
        <f>""""&amp;book_list!E28&amp;""""</f>
        <v>""</v>
      </c>
      <c r="E28" s="1" t="str">
        <f>""""&amp;book_list!F28&amp;""""</f>
        <v>""</v>
      </c>
      <c r="F28" s="1" t="str">
        <f>""""&amp;book_list!G28&amp;""""</f>
        <v>""</v>
      </c>
      <c r="G28" s="1" t="str">
        <f>""""&amp;book_list!H28&amp;""""</f>
        <v>""</v>
      </c>
      <c r="H28" s="1" t="str">
        <f>""""&amp;book_list!I28&amp;""""</f>
        <v>""</v>
      </c>
      <c r="I28" s="1" t="str">
        <f>""""&amp;book_list!J28&amp;""""</f>
        <v>"Bài 7"</v>
      </c>
      <c r="J28" s="1" t="str">
        <f>""""&amp;book_list!K28&amp;""""</f>
        <v>"Từ vựng"</v>
      </c>
      <c r="K28" s="2" t="str">
        <f>""""&amp;book_list!L28&amp;""""</f>
        <v>"7"</v>
      </c>
      <c r="L28" s="1" t="str">
        <f>""""&amp;book_list!M28&amp;""""</f>
        <v>"vocabulary"</v>
      </c>
      <c r="M28" s="1" t="str">
        <f>""""&amp;book_list!N28&amp;""""</f>
        <v>"vocabulary"</v>
      </c>
      <c r="N28" s="1" t="str">
        <f>""""&amp;book_list!O28&amp;""""</f>
        <v>"{'level': 'N2', 'tag' : {'contains':',trainghia2,lesson7,'}}"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" customHeight="1">
      <c r="A29" s="1" t="str">
        <f>""""&amp;book_list!B29&amp;""""</f>
        <v>""</v>
      </c>
      <c r="B29" s="1" t="str">
        <f>""""&amp;book_list!C29&amp;""""</f>
        <v>""</v>
      </c>
      <c r="C29" s="1" t="str">
        <f>""""&amp;book_list!D29&amp;""""</f>
        <v>""</v>
      </c>
      <c r="D29" s="1" t="str">
        <f>""""&amp;book_list!E29&amp;""""</f>
        <v>""</v>
      </c>
      <c r="E29" s="1" t="str">
        <f>""""&amp;book_list!F29&amp;""""</f>
        <v>""</v>
      </c>
      <c r="F29" s="1" t="str">
        <f>""""&amp;book_list!G29&amp;""""</f>
        <v>""</v>
      </c>
      <c r="G29" s="1" t="str">
        <f>""""&amp;book_list!H29&amp;""""</f>
        <v>""</v>
      </c>
      <c r="H29" s="1" t="str">
        <f>""""&amp;book_list!I29&amp;""""</f>
        <v>""</v>
      </c>
      <c r="I29" s="1" t="str">
        <f>""""&amp;book_list!J29&amp;""""</f>
        <v>"Bài 8"</v>
      </c>
      <c r="J29" s="1" t="str">
        <f>""""&amp;book_list!K29&amp;""""</f>
        <v>"Từ vựng"</v>
      </c>
      <c r="K29" s="2" t="str">
        <f>""""&amp;book_list!L29&amp;""""</f>
        <v>"8"</v>
      </c>
      <c r="L29" s="1" t="str">
        <f>""""&amp;book_list!M29&amp;""""</f>
        <v>"vocabulary"</v>
      </c>
      <c r="M29" s="1" t="str">
        <f>""""&amp;book_list!N29&amp;""""</f>
        <v>"vocabulary"</v>
      </c>
      <c r="N29" s="1" t="str">
        <f>""""&amp;book_list!O29&amp;""""</f>
        <v>"{'level': 'N2', 'tag' : {'contains':',trainghia2,lesson8,'}}"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" customHeight="1">
      <c r="A30" s="1" t="str">
        <f>""""&amp;book_list!B30&amp;""""</f>
        <v>""</v>
      </c>
      <c r="B30" s="1" t="str">
        <f>""""&amp;book_list!C30&amp;""""</f>
        <v>""</v>
      </c>
      <c r="C30" s="1" t="str">
        <f>""""&amp;book_list!D30&amp;""""</f>
        <v>""</v>
      </c>
      <c r="D30" s="1" t="str">
        <f>""""&amp;book_list!E30&amp;""""</f>
        <v>""</v>
      </c>
      <c r="E30" s="1" t="str">
        <f>""""&amp;book_list!F30&amp;""""</f>
        <v>""</v>
      </c>
      <c r="F30" s="1" t="str">
        <f>""""&amp;book_list!G30&amp;""""</f>
        <v>""</v>
      </c>
      <c r="G30" s="1" t="str">
        <f>""""&amp;book_list!H30&amp;""""</f>
        <v>""</v>
      </c>
      <c r="H30" s="1" t="str">
        <f>""""&amp;book_list!I30&amp;""""</f>
        <v>""</v>
      </c>
      <c r="I30" s="1" t="str">
        <f>""""&amp;book_list!J30&amp;""""</f>
        <v>"Bài 9"</v>
      </c>
      <c r="J30" s="1" t="str">
        <f>""""&amp;book_list!K30&amp;""""</f>
        <v>"Từ vựng"</v>
      </c>
      <c r="K30" s="2" t="str">
        <f>""""&amp;book_list!L30&amp;""""</f>
        <v>"9"</v>
      </c>
      <c r="L30" s="1" t="str">
        <f>""""&amp;book_list!M30&amp;""""</f>
        <v>"vocabulary"</v>
      </c>
      <c r="M30" s="1" t="str">
        <f>""""&amp;book_list!N30&amp;""""</f>
        <v>"vocabulary"</v>
      </c>
      <c r="N30" s="1" t="str">
        <f>""""&amp;book_list!O30&amp;""""</f>
        <v>"{'level': 'N2', 'tag' : {'contains':',trainghia2,lesson9,'}}"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" customHeight="1">
      <c r="A31" s="1" t="str">
        <f>""""&amp;book_list!B31&amp;""""</f>
        <v>""</v>
      </c>
      <c r="B31" s="1" t="str">
        <f>""""&amp;book_list!C31&amp;""""</f>
        <v>""</v>
      </c>
      <c r="C31" s="1" t="str">
        <f>""""&amp;book_list!D31&amp;""""</f>
        <v>""</v>
      </c>
      <c r="D31" s="1" t="str">
        <f>""""&amp;book_list!E31&amp;""""</f>
        <v>""</v>
      </c>
      <c r="E31" s="1" t="str">
        <f>""""&amp;book_list!F31&amp;""""</f>
        <v>""</v>
      </c>
      <c r="F31" s="1" t="str">
        <f>""""&amp;book_list!G31&amp;""""</f>
        <v>""</v>
      </c>
      <c r="G31" s="1" t="str">
        <f>""""&amp;book_list!H31&amp;""""</f>
        <v>""</v>
      </c>
      <c r="H31" s="1" t="str">
        <f>""""&amp;book_list!I31&amp;""""</f>
        <v>""</v>
      </c>
      <c r="I31" s="1" t="str">
        <f>""""&amp;book_list!J31&amp;""""</f>
        <v>"Bài 10"</v>
      </c>
      <c r="J31" s="1" t="str">
        <f>""""&amp;book_list!K31&amp;""""</f>
        <v>"Từ vựng"</v>
      </c>
      <c r="K31" s="2" t="str">
        <f>""""&amp;book_list!L31&amp;""""</f>
        <v>"10"</v>
      </c>
      <c r="L31" s="1" t="str">
        <f>""""&amp;book_list!M31&amp;""""</f>
        <v>"vocabulary"</v>
      </c>
      <c r="M31" s="1" t="str">
        <f>""""&amp;book_list!N31&amp;""""</f>
        <v>"vocabulary"</v>
      </c>
      <c r="N31" s="1" t="str">
        <f>""""&amp;book_list!O31&amp;""""</f>
        <v>"{'level': 'N2', 'tag' : {'contains':',trainghia2,lesson10,'}}"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" customHeight="1">
      <c r="A32" s="1" t="str">
        <f>""""&amp;book_list!B32&amp;""""</f>
        <v>""</v>
      </c>
      <c r="B32" s="1" t="str">
        <f>""""&amp;book_list!C32&amp;""""</f>
        <v>""</v>
      </c>
      <c r="C32" s="1" t="str">
        <f>""""&amp;book_list!D32&amp;""""</f>
        <v>""</v>
      </c>
      <c r="D32" s="1" t="str">
        <f>""""&amp;book_list!E32&amp;""""</f>
        <v>""</v>
      </c>
      <c r="E32" s="1" t="str">
        <f>""""&amp;book_list!F32&amp;""""</f>
        <v>""</v>
      </c>
      <c r="F32" s="1" t="str">
        <f>""""&amp;book_list!G32&amp;""""</f>
        <v>""</v>
      </c>
      <c r="G32" s="1" t="str">
        <f>""""&amp;book_list!H32&amp;""""</f>
        <v>""</v>
      </c>
      <c r="H32" s="1" t="str">
        <f>""""&amp;book_list!I32&amp;""""</f>
        <v>""</v>
      </c>
      <c r="I32" s="1" t="str">
        <f>""""&amp;book_list!J32&amp;""""</f>
        <v>"Bài 11"</v>
      </c>
      <c r="J32" s="1" t="str">
        <f>""""&amp;book_list!K32&amp;""""</f>
        <v>"Từ vựng"</v>
      </c>
      <c r="K32" s="2" t="str">
        <f>""""&amp;book_list!L32&amp;""""</f>
        <v>"11"</v>
      </c>
      <c r="L32" s="1" t="str">
        <f>""""&amp;book_list!M32&amp;""""</f>
        <v>"vocabulary"</v>
      </c>
      <c r="M32" s="1" t="str">
        <f>""""&amp;book_list!N32&amp;""""</f>
        <v>"vocabulary"</v>
      </c>
      <c r="N32" s="1" t="str">
        <f>""""&amp;book_list!O32&amp;""""</f>
        <v>"{'level': 'N2', 'tag' : {'contains':',trainghia2,lesson11,'}}"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" customHeight="1">
      <c r="A33" s="1" t="str">
        <f>""""&amp;book_list!B33&amp;""""</f>
        <v>""</v>
      </c>
      <c r="B33" s="1" t="str">
        <f>""""&amp;book_list!C33&amp;""""</f>
        <v>""</v>
      </c>
      <c r="C33" s="1" t="str">
        <f>""""&amp;book_list!D33&amp;""""</f>
        <v>""</v>
      </c>
      <c r="D33" s="1" t="str">
        <f>""""&amp;book_list!E33&amp;""""</f>
        <v>""</v>
      </c>
      <c r="E33" s="1" t="str">
        <f>""""&amp;book_list!F33&amp;""""</f>
        <v>""</v>
      </c>
      <c r="F33" s="1" t="str">
        <f>""""&amp;book_list!G33&amp;""""</f>
        <v>""</v>
      </c>
      <c r="G33" s="1" t="str">
        <f>""""&amp;book_list!H33&amp;""""</f>
        <v>""</v>
      </c>
      <c r="H33" s="1" t="str">
        <f>""""&amp;book_list!I33&amp;""""</f>
        <v>""</v>
      </c>
      <c r="I33" s="1" t="str">
        <f>""""&amp;book_list!J33&amp;""""</f>
        <v>"Bài 12"</v>
      </c>
      <c r="J33" s="1" t="str">
        <f>""""&amp;book_list!K33&amp;""""</f>
        <v>"Từ vựng"</v>
      </c>
      <c r="K33" s="2" t="str">
        <f>""""&amp;book_list!L33&amp;""""</f>
        <v>"12"</v>
      </c>
      <c r="L33" s="1" t="str">
        <f>""""&amp;book_list!M33&amp;""""</f>
        <v>"vocabulary"</v>
      </c>
      <c r="M33" s="1" t="str">
        <f>""""&amp;book_list!N33&amp;""""</f>
        <v>"vocabulary"</v>
      </c>
      <c r="N33" s="1" t="str">
        <f>""""&amp;book_list!O33&amp;""""</f>
        <v>"{'level': 'N2', 'tag' : {'contains':',trainghia2,lesson12,'}}"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" customHeight="1">
      <c r="A34" s="1" t="str">
        <f>""""&amp;book_list!B34&amp;""""</f>
        <v>""</v>
      </c>
      <c r="B34" s="1" t="str">
        <f>""""&amp;book_list!C34&amp;""""</f>
        <v>""</v>
      </c>
      <c r="C34" s="1" t="str">
        <f>""""&amp;book_list!D34&amp;""""</f>
        <v>""</v>
      </c>
      <c r="D34" s="1" t="str">
        <f>""""&amp;book_list!E34&amp;""""</f>
        <v>""</v>
      </c>
      <c r="E34" s="1" t="str">
        <f>""""&amp;book_list!F34&amp;""""</f>
        <v>""</v>
      </c>
      <c r="F34" s="1" t="str">
        <f>""""&amp;book_list!G34&amp;""""</f>
        <v>""</v>
      </c>
      <c r="G34" s="1" t="str">
        <f>""""&amp;book_list!H34&amp;""""</f>
        <v>""</v>
      </c>
      <c r="H34" s="1" t="str">
        <f>""""&amp;book_list!I34&amp;""""</f>
        <v>""</v>
      </c>
      <c r="I34" s="1" t="str">
        <f>""""&amp;book_list!J34&amp;""""</f>
        <v>"Bài 13"</v>
      </c>
      <c r="J34" s="1" t="str">
        <f>""""&amp;book_list!K34&amp;""""</f>
        <v>"Từ vựng"</v>
      </c>
      <c r="K34" s="2" t="str">
        <f>""""&amp;book_list!L34&amp;""""</f>
        <v>"13"</v>
      </c>
      <c r="L34" s="1" t="str">
        <f>""""&amp;book_list!M34&amp;""""</f>
        <v>"vocabulary"</v>
      </c>
      <c r="M34" s="1" t="str">
        <f>""""&amp;book_list!N34&amp;""""</f>
        <v>"vocabulary"</v>
      </c>
      <c r="N34" s="1" t="str">
        <f>""""&amp;book_list!O34&amp;""""</f>
        <v>"{'level': 'N2', 'tag' : {'contains':',trainghia2,lesson13,'}}"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" customHeight="1">
      <c r="A35" s="1" t="str">
        <f>""""&amp;book_list!B35&amp;""""</f>
        <v>""</v>
      </c>
      <c r="B35" s="1" t="str">
        <f>""""&amp;book_list!C35&amp;""""</f>
        <v>""</v>
      </c>
      <c r="C35" s="1" t="str">
        <f>""""&amp;book_list!D35&amp;""""</f>
        <v>""</v>
      </c>
      <c r="D35" s="1" t="str">
        <f>""""&amp;book_list!E35&amp;""""</f>
        <v>""</v>
      </c>
      <c r="E35" s="1" t="str">
        <f>""""&amp;book_list!F35&amp;""""</f>
        <v>""</v>
      </c>
      <c r="F35" s="1" t="str">
        <f>""""&amp;book_list!G35&amp;""""</f>
        <v>""</v>
      </c>
      <c r="G35" s="1" t="str">
        <f>""""&amp;book_list!H35&amp;""""</f>
        <v>""</v>
      </c>
      <c r="H35" s="1" t="str">
        <f>""""&amp;book_list!I35&amp;""""</f>
        <v>""</v>
      </c>
      <c r="I35" s="1" t="str">
        <f>""""&amp;book_list!J35&amp;""""</f>
        <v>"Bài 14"</v>
      </c>
      <c r="J35" s="1" t="str">
        <f>""""&amp;book_list!K35&amp;""""</f>
        <v>"Từ vựng"</v>
      </c>
      <c r="K35" s="2" t="str">
        <f>""""&amp;book_list!L35&amp;""""</f>
        <v>"14"</v>
      </c>
      <c r="L35" s="1" t="str">
        <f>""""&amp;book_list!M35&amp;""""</f>
        <v>"vocabulary"</v>
      </c>
      <c r="M35" s="1" t="str">
        <f>""""&amp;book_list!N35&amp;""""</f>
        <v>"vocabulary"</v>
      </c>
      <c r="N35" s="1" t="str">
        <f>""""&amp;book_list!O35&amp;""""</f>
        <v>"{'level': 'N2', 'tag' : {'contains':',trainghia2,lesson14,'}}"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" customHeight="1">
      <c r="A36" s="1" t="str">
        <f>""""&amp;book_list!B36&amp;""""</f>
        <v>""</v>
      </c>
      <c r="B36" s="1" t="str">
        <f>""""&amp;book_list!C36&amp;""""</f>
        <v>""</v>
      </c>
      <c r="C36" s="1" t="str">
        <f>""""&amp;book_list!D36&amp;""""</f>
        <v>""</v>
      </c>
      <c r="D36" s="1" t="str">
        <f>""""&amp;book_list!E36&amp;""""</f>
        <v>""</v>
      </c>
      <c r="E36" s="1" t="str">
        <f>""""&amp;book_list!F36&amp;""""</f>
        <v>""</v>
      </c>
      <c r="F36" s="1" t="str">
        <f>""""&amp;book_list!G36&amp;""""</f>
        <v>""</v>
      </c>
      <c r="G36" s="1" t="str">
        <f>""""&amp;book_list!H36&amp;""""</f>
        <v>""</v>
      </c>
      <c r="H36" s="1" t="str">
        <f>""""&amp;book_list!I36&amp;""""</f>
        <v>""</v>
      </c>
      <c r="I36" s="1" t="str">
        <f>""""&amp;book_list!J36&amp;""""</f>
        <v>"Bài 15"</v>
      </c>
      <c r="J36" s="1" t="str">
        <f>""""&amp;book_list!K36&amp;""""</f>
        <v>"Từ vựng"</v>
      </c>
      <c r="K36" s="2" t="str">
        <f>""""&amp;book_list!L36&amp;""""</f>
        <v>"15"</v>
      </c>
      <c r="L36" s="1" t="str">
        <f>""""&amp;book_list!M36&amp;""""</f>
        <v>"vocabulary"</v>
      </c>
      <c r="M36" s="1" t="str">
        <f>""""&amp;book_list!N36&amp;""""</f>
        <v>"vocabulary"</v>
      </c>
      <c r="N36" s="1" t="str">
        <f>""""&amp;book_list!O36&amp;""""</f>
        <v>"{'level': 'N2', 'tag' : {'contains':',trainghia2,lesson15,'}}"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" customHeight="1">
      <c r="A37" s="1" t="str">
        <f>""""&amp;book_list!B37&amp;""""</f>
        <v>""</v>
      </c>
      <c r="B37" s="1" t="str">
        <f>""""&amp;book_list!C37&amp;""""</f>
        <v>""</v>
      </c>
      <c r="C37" s="1" t="str">
        <f>""""&amp;book_list!D37&amp;""""</f>
        <v>""</v>
      </c>
      <c r="D37" s="1" t="str">
        <f>""""&amp;book_list!E37&amp;""""</f>
        <v>""</v>
      </c>
      <c r="E37" s="1" t="str">
        <f>""""&amp;book_list!F37&amp;""""</f>
        <v>""</v>
      </c>
      <c r="F37" s="1" t="str">
        <f>""""&amp;book_list!G37&amp;""""</f>
        <v>""</v>
      </c>
      <c r="G37" s="1" t="str">
        <f>""""&amp;book_list!H37&amp;""""</f>
        <v>""</v>
      </c>
      <c r="H37" s="1" t="str">
        <f>""""&amp;book_list!I37&amp;""""</f>
        <v>""</v>
      </c>
      <c r="I37" s="1" t="str">
        <f>""""&amp;book_list!J37&amp;""""</f>
        <v>"Bài 16"</v>
      </c>
      <c r="J37" s="1" t="str">
        <f>""""&amp;book_list!K37&amp;""""</f>
        <v>"Từ vựng"</v>
      </c>
      <c r="K37" s="2" t="str">
        <f>""""&amp;book_list!L37&amp;""""</f>
        <v>"16"</v>
      </c>
      <c r="L37" s="1" t="str">
        <f>""""&amp;book_list!M37&amp;""""</f>
        <v>"vocabulary"</v>
      </c>
      <c r="M37" s="1" t="str">
        <f>""""&amp;book_list!N37&amp;""""</f>
        <v>"vocabulary"</v>
      </c>
      <c r="N37" s="1" t="str">
        <f>""""&amp;book_list!O37&amp;""""</f>
        <v>"{'level': 'N2', 'tag' : {'contains':',trainghia2,lesson16,'}}"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" customHeight="1">
      <c r="A38" s="1" t="str">
        <f>""""&amp;book_list!B38&amp;""""</f>
        <v>""</v>
      </c>
      <c r="B38" s="1" t="str">
        <f>""""&amp;book_list!C38&amp;""""</f>
        <v>""</v>
      </c>
      <c r="C38" s="1" t="str">
        <f>""""&amp;book_list!D38&amp;""""</f>
        <v>""</v>
      </c>
      <c r="D38" s="1" t="str">
        <f>""""&amp;book_list!E38&amp;""""</f>
        <v>""</v>
      </c>
      <c r="E38" s="1" t="str">
        <f>""""&amp;book_list!F38&amp;""""</f>
        <v>""</v>
      </c>
      <c r="F38" s="1" t="str">
        <f>""""&amp;book_list!G38&amp;""""</f>
        <v>""</v>
      </c>
      <c r="G38" s="1" t="str">
        <f>""""&amp;book_list!H38&amp;""""</f>
        <v>""</v>
      </c>
      <c r="H38" s="1" t="str">
        <f>""""&amp;book_list!I38&amp;""""</f>
        <v>""</v>
      </c>
      <c r="I38" s="1" t="str">
        <f>""""&amp;book_list!J38&amp;""""</f>
        <v>"Bài 17"</v>
      </c>
      <c r="J38" s="1" t="str">
        <f>""""&amp;book_list!K38&amp;""""</f>
        <v>"Từ vựng"</v>
      </c>
      <c r="K38" s="2" t="str">
        <f>""""&amp;book_list!L38&amp;""""</f>
        <v>"17"</v>
      </c>
      <c r="L38" s="1" t="str">
        <f>""""&amp;book_list!M38&amp;""""</f>
        <v>"vocabulary"</v>
      </c>
      <c r="M38" s="1" t="str">
        <f>""""&amp;book_list!N38&amp;""""</f>
        <v>"vocabulary"</v>
      </c>
      <c r="N38" s="1" t="str">
        <f>""""&amp;book_list!O38&amp;""""</f>
        <v>"{'level': 'N2', 'tag' : {'contains':',trainghia2,lesson17,'}}"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" customHeight="1">
      <c r="A39" s="1" t="str">
        <f>""""&amp;book_list!B39&amp;""""</f>
        <v>""</v>
      </c>
      <c r="B39" s="1" t="str">
        <f>""""&amp;book_list!C39&amp;""""</f>
        <v>""</v>
      </c>
      <c r="C39" s="1" t="str">
        <f>""""&amp;book_list!D39&amp;""""</f>
        <v>""</v>
      </c>
      <c r="D39" s="1" t="str">
        <f>""""&amp;book_list!E39&amp;""""</f>
        <v>""</v>
      </c>
      <c r="E39" s="1" t="str">
        <f>""""&amp;book_list!F39&amp;""""</f>
        <v>""</v>
      </c>
      <c r="F39" s="1" t="str">
        <f>""""&amp;book_list!G39&amp;""""</f>
        <v>""</v>
      </c>
      <c r="G39" s="1" t="str">
        <f>""""&amp;book_list!H39&amp;""""</f>
        <v>""</v>
      </c>
      <c r="H39" s="1" t="str">
        <f>""""&amp;book_list!I39&amp;""""</f>
        <v>""</v>
      </c>
      <c r="I39" s="1" t="str">
        <f>""""&amp;book_list!J39&amp;""""</f>
        <v>"Bài 18"</v>
      </c>
      <c r="J39" s="1" t="str">
        <f>""""&amp;book_list!K39&amp;""""</f>
        <v>"Từ vựng"</v>
      </c>
      <c r="K39" s="2" t="str">
        <f>""""&amp;book_list!L39&amp;""""</f>
        <v>"18"</v>
      </c>
      <c r="L39" s="1" t="str">
        <f>""""&amp;book_list!M39&amp;""""</f>
        <v>"vocabulary"</v>
      </c>
      <c r="M39" s="1" t="str">
        <f>""""&amp;book_list!N39&amp;""""</f>
        <v>"vocabulary"</v>
      </c>
      <c r="N39" s="1" t="str">
        <f>""""&amp;book_list!O39&amp;""""</f>
        <v>"{'level': 'N2', 'tag' : {'contains':',trainghia2,lesson18,'}}"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" customHeight="1">
      <c r="A40" s="1" t="str">
        <f>""""&amp;book_list!B40&amp;""""</f>
        <v>""</v>
      </c>
      <c r="B40" s="1" t="str">
        <f>""""&amp;book_list!C40&amp;""""</f>
        <v>""</v>
      </c>
      <c r="C40" s="1" t="str">
        <f>""""&amp;book_list!D40&amp;""""</f>
        <v>""</v>
      </c>
      <c r="D40" s="1" t="str">
        <f>""""&amp;book_list!E40&amp;""""</f>
        <v>""</v>
      </c>
      <c r="E40" s="1" t="str">
        <f>""""&amp;book_list!F40&amp;""""</f>
        <v>""</v>
      </c>
      <c r="F40" s="1" t="str">
        <f>""""&amp;book_list!G40&amp;""""</f>
        <v>""</v>
      </c>
      <c r="G40" s="1" t="str">
        <f>""""&amp;book_list!H40&amp;""""</f>
        <v>""</v>
      </c>
      <c r="H40" s="1" t="str">
        <f>""""&amp;book_list!I40&amp;""""</f>
        <v>""</v>
      </c>
      <c r="I40" s="1" t="str">
        <f>""""&amp;book_list!J40&amp;""""</f>
        <v>"Bài 19"</v>
      </c>
      <c r="J40" s="1" t="str">
        <f>""""&amp;book_list!K40&amp;""""</f>
        <v>"Từ vựng"</v>
      </c>
      <c r="K40" s="2" t="str">
        <f>""""&amp;book_list!L40&amp;""""</f>
        <v>"19"</v>
      </c>
      <c r="L40" s="1" t="str">
        <f>""""&amp;book_list!M40&amp;""""</f>
        <v>"vocabulary"</v>
      </c>
      <c r="M40" s="1" t="str">
        <f>""""&amp;book_list!N40&amp;""""</f>
        <v>"vocabulary"</v>
      </c>
      <c r="N40" s="1" t="str">
        <f>""""&amp;book_list!O40&amp;""""</f>
        <v>"{'level': 'N2', 'tag' : {'contains':',trainghia2,lesson19,'}}"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" customHeight="1">
      <c r="A41" s="1" t="str">
        <f>""""&amp;book_list!B41&amp;""""</f>
        <v>""</v>
      </c>
      <c r="B41" s="1" t="str">
        <f>""""&amp;book_list!C41&amp;""""</f>
        <v>""</v>
      </c>
      <c r="C41" s="1" t="str">
        <f>""""&amp;book_list!D41&amp;""""</f>
        <v>""</v>
      </c>
      <c r="D41" s="1" t="str">
        <f>""""&amp;book_list!E41&amp;""""</f>
        <v>""</v>
      </c>
      <c r="E41" s="1" t="str">
        <f>""""&amp;book_list!F41&amp;""""</f>
        <v>""</v>
      </c>
      <c r="F41" s="1" t="str">
        <f>""""&amp;book_list!G41&amp;""""</f>
        <v>""</v>
      </c>
      <c r="G41" s="1" t="str">
        <f>""""&amp;book_list!H41&amp;""""</f>
        <v>""</v>
      </c>
      <c r="H41" s="1" t="str">
        <f>""""&amp;book_list!I41&amp;""""</f>
        <v>""</v>
      </c>
      <c r="I41" s="1" t="str">
        <f>""""&amp;book_list!J41&amp;""""</f>
        <v>"Bài 20"</v>
      </c>
      <c r="J41" s="1" t="str">
        <f>""""&amp;book_list!K41&amp;""""</f>
        <v>"Từ vựng"</v>
      </c>
      <c r="K41" s="2" t="str">
        <f>""""&amp;book_list!L41&amp;""""</f>
        <v>"20"</v>
      </c>
      <c r="L41" s="1" t="str">
        <f>""""&amp;book_list!M41&amp;""""</f>
        <v>"vocabulary"</v>
      </c>
      <c r="M41" s="1" t="str">
        <f>""""&amp;book_list!N41&amp;""""</f>
        <v>"vocabulary"</v>
      </c>
      <c r="N41" s="1" t="str">
        <f>""""&amp;book_list!O41&amp;""""</f>
        <v>"{'level': 'N2', 'tag' : {'contains':',trainghia2,lesson20,'}}"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" customHeight="1">
      <c r="A42" s="1" t="str">
        <f>""""&amp;book_list!B42&amp;""""</f>
        <v>"Cặp từ vựng trái nghĩa N2 tập 3"</v>
      </c>
      <c r="B42" s="1" t="str">
        <f>""""&amp;book_list!C42&amp;""""</f>
        <v>"Học theo các cặp từ trái nghĩa rất dễ thuộc dễ nhớ"</v>
      </c>
      <c r="C42" s="1" t="str">
        <f>""""&amp;book_list!D42&amp;""""</f>
        <v>"vocabulary"</v>
      </c>
      <c r="D42" s="1" t="str">
        <f>""""&amp;book_list!E42&amp;""""</f>
        <v>"N2"</v>
      </c>
      <c r="E42" s="1" t="str">
        <f>""""&amp;book_list!F42&amp;""""</f>
        <v>"21"</v>
      </c>
      <c r="F42" s="1" t="str">
        <f>""""&amp;book_list!G42&amp;""""</f>
        <v>""</v>
      </c>
      <c r="G42" s="1" t="str">
        <f>""""&amp;book_list!H42&amp;""""</f>
        <v>""</v>
      </c>
      <c r="H42" s="1" t="str">
        <f>""""&amp;book_list!I42&amp;""""</f>
        <v>""</v>
      </c>
      <c r="I42" s="1" t="str">
        <f>""""&amp;book_list!J42&amp;""""</f>
        <v>"Bài 1"</v>
      </c>
      <c r="J42" s="1" t="str">
        <f>""""&amp;book_list!K42&amp;""""</f>
        <v>"Từ vựng"</v>
      </c>
      <c r="K42" s="2" t="str">
        <f>""""&amp;book_list!L42&amp;""""</f>
        <v>"1"</v>
      </c>
      <c r="L42" s="1" t="str">
        <f>""""&amp;book_list!M42&amp;""""</f>
        <v>"vocabulary"</v>
      </c>
      <c r="M42" s="1" t="str">
        <f>""""&amp;book_list!N42&amp;""""</f>
        <v>"vocabulary"</v>
      </c>
      <c r="N42" s="1" t="str">
        <f>""""&amp;book_list!O42&amp;""""</f>
        <v>"{'level': 'N2', 'tag' : {'contains':',trainghia3,lesson1,'}}"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" customHeight="1">
      <c r="A43" s="1" t="str">
        <f>""""&amp;book_list!B43&amp;""""</f>
        <v>""</v>
      </c>
      <c r="B43" s="1" t="str">
        <f>""""&amp;book_list!C43&amp;""""</f>
        <v>""</v>
      </c>
      <c r="C43" s="1" t="str">
        <f>""""&amp;book_list!D43&amp;""""</f>
        <v>""</v>
      </c>
      <c r="D43" s="1" t="str">
        <f>""""&amp;book_list!E43&amp;""""</f>
        <v>""</v>
      </c>
      <c r="E43" s="1" t="str">
        <f>""""&amp;book_list!F43&amp;""""</f>
        <v>""</v>
      </c>
      <c r="F43" s="1" t="str">
        <f>""""&amp;book_list!G43&amp;""""</f>
        <v>""</v>
      </c>
      <c r="G43" s="1" t="str">
        <f>""""&amp;book_list!H43&amp;""""</f>
        <v>""</v>
      </c>
      <c r="H43" s="1" t="str">
        <f>""""&amp;book_list!I43&amp;""""</f>
        <v>""</v>
      </c>
      <c r="I43" s="1" t="str">
        <f>""""&amp;book_list!J43&amp;""""</f>
        <v>"Bài 2"</v>
      </c>
      <c r="J43" s="1" t="str">
        <f>""""&amp;book_list!K43&amp;""""</f>
        <v>"Từ vựng"</v>
      </c>
      <c r="K43" s="2" t="str">
        <f>""""&amp;book_list!L43&amp;""""</f>
        <v>"2"</v>
      </c>
      <c r="L43" s="1" t="str">
        <f>""""&amp;book_list!M43&amp;""""</f>
        <v>"vocabulary"</v>
      </c>
      <c r="M43" s="1" t="str">
        <f>""""&amp;book_list!N43&amp;""""</f>
        <v>"vocabulary"</v>
      </c>
      <c r="N43" s="1" t="str">
        <f>""""&amp;book_list!O43&amp;""""</f>
        <v>"{'level': 'N2', 'tag' : {'contains':',trainghia3,lesson2,'}}"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" customHeight="1">
      <c r="A44" s="1" t="str">
        <f>""""&amp;book_list!B44&amp;""""</f>
        <v>""</v>
      </c>
      <c r="B44" s="1" t="str">
        <f>""""&amp;book_list!C44&amp;""""</f>
        <v>""</v>
      </c>
      <c r="C44" s="1" t="str">
        <f>""""&amp;book_list!D44&amp;""""</f>
        <v>""</v>
      </c>
      <c r="D44" s="1" t="str">
        <f>""""&amp;book_list!E44&amp;""""</f>
        <v>""</v>
      </c>
      <c r="E44" s="1" t="str">
        <f>""""&amp;book_list!F44&amp;""""</f>
        <v>""</v>
      </c>
      <c r="F44" s="1" t="str">
        <f>""""&amp;book_list!G44&amp;""""</f>
        <v>""</v>
      </c>
      <c r="G44" s="1" t="str">
        <f>""""&amp;book_list!H44&amp;""""</f>
        <v>""</v>
      </c>
      <c r="H44" s="1" t="str">
        <f>""""&amp;book_list!I44&amp;""""</f>
        <v>""</v>
      </c>
      <c r="I44" s="1" t="str">
        <f>""""&amp;book_list!J44&amp;""""</f>
        <v>"Bài 3"</v>
      </c>
      <c r="J44" s="1" t="str">
        <f>""""&amp;book_list!K44&amp;""""</f>
        <v>"Từ vựng"</v>
      </c>
      <c r="K44" s="2" t="str">
        <f>""""&amp;book_list!L44&amp;""""</f>
        <v>"3"</v>
      </c>
      <c r="L44" s="1" t="str">
        <f>""""&amp;book_list!M44&amp;""""</f>
        <v>"vocabulary"</v>
      </c>
      <c r="M44" s="1" t="str">
        <f>""""&amp;book_list!N44&amp;""""</f>
        <v>"vocabulary"</v>
      </c>
      <c r="N44" s="1" t="str">
        <f>""""&amp;book_list!O44&amp;""""</f>
        <v>"{'level': 'N2', 'tag' : {'contains':',trainghia3,lesson3,'}}"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8" customHeight="1">
      <c r="A45" s="1" t="str">
        <f>""""&amp;book_list!B45&amp;""""</f>
        <v>""</v>
      </c>
      <c r="B45" s="1" t="str">
        <f>""""&amp;book_list!C45&amp;""""</f>
        <v>""</v>
      </c>
      <c r="C45" s="1" t="str">
        <f>""""&amp;book_list!D45&amp;""""</f>
        <v>""</v>
      </c>
      <c r="D45" s="1" t="str">
        <f>""""&amp;book_list!E45&amp;""""</f>
        <v>""</v>
      </c>
      <c r="E45" s="1" t="str">
        <f>""""&amp;book_list!F45&amp;""""</f>
        <v>""</v>
      </c>
      <c r="F45" s="1" t="str">
        <f>""""&amp;book_list!G45&amp;""""</f>
        <v>""</v>
      </c>
      <c r="G45" s="1" t="str">
        <f>""""&amp;book_list!H45&amp;""""</f>
        <v>""</v>
      </c>
      <c r="H45" s="1" t="str">
        <f>""""&amp;book_list!I45&amp;""""</f>
        <v>""</v>
      </c>
      <c r="I45" s="1" t="str">
        <f>""""&amp;book_list!J45&amp;""""</f>
        <v>"Bài 4"</v>
      </c>
      <c r="J45" s="1" t="str">
        <f>""""&amp;book_list!K45&amp;""""</f>
        <v>"Từ vựng"</v>
      </c>
      <c r="K45" s="2" t="str">
        <f>""""&amp;book_list!L45&amp;""""</f>
        <v>"4"</v>
      </c>
      <c r="L45" s="1" t="str">
        <f>""""&amp;book_list!M45&amp;""""</f>
        <v>"vocabulary"</v>
      </c>
      <c r="M45" s="1" t="str">
        <f>""""&amp;book_list!N45&amp;""""</f>
        <v>"vocabulary"</v>
      </c>
      <c r="N45" s="1" t="str">
        <f>""""&amp;book_list!O45&amp;""""</f>
        <v>"{'level': 'N2', 'tag' : {'contains':',trainghia3,lesson4,'}}"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8" customHeight="1">
      <c r="A46" s="1" t="str">
        <f>""""&amp;book_list!B46&amp;""""</f>
        <v>""</v>
      </c>
      <c r="B46" s="1" t="str">
        <f>""""&amp;book_list!C46&amp;""""</f>
        <v>""</v>
      </c>
      <c r="C46" s="1" t="str">
        <f>""""&amp;book_list!D46&amp;""""</f>
        <v>""</v>
      </c>
      <c r="D46" s="1" t="str">
        <f>""""&amp;book_list!E46&amp;""""</f>
        <v>""</v>
      </c>
      <c r="E46" s="1" t="str">
        <f>""""&amp;book_list!F46&amp;""""</f>
        <v>""</v>
      </c>
      <c r="F46" s="1" t="str">
        <f>""""&amp;book_list!G46&amp;""""</f>
        <v>""</v>
      </c>
      <c r="G46" s="1" t="str">
        <f>""""&amp;book_list!H46&amp;""""</f>
        <v>""</v>
      </c>
      <c r="H46" s="1" t="str">
        <f>""""&amp;book_list!I46&amp;""""</f>
        <v>""</v>
      </c>
      <c r="I46" s="1" t="str">
        <f>""""&amp;book_list!J46&amp;""""</f>
        <v>"Bài 5"</v>
      </c>
      <c r="J46" s="1" t="str">
        <f>""""&amp;book_list!K46&amp;""""</f>
        <v>"Từ vựng"</v>
      </c>
      <c r="K46" s="2" t="str">
        <f>""""&amp;book_list!L46&amp;""""</f>
        <v>"5"</v>
      </c>
      <c r="L46" s="1" t="str">
        <f>""""&amp;book_list!M46&amp;""""</f>
        <v>"vocabulary"</v>
      </c>
      <c r="M46" s="1" t="str">
        <f>""""&amp;book_list!N46&amp;""""</f>
        <v>"vocabulary"</v>
      </c>
      <c r="N46" s="1" t="str">
        <f>""""&amp;book_list!O46&amp;""""</f>
        <v>"{'level': 'N2', 'tag' : {'contains':',trainghia3,lesson5,'}}"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" customHeight="1">
      <c r="A47" s="1" t="str">
        <f>""""&amp;book_list!B47&amp;""""</f>
        <v>""</v>
      </c>
      <c r="B47" s="1" t="str">
        <f>""""&amp;book_list!C47&amp;""""</f>
        <v>""</v>
      </c>
      <c r="C47" s="1" t="str">
        <f>""""&amp;book_list!D47&amp;""""</f>
        <v>""</v>
      </c>
      <c r="D47" s="1" t="str">
        <f>""""&amp;book_list!E47&amp;""""</f>
        <v>""</v>
      </c>
      <c r="E47" s="1" t="str">
        <f>""""&amp;book_list!F47&amp;""""</f>
        <v>""</v>
      </c>
      <c r="F47" s="1" t="str">
        <f>""""&amp;book_list!G47&amp;""""</f>
        <v>""</v>
      </c>
      <c r="G47" s="1" t="str">
        <f>""""&amp;book_list!H47&amp;""""</f>
        <v>""</v>
      </c>
      <c r="H47" s="1" t="str">
        <f>""""&amp;book_list!I47&amp;""""</f>
        <v>""</v>
      </c>
      <c r="I47" s="1" t="str">
        <f>""""&amp;book_list!J47&amp;""""</f>
        <v>"Bài 6"</v>
      </c>
      <c r="J47" s="1" t="str">
        <f>""""&amp;book_list!K47&amp;""""</f>
        <v>"Từ vựng"</v>
      </c>
      <c r="K47" s="2" t="str">
        <f>""""&amp;book_list!L47&amp;""""</f>
        <v>"6"</v>
      </c>
      <c r="L47" s="1" t="str">
        <f>""""&amp;book_list!M47&amp;""""</f>
        <v>"vocabulary"</v>
      </c>
      <c r="M47" s="1" t="str">
        <f>""""&amp;book_list!N47&amp;""""</f>
        <v>"vocabulary"</v>
      </c>
      <c r="N47" s="1" t="str">
        <f>""""&amp;book_list!O47&amp;""""</f>
        <v>"{'level': 'N2', 'tag' : {'contains':',trainghia3,lesson6,'}}"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8" customHeight="1">
      <c r="A48" s="1" t="str">
        <f>""""&amp;book_list!B48&amp;""""</f>
        <v>""</v>
      </c>
      <c r="B48" s="1" t="str">
        <f>""""&amp;book_list!C48&amp;""""</f>
        <v>""</v>
      </c>
      <c r="C48" s="1" t="str">
        <f>""""&amp;book_list!D48&amp;""""</f>
        <v>""</v>
      </c>
      <c r="D48" s="1" t="str">
        <f>""""&amp;book_list!E48&amp;""""</f>
        <v>""</v>
      </c>
      <c r="E48" s="1" t="str">
        <f>""""&amp;book_list!F48&amp;""""</f>
        <v>""</v>
      </c>
      <c r="F48" s="1" t="str">
        <f>""""&amp;book_list!G48&amp;""""</f>
        <v>""</v>
      </c>
      <c r="G48" s="1" t="str">
        <f>""""&amp;book_list!H48&amp;""""</f>
        <v>""</v>
      </c>
      <c r="H48" s="1" t="str">
        <f>""""&amp;book_list!I48&amp;""""</f>
        <v>""</v>
      </c>
      <c r="I48" s="1" t="str">
        <f>""""&amp;book_list!J48&amp;""""</f>
        <v>"Bài 7"</v>
      </c>
      <c r="J48" s="1" t="str">
        <f>""""&amp;book_list!K48&amp;""""</f>
        <v>"Từ vựng"</v>
      </c>
      <c r="K48" s="2" t="str">
        <f>""""&amp;book_list!L48&amp;""""</f>
        <v>"7"</v>
      </c>
      <c r="L48" s="1" t="str">
        <f>""""&amp;book_list!M48&amp;""""</f>
        <v>"vocabulary"</v>
      </c>
      <c r="M48" s="1" t="str">
        <f>""""&amp;book_list!N48&amp;""""</f>
        <v>"vocabulary"</v>
      </c>
      <c r="N48" s="1" t="str">
        <f>""""&amp;book_list!O48&amp;""""</f>
        <v>"{'level': 'N2', 'tag' : {'contains':',trainghia3,lesson7,'}}"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8" customHeight="1">
      <c r="A49" s="1" t="str">
        <f>""""&amp;book_list!B49&amp;""""</f>
        <v>""</v>
      </c>
      <c r="B49" s="1" t="str">
        <f>""""&amp;book_list!C49&amp;""""</f>
        <v>""</v>
      </c>
      <c r="C49" s="1" t="str">
        <f>""""&amp;book_list!D49&amp;""""</f>
        <v>""</v>
      </c>
      <c r="D49" s="1" t="str">
        <f>""""&amp;book_list!E49&amp;""""</f>
        <v>""</v>
      </c>
      <c r="E49" s="1" t="str">
        <f>""""&amp;book_list!F49&amp;""""</f>
        <v>""</v>
      </c>
      <c r="F49" s="1" t="str">
        <f>""""&amp;book_list!G49&amp;""""</f>
        <v>""</v>
      </c>
      <c r="G49" s="1" t="str">
        <f>""""&amp;book_list!H49&amp;""""</f>
        <v>""</v>
      </c>
      <c r="H49" s="1" t="str">
        <f>""""&amp;book_list!I49&amp;""""</f>
        <v>""</v>
      </c>
      <c r="I49" s="1" t="str">
        <f>""""&amp;book_list!J49&amp;""""</f>
        <v>"Bài 8"</v>
      </c>
      <c r="J49" s="1" t="str">
        <f>""""&amp;book_list!K49&amp;""""</f>
        <v>"Từ vựng"</v>
      </c>
      <c r="K49" s="2" t="str">
        <f>""""&amp;book_list!L49&amp;""""</f>
        <v>"8"</v>
      </c>
      <c r="L49" s="1" t="str">
        <f>""""&amp;book_list!M49&amp;""""</f>
        <v>"vocabulary"</v>
      </c>
      <c r="M49" s="1" t="str">
        <f>""""&amp;book_list!N49&amp;""""</f>
        <v>"vocabulary"</v>
      </c>
      <c r="N49" s="1" t="str">
        <f>""""&amp;book_list!O49&amp;""""</f>
        <v>"{'level': 'N2', 'tag' : {'contains':',trainghia3,lesson8,'}}"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8" customHeight="1">
      <c r="A50" s="1" t="str">
        <f>""""&amp;book_list!B50&amp;""""</f>
        <v>""</v>
      </c>
      <c r="B50" s="1" t="str">
        <f>""""&amp;book_list!C50&amp;""""</f>
        <v>""</v>
      </c>
      <c r="C50" s="1" t="str">
        <f>""""&amp;book_list!D50&amp;""""</f>
        <v>""</v>
      </c>
      <c r="D50" s="1" t="str">
        <f>""""&amp;book_list!E50&amp;""""</f>
        <v>""</v>
      </c>
      <c r="E50" s="1" t="str">
        <f>""""&amp;book_list!F50&amp;""""</f>
        <v>""</v>
      </c>
      <c r="F50" s="1" t="str">
        <f>""""&amp;book_list!G50&amp;""""</f>
        <v>""</v>
      </c>
      <c r="G50" s="1" t="str">
        <f>""""&amp;book_list!H50&amp;""""</f>
        <v>""</v>
      </c>
      <c r="H50" s="1" t="str">
        <f>""""&amp;book_list!I50&amp;""""</f>
        <v>""</v>
      </c>
      <c r="I50" s="1" t="str">
        <f>""""&amp;book_list!J50&amp;""""</f>
        <v>"Bài 9"</v>
      </c>
      <c r="J50" s="1" t="str">
        <f>""""&amp;book_list!K50&amp;""""</f>
        <v>"Từ vựng"</v>
      </c>
      <c r="K50" s="2" t="str">
        <f>""""&amp;book_list!L50&amp;""""</f>
        <v>"9"</v>
      </c>
      <c r="L50" s="1" t="str">
        <f>""""&amp;book_list!M50&amp;""""</f>
        <v>"vocabulary"</v>
      </c>
      <c r="M50" s="1" t="str">
        <f>""""&amp;book_list!N50&amp;""""</f>
        <v>"vocabulary"</v>
      </c>
      <c r="N50" s="1" t="str">
        <f>""""&amp;book_list!O50&amp;""""</f>
        <v>"{'level': 'N2', 'tag' : {'contains':',trainghia3,lesson9,'}}"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8" customHeight="1">
      <c r="A51" s="1" t="str">
        <f>""""&amp;book_list!B51&amp;""""</f>
        <v>""</v>
      </c>
      <c r="B51" s="1" t="str">
        <f>""""&amp;book_list!C51&amp;""""</f>
        <v>""</v>
      </c>
      <c r="C51" s="1" t="str">
        <f>""""&amp;book_list!D51&amp;""""</f>
        <v>""</v>
      </c>
      <c r="D51" s="1" t="str">
        <f>""""&amp;book_list!E51&amp;""""</f>
        <v>""</v>
      </c>
      <c r="E51" s="1" t="str">
        <f>""""&amp;book_list!F51&amp;""""</f>
        <v>""</v>
      </c>
      <c r="F51" s="1" t="str">
        <f>""""&amp;book_list!G51&amp;""""</f>
        <v>""</v>
      </c>
      <c r="G51" s="1" t="str">
        <f>""""&amp;book_list!H51&amp;""""</f>
        <v>""</v>
      </c>
      <c r="H51" s="1" t="str">
        <f>""""&amp;book_list!I51&amp;""""</f>
        <v>""</v>
      </c>
      <c r="I51" s="1" t="str">
        <f>""""&amp;book_list!J51&amp;""""</f>
        <v>"Bài 10"</v>
      </c>
      <c r="J51" s="1" t="str">
        <f>""""&amp;book_list!K51&amp;""""</f>
        <v>"Từ vựng"</v>
      </c>
      <c r="K51" s="2" t="str">
        <f>""""&amp;book_list!L51&amp;""""</f>
        <v>"10"</v>
      </c>
      <c r="L51" s="1" t="str">
        <f>""""&amp;book_list!M51&amp;""""</f>
        <v>"vocabulary"</v>
      </c>
      <c r="M51" s="1" t="str">
        <f>""""&amp;book_list!N51&amp;""""</f>
        <v>"vocabulary"</v>
      </c>
      <c r="N51" s="1" t="str">
        <f>""""&amp;book_list!O51&amp;""""</f>
        <v>"{'level': 'N2', 'tag' : {'contains':',trainghia3,lesson10,'}}"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8" customHeight="1">
      <c r="A52" s="1" t="str">
        <f>""""&amp;book_list!B52&amp;""""</f>
        <v>""</v>
      </c>
      <c r="B52" s="1" t="str">
        <f>""""&amp;book_list!C52&amp;""""</f>
        <v>""</v>
      </c>
      <c r="C52" s="1" t="str">
        <f>""""&amp;book_list!D52&amp;""""</f>
        <v>""</v>
      </c>
      <c r="D52" s="1" t="str">
        <f>""""&amp;book_list!E52&amp;""""</f>
        <v>""</v>
      </c>
      <c r="E52" s="1" t="str">
        <f>""""&amp;book_list!F52&amp;""""</f>
        <v>""</v>
      </c>
      <c r="F52" s="1" t="str">
        <f>""""&amp;book_list!G52&amp;""""</f>
        <v>""</v>
      </c>
      <c r="G52" s="1" t="str">
        <f>""""&amp;book_list!H52&amp;""""</f>
        <v>""</v>
      </c>
      <c r="H52" s="1" t="str">
        <f>""""&amp;book_list!I52&amp;""""</f>
        <v>""</v>
      </c>
      <c r="I52" s="1" t="str">
        <f>""""&amp;book_list!J52&amp;""""</f>
        <v>"Bài 11"</v>
      </c>
      <c r="J52" s="1" t="str">
        <f>""""&amp;book_list!K52&amp;""""</f>
        <v>"Từ vựng"</v>
      </c>
      <c r="K52" s="2" t="str">
        <f>""""&amp;book_list!L52&amp;""""</f>
        <v>"11"</v>
      </c>
      <c r="L52" s="1" t="str">
        <f>""""&amp;book_list!M52&amp;""""</f>
        <v>"vocabulary"</v>
      </c>
      <c r="M52" s="1" t="str">
        <f>""""&amp;book_list!N52&amp;""""</f>
        <v>"vocabulary"</v>
      </c>
      <c r="N52" s="1" t="str">
        <f>""""&amp;book_list!O52&amp;""""</f>
        <v>"{'level': 'N2', 'tag' : {'contains':',trainghia3,lesson11,'}}"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8" customHeight="1">
      <c r="A53" s="1" t="str">
        <f>""""&amp;book_list!B53&amp;""""</f>
        <v>""</v>
      </c>
      <c r="B53" s="1" t="str">
        <f>""""&amp;book_list!C53&amp;""""</f>
        <v>""</v>
      </c>
      <c r="C53" s="1" t="str">
        <f>""""&amp;book_list!D53&amp;""""</f>
        <v>""</v>
      </c>
      <c r="D53" s="1" t="str">
        <f>""""&amp;book_list!E53&amp;""""</f>
        <v>""</v>
      </c>
      <c r="E53" s="1" t="str">
        <f>""""&amp;book_list!F53&amp;""""</f>
        <v>""</v>
      </c>
      <c r="F53" s="1" t="str">
        <f>""""&amp;book_list!G53&amp;""""</f>
        <v>""</v>
      </c>
      <c r="G53" s="1" t="str">
        <f>""""&amp;book_list!H53&amp;""""</f>
        <v>""</v>
      </c>
      <c r="H53" s="1" t="str">
        <f>""""&amp;book_list!I53&amp;""""</f>
        <v>""</v>
      </c>
      <c r="I53" s="1" t="str">
        <f>""""&amp;book_list!J53&amp;""""</f>
        <v>"Bài 12"</v>
      </c>
      <c r="J53" s="1" t="str">
        <f>""""&amp;book_list!K53&amp;""""</f>
        <v>"Từ vựng"</v>
      </c>
      <c r="K53" s="2" t="str">
        <f>""""&amp;book_list!L53&amp;""""</f>
        <v>"12"</v>
      </c>
      <c r="L53" s="1" t="str">
        <f>""""&amp;book_list!M53&amp;""""</f>
        <v>"vocabulary"</v>
      </c>
      <c r="M53" s="1" t="str">
        <f>""""&amp;book_list!N53&amp;""""</f>
        <v>"vocabulary"</v>
      </c>
      <c r="N53" s="1" t="str">
        <f>""""&amp;book_list!O53&amp;""""</f>
        <v>"{'level': 'N2', 'tag' : {'contains':',trainghia3,lesson12,'}}"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8" customHeight="1">
      <c r="A54" s="1" t="str">
        <f>""""&amp;book_list!B54&amp;""""</f>
        <v>""</v>
      </c>
      <c r="B54" s="1" t="str">
        <f>""""&amp;book_list!C54&amp;""""</f>
        <v>""</v>
      </c>
      <c r="C54" s="1" t="str">
        <f>""""&amp;book_list!D54&amp;""""</f>
        <v>""</v>
      </c>
      <c r="D54" s="1" t="str">
        <f>""""&amp;book_list!E54&amp;""""</f>
        <v>""</v>
      </c>
      <c r="E54" s="1" t="str">
        <f>""""&amp;book_list!F54&amp;""""</f>
        <v>""</v>
      </c>
      <c r="F54" s="1" t="str">
        <f>""""&amp;book_list!G54&amp;""""</f>
        <v>""</v>
      </c>
      <c r="G54" s="1" t="str">
        <f>""""&amp;book_list!H54&amp;""""</f>
        <v>""</v>
      </c>
      <c r="H54" s="1" t="str">
        <f>""""&amp;book_list!I54&amp;""""</f>
        <v>""</v>
      </c>
      <c r="I54" s="1" t="str">
        <f>""""&amp;book_list!J54&amp;""""</f>
        <v>"Bài 13"</v>
      </c>
      <c r="J54" s="1" t="str">
        <f>""""&amp;book_list!K54&amp;""""</f>
        <v>"Từ vựng"</v>
      </c>
      <c r="K54" s="2" t="str">
        <f>""""&amp;book_list!L54&amp;""""</f>
        <v>"13"</v>
      </c>
      <c r="L54" s="1" t="str">
        <f>""""&amp;book_list!M54&amp;""""</f>
        <v>"vocabulary"</v>
      </c>
      <c r="M54" s="1" t="str">
        <f>""""&amp;book_list!N54&amp;""""</f>
        <v>"vocabulary"</v>
      </c>
      <c r="N54" s="1" t="str">
        <f>""""&amp;book_list!O54&amp;""""</f>
        <v>"{'level': 'N2', 'tag' : {'contains':',trainghia3,lesson13,'}}"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8" customHeight="1">
      <c r="A55" s="1" t="str">
        <f>""""&amp;book_list!B55&amp;""""</f>
        <v>""</v>
      </c>
      <c r="B55" s="1" t="str">
        <f>""""&amp;book_list!C55&amp;""""</f>
        <v>""</v>
      </c>
      <c r="C55" s="1" t="str">
        <f>""""&amp;book_list!D55&amp;""""</f>
        <v>""</v>
      </c>
      <c r="D55" s="1" t="str">
        <f>""""&amp;book_list!E55&amp;""""</f>
        <v>""</v>
      </c>
      <c r="E55" s="1" t="str">
        <f>""""&amp;book_list!F55&amp;""""</f>
        <v>""</v>
      </c>
      <c r="F55" s="1" t="str">
        <f>""""&amp;book_list!G55&amp;""""</f>
        <v>""</v>
      </c>
      <c r="G55" s="1" t="str">
        <f>""""&amp;book_list!H55&amp;""""</f>
        <v>""</v>
      </c>
      <c r="H55" s="1" t="str">
        <f>""""&amp;book_list!I55&amp;""""</f>
        <v>""</v>
      </c>
      <c r="I55" s="1" t="str">
        <f>""""&amp;book_list!J55&amp;""""</f>
        <v>"Bài 14"</v>
      </c>
      <c r="J55" s="1" t="str">
        <f>""""&amp;book_list!K55&amp;""""</f>
        <v>"Từ vựng"</v>
      </c>
      <c r="K55" s="2" t="str">
        <f>""""&amp;book_list!L55&amp;""""</f>
        <v>"14"</v>
      </c>
      <c r="L55" s="1" t="str">
        <f>""""&amp;book_list!M55&amp;""""</f>
        <v>"vocabulary"</v>
      </c>
      <c r="M55" s="1" t="str">
        <f>""""&amp;book_list!N55&amp;""""</f>
        <v>"vocabulary"</v>
      </c>
      <c r="N55" s="1" t="str">
        <f>""""&amp;book_list!O55&amp;""""</f>
        <v>"{'level': 'N2', 'tag' : {'contains':',trainghia3,lesson14,'}}"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8" customHeight="1">
      <c r="A56" s="1" t="str">
        <f>""""&amp;book_list!B56&amp;""""</f>
        <v>""</v>
      </c>
      <c r="B56" s="1" t="str">
        <f>""""&amp;book_list!C56&amp;""""</f>
        <v>""</v>
      </c>
      <c r="C56" s="1" t="str">
        <f>""""&amp;book_list!D56&amp;""""</f>
        <v>""</v>
      </c>
      <c r="D56" s="1" t="str">
        <f>""""&amp;book_list!E56&amp;""""</f>
        <v>""</v>
      </c>
      <c r="E56" s="1" t="str">
        <f>""""&amp;book_list!F56&amp;""""</f>
        <v>""</v>
      </c>
      <c r="F56" s="1" t="str">
        <f>""""&amp;book_list!G56&amp;""""</f>
        <v>""</v>
      </c>
      <c r="G56" s="1" t="str">
        <f>""""&amp;book_list!H56&amp;""""</f>
        <v>""</v>
      </c>
      <c r="H56" s="1" t="str">
        <f>""""&amp;book_list!I56&amp;""""</f>
        <v>""</v>
      </c>
      <c r="I56" s="1" t="str">
        <f>""""&amp;book_list!J56&amp;""""</f>
        <v>"Bài 15"</v>
      </c>
      <c r="J56" s="1" t="str">
        <f>""""&amp;book_list!K56&amp;""""</f>
        <v>"Từ vựng"</v>
      </c>
      <c r="K56" s="2" t="str">
        <f>""""&amp;book_list!L56&amp;""""</f>
        <v>"15"</v>
      </c>
      <c r="L56" s="1" t="str">
        <f>""""&amp;book_list!M56&amp;""""</f>
        <v>"vocabulary"</v>
      </c>
      <c r="M56" s="1" t="str">
        <f>""""&amp;book_list!N56&amp;""""</f>
        <v>"vocabulary"</v>
      </c>
      <c r="N56" s="1" t="str">
        <f>""""&amp;book_list!O56&amp;""""</f>
        <v>"{'level': 'N2', 'tag' : {'contains':',trainghia3,lesson15,'}}"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8" customHeight="1">
      <c r="A57" s="1" t="str">
        <f>""""&amp;book_list!B57&amp;""""</f>
        <v>""</v>
      </c>
      <c r="B57" s="1" t="str">
        <f>""""&amp;book_list!C57&amp;""""</f>
        <v>""</v>
      </c>
      <c r="C57" s="1" t="str">
        <f>""""&amp;book_list!D57&amp;""""</f>
        <v>""</v>
      </c>
      <c r="D57" s="1" t="str">
        <f>""""&amp;book_list!E57&amp;""""</f>
        <v>""</v>
      </c>
      <c r="E57" s="1" t="str">
        <f>""""&amp;book_list!F57&amp;""""</f>
        <v>""</v>
      </c>
      <c r="F57" s="1" t="str">
        <f>""""&amp;book_list!G57&amp;""""</f>
        <v>""</v>
      </c>
      <c r="G57" s="1" t="str">
        <f>""""&amp;book_list!H57&amp;""""</f>
        <v>""</v>
      </c>
      <c r="H57" s="1" t="str">
        <f>""""&amp;book_list!I57&amp;""""</f>
        <v>""</v>
      </c>
      <c r="I57" s="1" t="str">
        <f>""""&amp;book_list!J57&amp;""""</f>
        <v>"Bài 16"</v>
      </c>
      <c r="J57" s="1" t="str">
        <f>""""&amp;book_list!K57&amp;""""</f>
        <v>"Từ vựng"</v>
      </c>
      <c r="K57" s="2" t="str">
        <f>""""&amp;book_list!L57&amp;""""</f>
        <v>"16"</v>
      </c>
      <c r="L57" s="1" t="str">
        <f>""""&amp;book_list!M57&amp;""""</f>
        <v>"vocabulary"</v>
      </c>
      <c r="M57" s="1" t="str">
        <f>""""&amp;book_list!N57&amp;""""</f>
        <v>"vocabulary"</v>
      </c>
      <c r="N57" s="1" t="str">
        <f>""""&amp;book_list!O57&amp;""""</f>
        <v>"{'level': 'N2', 'tag' : {'contains':',trainghia3,lesson16,'}}"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8" customHeight="1">
      <c r="A58" s="1" t="str">
        <f>""""&amp;book_list!B58&amp;""""</f>
        <v>""</v>
      </c>
      <c r="B58" s="1" t="str">
        <f>""""&amp;book_list!C58&amp;""""</f>
        <v>""</v>
      </c>
      <c r="C58" s="1" t="str">
        <f>""""&amp;book_list!D58&amp;""""</f>
        <v>""</v>
      </c>
      <c r="D58" s="1" t="str">
        <f>""""&amp;book_list!E58&amp;""""</f>
        <v>""</v>
      </c>
      <c r="E58" s="1" t="str">
        <f>""""&amp;book_list!F58&amp;""""</f>
        <v>""</v>
      </c>
      <c r="F58" s="1" t="str">
        <f>""""&amp;book_list!G58&amp;""""</f>
        <v>""</v>
      </c>
      <c r="G58" s="1" t="str">
        <f>""""&amp;book_list!H58&amp;""""</f>
        <v>""</v>
      </c>
      <c r="H58" s="1" t="str">
        <f>""""&amp;book_list!I58&amp;""""</f>
        <v>""</v>
      </c>
      <c r="I58" s="1" t="str">
        <f>""""&amp;book_list!J58&amp;""""</f>
        <v>"Bài 17"</v>
      </c>
      <c r="J58" s="1" t="str">
        <f>""""&amp;book_list!K58&amp;""""</f>
        <v>"Từ vựng"</v>
      </c>
      <c r="K58" s="2" t="str">
        <f>""""&amp;book_list!L58&amp;""""</f>
        <v>"17"</v>
      </c>
      <c r="L58" s="1" t="str">
        <f>""""&amp;book_list!M58&amp;""""</f>
        <v>"vocabulary"</v>
      </c>
      <c r="M58" s="1" t="str">
        <f>""""&amp;book_list!N58&amp;""""</f>
        <v>"vocabulary"</v>
      </c>
      <c r="N58" s="1" t="str">
        <f>""""&amp;book_list!O58&amp;""""</f>
        <v>"{'level': 'N2', 'tag' : {'contains':',trainghia3,lesson17,'}}"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8" customHeight="1">
      <c r="A59" s="1" t="str">
        <f>""""&amp;book_list!B59&amp;""""</f>
        <v>""</v>
      </c>
      <c r="B59" s="1" t="str">
        <f>""""&amp;book_list!C59&amp;""""</f>
        <v>""</v>
      </c>
      <c r="C59" s="1" t="str">
        <f>""""&amp;book_list!D59&amp;""""</f>
        <v>""</v>
      </c>
      <c r="D59" s="1" t="str">
        <f>""""&amp;book_list!E59&amp;""""</f>
        <v>""</v>
      </c>
      <c r="E59" s="1" t="str">
        <f>""""&amp;book_list!F59&amp;""""</f>
        <v>""</v>
      </c>
      <c r="F59" s="1" t="str">
        <f>""""&amp;book_list!G59&amp;""""</f>
        <v>""</v>
      </c>
      <c r="G59" s="1" t="str">
        <f>""""&amp;book_list!H59&amp;""""</f>
        <v>""</v>
      </c>
      <c r="H59" s="1" t="str">
        <f>""""&amp;book_list!I59&amp;""""</f>
        <v>""</v>
      </c>
      <c r="I59" s="1" t="str">
        <f>""""&amp;book_list!J59&amp;""""</f>
        <v>"Bài 18"</v>
      </c>
      <c r="J59" s="1" t="str">
        <f>""""&amp;book_list!K59&amp;""""</f>
        <v>"Từ vựng"</v>
      </c>
      <c r="K59" s="2" t="str">
        <f>""""&amp;book_list!L59&amp;""""</f>
        <v>"18"</v>
      </c>
      <c r="L59" s="1" t="str">
        <f>""""&amp;book_list!M59&amp;""""</f>
        <v>"vocabulary"</v>
      </c>
      <c r="M59" s="1" t="str">
        <f>""""&amp;book_list!N59&amp;""""</f>
        <v>"vocabulary"</v>
      </c>
      <c r="N59" s="1" t="str">
        <f>""""&amp;book_list!O59&amp;""""</f>
        <v>"{'level': 'N2', 'tag' : {'contains':',trainghia3,lesson18,'}}"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8" customHeight="1">
      <c r="A60" s="1" t="str">
        <f>""""&amp;book_list!B60&amp;""""</f>
        <v>""</v>
      </c>
      <c r="B60" s="1" t="str">
        <f>""""&amp;book_list!C60&amp;""""</f>
        <v>""</v>
      </c>
      <c r="C60" s="1" t="str">
        <f>""""&amp;book_list!D60&amp;""""</f>
        <v>""</v>
      </c>
      <c r="D60" s="1" t="str">
        <f>""""&amp;book_list!E60&amp;""""</f>
        <v>""</v>
      </c>
      <c r="E60" s="1" t="str">
        <f>""""&amp;book_list!F60&amp;""""</f>
        <v>""</v>
      </c>
      <c r="F60" s="1" t="str">
        <f>""""&amp;book_list!G60&amp;""""</f>
        <v>""</v>
      </c>
      <c r="G60" s="1" t="str">
        <f>""""&amp;book_list!H60&amp;""""</f>
        <v>""</v>
      </c>
      <c r="H60" s="1" t="str">
        <f>""""&amp;book_list!I60&amp;""""</f>
        <v>""</v>
      </c>
      <c r="I60" s="1" t="str">
        <f>""""&amp;book_list!J60&amp;""""</f>
        <v>"Bài 19"</v>
      </c>
      <c r="J60" s="1" t="str">
        <f>""""&amp;book_list!K60&amp;""""</f>
        <v>"Từ vựng"</v>
      </c>
      <c r="K60" s="2" t="str">
        <f>""""&amp;book_list!L60&amp;""""</f>
        <v>"19"</v>
      </c>
      <c r="L60" s="1" t="str">
        <f>""""&amp;book_list!M60&amp;""""</f>
        <v>"vocabulary"</v>
      </c>
      <c r="M60" s="1" t="str">
        <f>""""&amp;book_list!N60&amp;""""</f>
        <v>"vocabulary"</v>
      </c>
      <c r="N60" s="1" t="str">
        <f>""""&amp;book_list!O60&amp;""""</f>
        <v>"{'level': 'N2', 'tag' : {'contains':',trainghia3,lesson19,'}}"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8" customHeight="1">
      <c r="A61" s="1" t="str">
        <f>""""&amp;book_list!B61&amp;""""</f>
        <v>""</v>
      </c>
      <c r="B61" s="1" t="str">
        <f>""""&amp;book_list!C61&amp;""""</f>
        <v>""</v>
      </c>
      <c r="C61" s="1" t="str">
        <f>""""&amp;book_list!D61&amp;""""</f>
        <v>""</v>
      </c>
      <c r="D61" s="1" t="str">
        <f>""""&amp;book_list!E61&amp;""""</f>
        <v>""</v>
      </c>
      <c r="E61" s="1" t="str">
        <f>""""&amp;book_list!F61&amp;""""</f>
        <v>""</v>
      </c>
      <c r="F61" s="1" t="str">
        <f>""""&amp;book_list!G61&amp;""""</f>
        <v>""</v>
      </c>
      <c r="G61" s="1" t="str">
        <f>""""&amp;book_list!H61&amp;""""</f>
        <v>""</v>
      </c>
      <c r="H61" s="1" t="str">
        <f>""""&amp;book_list!I61&amp;""""</f>
        <v>""</v>
      </c>
      <c r="I61" s="1" t="str">
        <f>""""&amp;book_list!J61&amp;""""</f>
        <v>"Bài 20"</v>
      </c>
      <c r="J61" s="1" t="str">
        <f>""""&amp;book_list!K61&amp;""""</f>
        <v>"Từ vựng"</v>
      </c>
      <c r="K61" s="2" t="str">
        <f>""""&amp;book_list!L61&amp;""""</f>
        <v>"20"</v>
      </c>
      <c r="L61" s="1" t="str">
        <f>""""&amp;book_list!M61&amp;""""</f>
        <v>"vocabulary"</v>
      </c>
      <c r="M61" s="1" t="str">
        <f>""""&amp;book_list!N61&amp;""""</f>
        <v>"vocabulary"</v>
      </c>
      <c r="N61" s="1" t="str">
        <f>""""&amp;book_list!O61&amp;""""</f>
        <v>"{'level': 'N2', 'tag' : {'contains':',trainghia3,lesson20,'}}"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8" customHeight="1">
      <c r="A62" s="1" t="str">
        <f>""""&amp;book_list!B62&amp;""""</f>
        <v>""</v>
      </c>
      <c r="B62" s="1" t="str">
        <f>""""&amp;book_list!C62&amp;""""</f>
        <v>""</v>
      </c>
      <c r="C62" s="1" t="str">
        <f>""""&amp;book_list!D62&amp;""""</f>
        <v>""</v>
      </c>
      <c r="D62" s="1" t="str">
        <f>""""&amp;book_list!E62&amp;""""</f>
        <v>""</v>
      </c>
      <c r="E62" s="1" t="str">
        <f>""""&amp;book_list!F62&amp;""""</f>
        <v>""</v>
      </c>
      <c r="F62" s="1" t="str">
        <f>""""&amp;book_list!G62&amp;""""</f>
        <v>""</v>
      </c>
      <c r="G62" s="1" t="str">
        <f>""""&amp;book_list!H62&amp;""""</f>
        <v>""</v>
      </c>
      <c r="H62" s="1" t="str">
        <f>""""&amp;book_list!I62&amp;""""</f>
        <v>""</v>
      </c>
      <c r="I62" s="1" t="str">
        <f>""""&amp;book_list!J62&amp;""""</f>
        <v>"Bài 21"</v>
      </c>
      <c r="J62" s="1" t="str">
        <f>""""&amp;book_list!K62&amp;""""</f>
        <v>"Từ vựng"</v>
      </c>
      <c r="K62" s="2" t="str">
        <f>""""&amp;book_list!L62&amp;""""</f>
        <v>"21"</v>
      </c>
      <c r="L62" s="1" t="str">
        <f>""""&amp;book_list!M62&amp;""""</f>
        <v>"vocabulary"</v>
      </c>
      <c r="M62" s="1" t="str">
        <f>""""&amp;book_list!N62&amp;""""</f>
        <v>"vocabulary"</v>
      </c>
      <c r="N62" s="1" t="str">
        <f>""""&amp;book_list!O62&amp;""""</f>
        <v>"{'level': 'N2', 'tag' : {'contains':',trainghia3,lesson21,'}}"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8" customHeight="1">
      <c r="A63" s="2" t="str">
        <f>""""&amp;book_list!B63&amp;""""</f>
        <v>"400 động từ thường dùng"</v>
      </c>
      <c r="B63" s="2" t="str">
        <f>""""&amp;book_list!C63&amp;""""</f>
        <v>"Các động từ cơ bản trong N2, có các ví dụng sử dụng đi kèm."</v>
      </c>
      <c r="C63" s="2" t="str">
        <f>""""&amp;book_list!D63&amp;""""</f>
        <v>"vocabulary"</v>
      </c>
      <c r="D63" s="2" t="str">
        <f>""""&amp;book_list!E63&amp;""""</f>
        <v>"N2"</v>
      </c>
      <c r="E63" s="2" t="str">
        <f>""""&amp;book_list!F63&amp;""""</f>
        <v>"20"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"Bài 1"</v>
      </c>
      <c r="J63" s="2" t="str">
        <f>""""&amp;book_list!K63&amp;""""</f>
        <v>"Từ vựng"</v>
      </c>
      <c r="K63" s="2" t="str">
        <f>""""&amp;book_list!L63&amp;""""</f>
        <v>"1"</v>
      </c>
      <c r="L63" s="2" t="str">
        <f>""""&amp;book_list!M63&amp;""""</f>
        <v>"vocabulary"</v>
      </c>
      <c r="M63" s="2" t="str">
        <f>""""&amp;book_list!N63&amp;""""</f>
        <v>"vocabulary"</v>
      </c>
      <c r="N63" s="2" t="str">
        <f>""""&amp;book_list!O63&amp;""""</f>
        <v>"{'level': 'N2', 'tag' : {'contains':',400dongtu,lesson1,'}}"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"Bài 2"</v>
      </c>
      <c r="J64" s="2" t="str">
        <f>""""&amp;book_list!K64&amp;""""</f>
        <v>"Từ vựng"</v>
      </c>
      <c r="K64" s="2" t="str">
        <f>""""&amp;book_list!L64&amp;""""</f>
        <v>"2"</v>
      </c>
      <c r="L64" s="2" t="str">
        <f>""""&amp;book_list!M64&amp;""""</f>
        <v>"vocabulary"</v>
      </c>
      <c r="M64" s="2" t="str">
        <f>""""&amp;book_list!N64&amp;""""</f>
        <v>"vocabulary"</v>
      </c>
      <c r="N64" s="2" t="str">
        <f>""""&amp;book_list!O64&amp;""""</f>
        <v>"{'level': 'N2', 'tag' : {'contains':',400dongtu,lesson2,'}}"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"Bài 3"</v>
      </c>
      <c r="J65" s="2" t="str">
        <f>""""&amp;book_list!K65&amp;""""</f>
        <v>"Từ vựng"</v>
      </c>
      <c r="K65" s="2" t="str">
        <f>""""&amp;book_list!L65&amp;""""</f>
        <v>"3"</v>
      </c>
      <c r="L65" s="2" t="str">
        <f>""""&amp;book_list!M65&amp;""""</f>
        <v>"vocabulary"</v>
      </c>
      <c r="M65" s="2" t="str">
        <f>""""&amp;book_list!N65&amp;""""</f>
        <v>"vocabulary"</v>
      </c>
      <c r="N65" s="2" t="str">
        <f>""""&amp;book_list!O65&amp;""""</f>
        <v>"{'level': 'N2', 'tag' : {'contains':',400dongtu,lesson3,'}}"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"Bài 4"</v>
      </c>
      <c r="J66" s="2" t="str">
        <f>""""&amp;book_list!K66&amp;""""</f>
        <v>"Từ vựng"</v>
      </c>
      <c r="K66" s="2" t="str">
        <f>""""&amp;book_list!L66&amp;""""</f>
        <v>"4"</v>
      </c>
      <c r="L66" s="2" t="str">
        <f>""""&amp;book_list!M66&amp;""""</f>
        <v>"vocabulary"</v>
      </c>
      <c r="M66" s="2" t="str">
        <f>""""&amp;book_list!N66&amp;""""</f>
        <v>"vocabulary"</v>
      </c>
      <c r="N66" s="2" t="str">
        <f>""""&amp;book_list!O66&amp;""""</f>
        <v>"{'level': 'N2', 'tag' : {'contains':',400dongtu,lesson4,'}}"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"Bài 5"</v>
      </c>
      <c r="J67" s="2" t="str">
        <f>""""&amp;book_list!K67&amp;""""</f>
        <v>"Từ vựng"</v>
      </c>
      <c r="K67" s="2" t="str">
        <f>""""&amp;book_list!L67&amp;""""</f>
        <v>"5"</v>
      </c>
      <c r="L67" s="2" t="str">
        <f>""""&amp;book_list!M67&amp;""""</f>
        <v>"vocabulary"</v>
      </c>
      <c r="M67" s="2" t="str">
        <f>""""&amp;book_list!N67&amp;""""</f>
        <v>"vocabulary"</v>
      </c>
      <c r="N67" s="2" t="str">
        <f>""""&amp;book_list!O67&amp;""""</f>
        <v>"{'level': 'N2', 'tag' : {'contains':',400dongtu,lesson5,'}}"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"Bài 6"</v>
      </c>
      <c r="J68" s="2" t="str">
        <f>""""&amp;book_list!K68&amp;""""</f>
        <v>"Từ vựng"</v>
      </c>
      <c r="K68" s="2" t="str">
        <f>""""&amp;book_list!L68&amp;""""</f>
        <v>"6"</v>
      </c>
      <c r="L68" s="2" t="str">
        <f>""""&amp;book_list!M68&amp;""""</f>
        <v>"vocabulary"</v>
      </c>
      <c r="M68" s="2" t="str">
        <f>""""&amp;book_list!N68&amp;""""</f>
        <v>"vocabulary"</v>
      </c>
      <c r="N68" s="2" t="str">
        <f>""""&amp;book_list!O68&amp;""""</f>
        <v>"{'level': 'N2', 'tag' : {'contains':',400dongtu,lesson6,'}}"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"Bài 7"</v>
      </c>
      <c r="J69" s="2" t="str">
        <f>""""&amp;book_list!K69&amp;""""</f>
        <v>"Từ vựng"</v>
      </c>
      <c r="K69" s="2" t="str">
        <f>""""&amp;book_list!L69&amp;""""</f>
        <v>"7"</v>
      </c>
      <c r="L69" s="2" t="str">
        <f>""""&amp;book_list!M69&amp;""""</f>
        <v>"vocabulary"</v>
      </c>
      <c r="M69" s="2" t="str">
        <f>""""&amp;book_list!N69&amp;""""</f>
        <v>"vocabulary"</v>
      </c>
      <c r="N69" s="2" t="str">
        <f>""""&amp;book_list!O69&amp;""""</f>
        <v>"{'level': 'N2', 'tag' : {'contains':',400dongtu,lesson7,'}}"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"Bài 8"</v>
      </c>
      <c r="J70" s="2" t="str">
        <f>""""&amp;book_list!K70&amp;""""</f>
        <v>"Từ vựng"</v>
      </c>
      <c r="K70" s="2" t="str">
        <f>""""&amp;book_list!L70&amp;""""</f>
        <v>"8"</v>
      </c>
      <c r="L70" s="2" t="str">
        <f>""""&amp;book_list!M70&amp;""""</f>
        <v>"vocabulary"</v>
      </c>
      <c r="M70" s="2" t="str">
        <f>""""&amp;book_list!N70&amp;""""</f>
        <v>"vocabulary"</v>
      </c>
      <c r="N70" s="2" t="str">
        <f>""""&amp;book_list!O70&amp;""""</f>
        <v>"{'level': 'N2', 'tag' : {'contains':',400dongtu,lesson8,'}}"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"Bài 9"</v>
      </c>
      <c r="J71" s="2" t="str">
        <f>""""&amp;book_list!K71&amp;""""</f>
        <v>"Từ vựng"</v>
      </c>
      <c r="K71" s="2" t="str">
        <f>""""&amp;book_list!L71&amp;""""</f>
        <v>"9"</v>
      </c>
      <c r="L71" s="2" t="str">
        <f>""""&amp;book_list!M71&amp;""""</f>
        <v>"vocabulary"</v>
      </c>
      <c r="M71" s="2" t="str">
        <f>""""&amp;book_list!N71&amp;""""</f>
        <v>"vocabulary"</v>
      </c>
      <c r="N71" s="2" t="str">
        <f>""""&amp;book_list!O71&amp;""""</f>
        <v>"{'level': 'N2', 'tag' : {'contains':',400dongtu,lesson9,'}}"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"Bài 10"</v>
      </c>
      <c r="J72" s="2" t="str">
        <f>""""&amp;book_list!K72&amp;""""</f>
        <v>"Từ vựng"</v>
      </c>
      <c r="K72" s="2" t="str">
        <f>""""&amp;book_list!L72&amp;""""</f>
        <v>"10"</v>
      </c>
      <c r="L72" s="2" t="str">
        <f>""""&amp;book_list!M72&amp;""""</f>
        <v>"vocabulary"</v>
      </c>
      <c r="M72" s="2" t="str">
        <f>""""&amp;book_list!N72&amp;""""</f>
        <v>"vocabulary"</v>
      </c>
      <c r="N72" s="2" t="str">
        <f>""""&amp;book_list!O72&amp;""""</f>
        <v>"{'level': 'N2', 'tag' : {'contains':',400dongtu,lesson10,'}}"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"Bài 11"</v>
      </c>
      <c r="J73" s="2" t="str">
        <f>""""&amp;book_list!K73&amp;""""</f>
        <v>"Từ vựng"</v>
      </c>
      <c r="K73" s="2" t="str">
        <f>""""&amp;book_list!L73&amp;""""</f>
        <v>"11"</v>
      </c>
      <c r="L73" s="2" t="str">
        <f>""""&amp;book_list!M73&amp;""""</f>
        <v>"vocabulary"</v>
      </c>
      <c r="M73" s="2" t="str">
        <f>""""&amp;book_list!N73&amp;""""</f>
        <v>"vocabulary"</v>
      </c>
      <c r="N73" s="2" t="str">
        <f>""""&amp;book_list!O73&amp;""""</f>
        <v>"{'level': 'N2', 'tag' : {'contains':',400dongtu,lesson11,'}}"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"Bài 12"</v>
      </c>
      <c r="J74" s="2" t="str">
        <f>""""&amp;book_list!K74&amp;""""</f>
        <v>"Từ vựng"</v>
      </c>
      <c r="K74" s="2" t="str">
        <f>""""&amp;book_list!L74&amp;""""</f>
        <v>"12"</v>
      </c>
      <c r="L74" s="2" t="str">
        <f>""""&amp;book_list!M74&amp;""""</f>
        <v>"vocabulary"</v>
      </c>
      <c r="M74" s="2" t="str">
        <f>""""&amp;book_list!N74&amp;""""</f>
        <v>"vocabulary"</v>
      </c>
      <c r="N74" s="2" t="str">
        <f>""""&amp;book_list!O74&amp;""""</f>
        <v>"{'level': 'N2', 'tag' : {'contains':',400dongtu,lesson12,'}}"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"Bài 13"</v>
      </c>
      <c r="J75" s="2" t="str">
        <f>""""&amp;book_list!K75&amp;""""</f>
        <v>"Từ vựng"</v>
      </c>
      <c r="K75" s="2" t="str">
        <f>""""&amp;book_list!L75&amp;""""</f>
        <v>"13"</v>
      </c>
      <c r="L75" s="2" t="str">
        <f>""""&amp;book_list!M75&amp;""""</f>
        <v>"vocabulary"</v>
      </c>
      <c r="M75" s="2" t="str">
        <f>""""&amp;book_list!N75&amp;""""</f>
        <v>"vocabulary"</v>
      </c>
      <c r="N75" s="2" t="str">
        <f>""""&amp;book_list!O75&amp;""""</f>
        <v>"{'level': 'N2', 'tag' : {'contains':',400dongtu,lesson13,'}}"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"Bài 14"</v>
      </c>
      <c r="J76" s="2" t="str">
        <f>""""&amp;book_list!K76&amp;""""</f>
        <v>"Từ vựng"</v>
      </c>
      <c r="K76" s="2" t="str">
        <f>""""&amp;book_list!L76&amp;""""</f>
        <v>"14"</v>
      </c>
      <c r="L76" s="2" t="str">
        <f>""""&amp;book_list!M76&amp;""""</f>
        <v>"vocabulary"</v>
      </c>
      <c r="M76" s="2" t="str">
        <f>""""&amp;book_list!N76&amp;""""</f>
        <v>"vocabulary"</v>
      </c>
      <c r="N76" s="2" t="str">
        <f>""""&amp;book_list!O76&amp;""""</f>
        <v>"{'level': 'N2', 'tag' : {'contains':',400dongtu,lesson14,'}}"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"Bài 15"</v>
      </c>
      <c r="J77" s="2" t="str">
        <f>""""&amp;book_list!K77&amp;""""</f>
        <v>"Từ vựng"</v>
      </c>
      <c r="K77" s="2" t="str">
        <f>""""&amp;book_list!L77&amp;""""</f>
        <v>"15"</v>
      </c>
      <c r="L77" s="2" t="str">
        <f>""""&amp;book_list!M77&amp;""""</f>
        <v>"vocabulary"</v>
      </c>
      <c r="M77" s="2" t="str">
        <f>""""&amp;book_list!N77&amp;""""</f>
        <v>"vocabulary"</v>
      </c>
      <c r="N77" s="2" t="str">
        <f>""""&amp;book_list!O77&amp;""""</f>
        <v>"{'level': 'N2', 'tag' : {'contains':',400dongtu,lesson15,'}}"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"Bài 16"</v>
      </c>
      <c r="J78" s="2" t="str">
        <f>""""&amp;book_list!K78&amp;""""</f>
        <v>"Từ vựng"</v>
      </c>
      <c r="K78" s="2" t="str">
        <f>""""&amp;book_list!L78&amp;""""</f>
        <v>"16"</v>
      </c>
      <c r="L78" s="2" t="str">
        <f>""""&amp;book_list!M78&amp;""""</f>
        <v>"vocabulary"</v>
      </c>
      <c r="M78" s="2" t="str">
        <f>""""&amp;book_list!N78&amp;""""</f>
        <v>"vocabulary"</v>
      </c>
      <c r="N78" s="2" t="str">
        <f>""""&amp;book_list!O78&amp;""""</f>
        <v>"{'level': 'N2', 'tag' : {'contains':',400dongtu,lesson16,'}}"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"Bài 17"</v>
      </c>
      <c r="J79" s="2" t="str">
        <f>""""&amp;book_list!K79&amp;""""</f>
        <v>"Từ vựng"</v>
      </c>
      <c r="K79" s="2" t="str">
        <f>""""&amp;book_list!L79&amp;""""</f>
        <v>"17"</v>
      </c>
      <c r="L79" s="2" t="str">
        <f>""""&amp;book_list!M79&amp;""""</f>
        <v>"vocabulary"</v>
      </c>
      <c r="M79" s="2" t="str">
        <f>""""&amp;book_list!N79&amp;""""</f>
        <v>"vocabulary"</v>
      </c>
      <c r="N79" s="2" t="str">
        <f>""""&amp;book_list!O79&amp;""""</f>
        <v>"{'level': 'N2', 'tag' : {'contains':',400dongtu,lesson17,'}}"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"Bài 18"</v>
      </c>
      <c r="J80" s="2" t="str">
        <f>""""&amp;book_list!K80&amp;""""</f>
        <v>"Từ vựng"</v>
      </c>
      <c r="K80" s="2" t="str">
        <f>""""&amp;book_list!L80&amp;""""</f>
        <v>"18"</v>
      </c>
      <c r="L80" s="2" t="str">
        <f>""""&amp;book_list!M80&amp;""""</f>
        <v>"vocabulary"</v>
      </c>
      <c r="M80" s="2" t="str">
        <f>""""&amp;book_list!N80&amp;""""</f>
        <v>"vocabulary"</v>
      </c>
      <c r="N80" s="2" t="str">
        <f>""""&amp;book_list!O80&amp;""""</f>
        <v>"{'level': 'N2', 'tag' : {'contains':',400dongtu,lesson18,'}}"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"Bài 19"</v>
      </c>
      <c r="J81" s="2" t="str">
        <f>""""&amp;book_list!K81&amp;""""</f>
        <v>"Từ vựng"</v>
      </c>
      <c r="K81" s="2" t="str">
        <f>""""&amp;book_list!L81&amp;""""</f>
        <v>"19"</v>
      </c>
      <c r="L81" s="2" t="str">
        <f>""""&amp;book_list!M81&amp;""""</f>
        <v>"vocabulary"</v>
      </c>
      <c r="M81" s="2" t="str">
        <f>""""&amp;book_list!N81&amp;""""</f>
        <v>"vocabulary"</v>
      </c>
      <c r="N81" s="2" t="str">
        <f>""""&amp;book_list!O81&amp;""""</f>
        <v>"{'level': 'N2', 'tag' : {'contains':',400dongtu,lesson19,'}}"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>
      <c r="A82" s="2" t="str">
        <f>""""&amp;book_list!B82&amp;""""</f>
        <v>""</v>
      </c>
      <c r="B82" s="2" t="str">
        <f>""""&amp;book_list!C82&amp;""""</f>
        <v>""</v>
      </c>
      <c r="C82" s="2" t="str">
        <f>""""&amp;book_list!D82&amp;""""</f>
        <v>""</v>
      </c>
      <c r="D82" s="2" t="str">
        <f>""""&amp;book_list!E82&amp;""""</f>
        <v>""</v>
      </c>
      <c r="E82" s="2" t="str">
        <f>""""&amp;book_list!F82&amp;""""</f>
        <v>""</v>
      </c>
      <c r="F82" s="2" t="str">
        <f>""""&amp;book_list!G82&amp;""""</f>
        <v>""</v>
      </c>
      <c r="G82" s="2" t="str">
        <f>""""&amp;book_list!H82&amp;""""</f>
        <v>""</v>
      </c>
      <c r="H82" s="2" t="str">
        <f>""""&amp;book_list!I82&amp;""""</f>
        <v>""</v>
      </c>
      <c r="I82" s="2" t="str">
        <f>""""&amp;book_list!J82&amp;""""</f>
        <v>"Bài 20"</v>
      </c>
      <c r="J82" s="2" t="str">
        <f>""""&amp;book_list!K82&amp;""""</f>
        <v>"Từ vựng"</v>
      </c>
      <c r="K82" s="2" t="str">
        <f>""""&amp;book_list!L82&amp;""""</f>
        <v>"20"</v>
      </c>
      <c r="L82" s="2" t="str">
        <f>""""&amp;book_list!M82&amp;""""</f>
        <v>"vocabulary"</v>
      </c>
      <c r="M82" s="2" t="str">
        <f>""""&amp;book_list!N82&amp;""""</f>
        <v>"vocabulary"</v>
      </c>
      <c r="N82" s="2" t="str">
        <f>""""&amp;book_list!O82&amp;""""</f>
        <v>"{'level': 'N2', 'tag' : {'contains':',400dongtu,lesson20,'}}"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>
      <c r="A83" s="2" t="str">
        <f>""""&amp;book_list!B83&amp;""""</f>
        <v>"Test N3 năm 1991"</v>
      </c>
      <c r="B83" s="2" t="str">
        <f>""""&amp;book_list!C83&amp;""""</f>
        <v>"Đề thi N3 của năm 1991"</v>
      </c>
      <c r="C83" s="2" t="str">
        <f>""""&amp;book_list!D83&amp;""""</f>
        <v>"test"</v>
      </c>
      <c r="D83" s="2" t="str">
        <f>""""&amp;book_list!E83&amp;""""</f>
        <v>"N3"</v>
      </c>
      <c r="E83" s="2" t="str">
        <f>""""&amp;book_list!F83&amp;""""</f>
        <v>"3"</v>
      </c>
      <c r="F83" s="2" t="str">
        <f>""""&amp;book_list!G83&amp;""""</f>
        <v>""</v>
      </c>
      <c r="G83" s="2" t="str">
        <f>""""&amp;book_list!H83&amp;""""</f>
        <v>""</v>
      </c>
      <c r="H83" s="2" t="str">
        <f>""""&amp;book_list!I83&amp;""""</f>
        <v>""</v>
      </c>
      <c r="I83" s="2" t="str">
        <f>""""&amp;book_list!J83&amp;""""</f>
        <v>"Phần 1"</v>
      </c>
      <c r="J83" s="2" t="str">
        <f>""""&amp;book_list!K83&amp;""""</f>
        <v>"Từ vựng"</v>
      </c>
      <c r="K83" s="2" t="str">
        <f>""""&amp;book_list!L83&amp;""""</f>
        <v>"1"</v>
      </c>
      <c r="L83" s="2" t="str">
        <f>""""&amp;book_list!M83&amp;""""</f>
        <v>"test"</v>
      </c>
      <c r="M83" s="2" t="str">
        <f>""""&amp;book_list!N83&amp;""""</f>
        <v>"article"</v>
      </c>
      <c r="N83" s="2" t="str">
        <f>""""&amp;book_list!O83&amp;""""</f>
        <v>"{'level': 'N3', 'tag' : {'contains':',1991,vocabulary,'}}"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>
      <c r="A84" s="2" t="str">
        <f>""""&amp;book_list!B84&amp;""""</f>
        <v>""</v>
      </c>
      <c r="B84" s="2" t="str">
        <f>""""&amp;book_list!C84&amp;""""</f>
        <v>""</v>
      </c>
      <c r="C84" s="2" t="str">
        <f>""""&amp;book_list!D84&amp;""""</f>
        <v>""</v>
      </c>
      <c r="D84" s="2" t="str">
        <f>""""&amp;book_list!E84&amp;""""</f>
        <v>""</v>
      </c>
      <c r="E84" s="2" t="str">
        <f>""""&amp;book_list!F84&amp;""""</f>
        <v>""</v>
      </c>
      <c r="F84" s="2" t="str">
        <f>""""&amp;book_list!G84&amp;""""</f>
        <v>""</v>
      </c>
      <c r="G84" s="2" t="str">
        <f>""""&amp;book_list!H84&amp;""""</f>
        <v>""</v>
      </c>
      <c r="H84" s="2" t="str">
        <f>""""&amp;book_list!I84&amp;""""</f>
        <v>""</v>
      </c>
      <c r="I84" s="2" t="str">
        <f>""""&amp;book_list!J84&amp;""""</f>
        <v>"Phần 2"</v>
      </c>
      <c r="J84" s="2" t="str">
        <f>""""&amp;book_list!K84&amp;""""</f>
        <v>"Ngữ pháp"</v>
      </c>
      <c r="K84" s="2" t="str">
        <f>""""&amp;book_list!L84&amp;""""</f>
        <v>"2"</v>
      </c>
      <c r="L84" s="2" t="str">
        <f>""""&amp;book_list!M84&amp;""""</f>
        <v>"test"</v>
      </c>
      <c r="M84" s="2" t="str">
        <f>""""&amp;book_list!N84&amp;""""</f>
        <v>"article"</v>
      </c>
      <c r="N84" s="2" t="str">
        <f>""""&amp;book_list!O84&amp;""""</f>
        <v>"{'level': 'N3', 'tag' : {'contains':',1991,grammar,'}}"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>
      <c r="A85" s="2" t="str">
        <f>""""&amp;book_list!B85&amp;""""</f>
        <v>""</v>
      </c>
      <c r="B85" s="2" t="str">
        <f>""""&amp;book_list!C85&amp;""""</f>
        <v>""</v>
      </c>
      <c r="C85" s="2" t="str">
        <f>""""&amp;book_list!D85&amp;""""</f>
        <v>""</v>
      </c>
      <c r="D85" s="2" t="str">
        <f>""""&amp;book_list!E85&amp;""""</f>
        <v>""</v>
      </c>
      <c r="E85" s="2" t="str">
        <f>""""&amp;book_list!F85&amp;""""</f>
        <v>""</v>
      </c>
      <c r="F85" s="2" t="str">
        <f>""""&amp;book_list!G85&amp;""""</f>
        <v>""</v>
      </c>
      <c r="G85" s="2" t="str">
        <f>""""&amp;book_list!H85&amp;""""</f>
        <v>""</v>
      </c>
      <c r="H85" s="2" t="str">
        <f>""""&amp;book_list!I85&amp;""""</f>
        <v>""</v>
      </c>
      <c r="I85" s="2" t="str">
        <f>""""&amp;book_list!J85&amp;""""</f>
        <v>"Phần 3"</v>
      </c>
      <c r="J85" s="2" t="str">
        <f>""""&amp;book_list!K85&amp;""""</f>
        <v>"Đọc hiểu"</v>
      </c>
      <c r="K85" s="2" t="str">
        <f>""""&amp;book_list!L85&amp;""""</f>
        <v>"3"</v>
      </c>
      <c r="L85" s="2" t="str">
        <f>""""&amp;book_list!M85&amp;""""</f>
        <v>"test"</v>
      </c>
      <c r="M85" s="2" t="str">
        <f>""""&amp;book_list!N85&amp;""""</f>
        <v>"article"</v>
      </c>
      <c r="N85" s="2" t="str">
        <f>""""&amp;book_list!O85&amp;""""</f>
        <v>"{'level': 'N3', 'tag' : {'contains':',1991,reading,'}}"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>
      <c r="A86" s="2" t="str">
        <f>""""&amp;book_list!B86&amp;""""</f>
        <v>"Kanji N2 "</v>
      </c>
      <c r="B86" s="2" t="str">
        <f>""""&amp;book_list!C86&amp;""""</f>
        <v>"Kanji N2 dựa theo chuẩn của JLPT"</v>
      </c>
      <c r="C86" s="2" t="str">
        <f>""""&amp;book_list!D86&amp;""""</f>
        <v>"kanji"</v>
      </c>
      <c r="D86" s="2" t="str">
        <f>""""&amp;book_list!E86&amp;""""</f>
        <v>"N2"</v>
      </c>
      <c r="E86" s="2" t="str">
        <f>""""&amp;book_list!F86&amp;""""</f>
        <v>"35"</v>
      </c>
      <c r="F86" s="2" t="str">
        <f>""""&amp;book_list!G86&amp;""""</f>
        <v>""</v>
      </c>
      <c r="G86" s="2" t="str">
        <f>""""&amp;book_list!H86&amp;""""</f>
        <v>""</v>
      </c>
      <c r="H86" s="2" t="str">
        <f>""""&amp;book_list!I86&amp;""""</f>
        <v>""</v>
      </c>
      <c r="I86" s="2" t="str">
        <f>""""&amp;book_list!J86&amp;""""</f>
        <v>"Bài 1"</v>
      </c>
      <c r="J86" s="2" t="str">
        <f>""""&amp;book_list!K86&amp;""""</f>
        <v>"Kanji"</v>
      </c>
      <c r="K86" s="2" t="str">
        <f>""""&amp;book_list!L86&amp;""""</f>
        <v>"1"</v>
      </c>
      <c r="L86" s="2" t="str">
        <f>""""&amp;book_list!M86&amp;""""</f>
        <v>"kanji"</v>
      </c>
      <c r="M86" s="2" t="str">
        <f>""""&amp;book_list!N86&amp;""""</f>
        <v>"kanji"</v>
      </c>
      <c r="N86" s="2" t="str">
        <f>""""&amp;book_list!O86&amp;""""</f>
        <v>"{'level': 'N2', 'tag' : {'contains':',jlptkanji,lesson1,'}}"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>
      <c r="A87" s="2" t="str">
        <f>""""&amp;book_list!B87&amp;""""</f>
        <v>""</v>
      </c>
      <c r="B87" s="2" t="str">
        <f>""""&amp;book_list!C87&amp;""""</f>
        <v>""</v>
      </c>
      <c r="C87" s="2" t="str">
        <f>""""&amp;book_list!D87&amp;""""</f>
        <v>""</v>
      </c>
      <c r="D87" s="2" t="str">
        <f>""""&amp;book_list!E87&amp;""""</f>
        <v>""</v>
      </c>
      <c r="E87" s="2" t="str">
        <f>""""&amp;book_list!F87&amp;""""</f>
        <v>""</v>
      </c>
      <c r="F87" s="2" t="str">
        <f>""""&amp;book_list!G87&amp;""""</f>
        <v>""</v>
      </c>
      <c r="G87" s="2" t="str">
        <f>""""&amp;book_list!H87&amp;""""</f>
        <v>""</v>
      </c>
      <c r="H87" s="2" t="str">
        <f>""""&amp;book_list!I87&amp;""""</f>
        <v>""</v>
      </c>
      <c r="I87" s="2" t="str">
        <f>""""&amp;book_list!J87&amp;""""</f>
        <v>"Bài 2"</v>
      </c>
      <c r="J87" s="2" t="str">
        <f>""""&amp;book_list!K87&amp;""""</f>
        <v>"Kanji"</v>
      </c>
      <c r="K87" s="2" t="str">
        <f>""""&amp;book_list!L87&amp;""""</f>
        <v>"2"</v>
      </c>
      <c r="L87" s="2" t="str">
        <f>""""&amp;book_list!M87&amp;""""</f>
        <v>"kanji"</v>
      </c>
      <c r="M87" s="2" t="str">
        <f>""""&amp;book_list!N87&amp;""""</f>
        <v>"kanji"</v>
      </c>
      <c r="N87" s="2" t="str">
        <f>""""&amp;book_list!O87&amp;""""</f>
        <v>"{'level': 'N2', 'tag' : {'contains':',jlptkanji,lesson2,'}}"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>
      <c r="A88" s="2" t="str">
        <f>""""&amp;book_list!B88&amp;""""</f>
        <v>""</v>
      </c>
      <c r="B88" s="2" t="str">
        <f>""""&amp;book_list!C88&amp;""""</f>
        <v>""</v>
      </c>
      <c r="C88" s="2" t="str">
        <f>""""&amp;book_list!D88&amp;""""</f>
        <v>""</v>
      </c>
      <c r="D88" s="2" t="str">
        <f>""""&amp;book_list!E88&amp;""""</f>
        <v>""</v>
      </c>
      <c r="E88" s="2" t="str">
        <f>""""&amp;book_list!F88&amp;""""</f>
        <v>""</v>
      </c>
      <c r="F88" s="2" t="str">
        <f>""""&amp;book_list!G88&amp;""""</f>
        <v>""</v>
      </c>
      <c r="G88" s="2" t="str">
        <f>""""&amp;book_list!H88&amp;""""</f>
        <v>""</v>
      </c>
      <c r="H88" s="2" t="str">
        <f>""""&amp;book_list!I88&amp;""""</f>
        <v>""</v>
      </c>
      <c r="I88" s="2" t="str">
        <f>""""&amp;book_list!J88&amp;""""</f>
        <v>"Bài 3"</v>
      </c>
      <c r="J88" s="2" t="str">
        <f>""""&amp;book_list!K88&amp;""""</f>
        <v>"Kanji"</v>
      </c>
      <c r="K88" s="2" t="str">
        <f>""""&amp;book_list!L88&amp;""""</f>
        <v>"3"</v>
      </c>
      <c r="L88" s="2" t="str">
        <f>""""&amp;book_list!M88&amp;""""</f>
        <v>"kanji"</v>
      </c>
      <c r="M88" s="2" t="str">
        <f>""""&amp;book_list!N88&amp;""""</f>
        <v>"kanji"</v>
      </c>
      <c r="N88" s="2" t="str">
        <f>""""&amp;book_list!O88&amp;""""</f>
        <v>"{'level': 'N2', 'tag' : {'contains':',jlptkanji,lesson3,'}}"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>
      <c r="A89" s="2" t="str">
        <f>""""&amp;book_list!B89&amp;""""</f>
        <v>""</v>
      </c>
      <c r="B89" s="2" t="str">
        <f>""""&amp;book_list!C89&amp;""""</f>
        <v>""</v>
      </c>
      <c r="C89" s="2" t="str">
        <f>""""&amp;book_list!D89&amp;""""</f>
        <v>""</v>
      </c>
      <c r="D89" s="2" t="str">
        <f>""""&amp;book_list!E89&amp;""""</f>
        <v>""</v>
      </c>
      <c r="E89" s="2" t="str">
        <f>""""&amp;book_list!F89&amp;""""</f>
        <v>""</v>
      </c>
      <c r="F89" s="2" t="str">
        <f>""""&amp;book_list!G89&amp;""""</f>
        <v>""</v>
      </c>
      <c r="G89" s="2" t="str">
        <f>""""&amp;book_list!H89&amp;""""</f>
        <v>""</v>
      </c>
      <c r="H89" s="2" t="str">
        <f>""""&amp;book_list!I89&amp;""""</f>
        <v>""</v>
      </c>
      <c r="I89" s="2" t="str">
        <f>""""&amp;book_list!J89&amp;""""</f>
        <v>"Bài 4"</v>
      </c>
      <c r="J89" s="2" t="str">
        <f>""""&amp;book_list!K89&amp;""""</f>
        <v>"Kanji"</v>
      </c>
      <c r="K89" s="2" t="str">
        <f>""""&amp;book_list!L89&amp;""""</f>
        <v>"4"</v>
      </c>
      <c r="L89" s="2" t="str">
        <f>""""&amp;book_list!M89&amp;""""</f>
        <v>"kanji"</v>
      </c>
      <c r="M89" s="2" t="str">
        <f>""""&amp;book_list!N89&amp;""""</f>
        <v>"kanji"</v>
      </c>
      <c r="N89" s="2" t="str">
        <f>""""&amp;book_list!O89&amp;""""</f>
        <v>"{'level': 'N2', 'tag' : {'contains':',jlptkanji,lesson4,'}}"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>
      <c r="A90" s="2" t="str">
        <f>""""&amp;book_list!B90&amp;""""</f>
        <v>""</v>
      </c>
      <c r="B90" s="2" t="str">
        <f>""""&amp;book_list!C90&amp;""""</f>
        <v>""</v>
      </c>
      <c r="C90" s="2" t="str">
        <f>""""&amp;book_list!D90&amp;""""</f>
        <v>""</v>
      </c>
      <c r="D90" s="2" t="str">
        <f>""""&amp;book_list!E90&amp;""""</f>
        <v>""</v>
      </c>
      <c r="E90" s="2" t="str">
        <f>""""&amp;book_list!F90&amp;""""</f>
        <v>""</v>
      </c>
      <c r="F90" s="2" t="str">
        <f>""""&amp;book_list!G90&amp;""""</f>
        <v>""</v>
      </c>
      <c r="G90" s="2" t="str">
        <f>""""&amp;book_list!H90&amp;""""</f>
        <v>""</v>
      </c>
      <c r="H90" s="2" t="str">
        <f>""""&amp;book_list!I90&amp;""""</f>
        <v>""</v>
      </c>
      <c r="I90" s="2" t="str">
        <f>""""&amp;book_list!J90&amp;""""</f>
        <v>"Bài 5"</v>
      </c>
      <c r="J90" s="2" t="str">
        <f>""""&amp;book_list!K90&amp;""""</f>
        <v>"Kanji"</v>
      </c>
      <c r="K90" s="2" t="str">
        <f>""""&amp;book_list!L90&amp;""""</f>
        <v>"5"</v>
      </c>
      <c r="L90" s="2" t="str">
        <f>""""&amp;book_list!M90&amp;""""</f>
        <v>"kanji"</v>
      </c>
      <c r="M90" s="2" t="str">
        <f>""""&amp;book_list!N90&amp;""""</f>
        <v>"kanji"</v>
      </c>
      <c r="N90" s="2" t="str">
        <f>""""&amp;book_list!O90&amp;""""</f>
        <v>"{'level': 'N2', 'tag' : {'contains':',jlptkanji,lesson5,'}}"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>
      <c r="A91" s="2" t="str">
        <f>""""&amp;book_list!B91&amp;""""</f>
        <v>""</v>
      </c>
      <c r="B91" s="2" t="str">
        <f>""""&amp;book_list!C91&amp;""""</f>
        <v>""</v>
      </c>
      <c r="C91" s="2" t="str">
        <f>""""&amp;book_list!D91&amp;""""</f>
        <v>""</v>
      </c>
      <c r="D91" s="2" t="str">
        <f>""""&amp;book_list!E91&amp;""""</f>
        <v>""</v>
      </c>
      <c r="E91" s="2" t="str">
        <f>""""&amp;book_list!F91&amp;""""</f>
        <v>""</v>
      </c>
      <c r="F91" s="2" t="str">
        <f>""""&amp;book_list!G91&amp;""""</f>
        <v>""</v>
      </c>
      <c r="G91" s="2" t="str">
        <f>""""&amp;book_list!H91&amp;""""</f>
        <v>""</v>
      </c>
      <c r="H91" s="2" t="str">
        <f>""""&amp;book_list!I91&amp;""""</f>
        <v>""</v>
      </c>
      <c r="I91" s="2" t="str">
        <f>""""&amp;book_list!J91&amp;""""</f>
        <v>"Bài 6"</v>
      </c>
      <c r="J91" s="2" t="str">
        <f>""""&amp;book_list!K91&amp;""""</f>
        <v>"Kanji"</v>
      </c>
      <c r="K91" s="2" t="str">
        <f>""""&amp;book_list!L91&amp;""""</f>
        <v>"6"</v>
      </c>
      <c r="L91" s="2" t="str">
        <f>""""&amp;book_list!M91&amp;""""</f>
        <v>"kanji"</v>
      </c>
      <c r="M91" s="2" t="str">
        <f>""""&amp;book_list!N91&amp;""""</f>
        <v>"kanji"</v>
      </c>
      <c r="N91" s="2" t="str">
        <f>""""&amp;book_list!O91&amp;""""</f>
        <v>"{'level': 'N2', 'tag' : {'contains':',jlptkanji,lesson6,'}}"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>
      <c r="A92" s="2" t="str">
        <f>""""&amp;book_list!B92&amp;""""</f>
        <v>""</v>
      </c>
      <c r="B92" s="2" t="str">
        <f>""""&amp;book_list!C92&amp;""""</f>
        <v>""</v>
      </c>
      <c r="C92" s="2" t="str">
        <f>""""&amp;book_list!D92&amp;""""</f>
        <v>""</v>
      </c>
      <c r="D92" s="2" t="str">
        <f>""""&amp;book_list!E92&amp;""""</f>
        <v>""</v>
      </c>
      <c r="E92" s="2" t="str">
        <f>""""&amp;book_list!F92&amp;""""</f>
        <v>""</v>
      </c>
      <c r="F92" s="2" t="str">
        <f>""""&amp;book_list!G92&amp;""""</f>
        <v>""</v>
      </c>
      <c r="G92" s="2" t="str">
        <f>""""&amp;book_list!H92&amp;""""</f>
        <v>""</v>
      </c>
      <c r="H92" s="2" t="str">
        <f>""""&amp;book_list!I92&amp;""""</f>
        <v>""</v>
      </c>
      <c r="I92" s="2" t="str">
        <f>""""&amp;book_list!J92&amp;""""</f>
        <v>"Bài 7"</v>
      </c>
      <c r="J92" s="2" t="str">
        <f>""""&amp;book_list!K92&amp;""""</f>
        <v>"Kanji"</v>
      </c>
      <c r="K92" s="2" t="str">
        <f>""""&amp;book_list!L92&amp;""""</f>
        <v>"7"</v>
      </c>
      <c r="L92" s="2" t="str">
        <f>""""&amp;book_list!M92&amp;""""</f>
        <v>"kanji"</v>
      </c>
      <c r="M92" s="2" t="str">
        <f>""""&amp;book_list!N92&amp;""""</f>
        <v>"kanji"</v>
      </c>
      <c r="N92" s="2" t="str">
        <f>""""&amp;book_list!O92&amp;""""</f>
        <v>"{'level': 'N2', 'tag' : {'contains':',jlptkanji,lesson7,'}}"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>
      <c r="A93" s="2" t="str">
        <f>""""&amp;book_list!B93&amp;""""</f>
        <v>""</v>
      </c>
      <c r="B93" s="2" t="str">
        <f>""""&amp;book_list!C93&amp;""""</f>
        <v>""</v>
      </c>
      <c r="C93" s="2" t="str">
        <f>""""&amp;book_list!D93&amp;""""</f>
        <v>""</v>
      </c>
      <c r="D93" s="2" t="str">
        <f>""""&amp;book_list!E93&amp;""""</f>
        <v>""</v>
      </c>
      <c r="E93" s="2" t="str">
        <f>""""&amp;book_list!F93&amp;""""</f>
        <v>""</v>
      </c>
      <c r="F93" s="2" t="str">
        <f>""""&amp;book_list!G93&amp;""""</f>
        <v>""</v>
      </c>
      <c r="G93" s="2" t="str">
        <f>""""&amp;book_list!H93&amp;""""</f>
        <v>""</v>
      </c>
      <c r="H93" s="2" t="str">
        <f>""""&amp;book_list!I93&amp;""""</f>
        <v>""</v>
      </c>
      <c r="I93" s="2" t="str">
        <f>""""&amp;book_list!J93&amp;""""</f>
        <v>"Bài 8"</v>
      </c>
      <c r="J93" s="2" t="str">
        <f>""""&amp;book_list!K93&amp;""""</f>
        <v>"Kanji"</v>
      </c>
      <c r="K93" s="2" t="str">
        <f>""""&amp;book_list!L93&amp;""""</f>
        <v>"8"</v>
      </c>
      <c r="L93" s="2" t="str">
        <f>""""&amp;book_list!M93&amp;""""</f>
        <v>"kanji"</v>
      </c>
      <c r="M93" s="2" t="str">
        <f>""""&amp;book_list!N93&amp;""""</f>
        <v>"kanji"</v>
      </c>
      <c r="N93" s="2" t="str">
        <f>""""&amp;book_list!O93&amp;""""</f>
        <v>"{'level': 'N2', 'tag' : {'contains':',jlptkanji,lesson8,'}}"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>
      <c r="A94" s="2" t="str">
        <f>""""&amp;book_list!B94&amp;""""</f>
        <v>""</v>
      </c>
      <c r="B94" s="2" t="str">
        <f>""""&amp;book_list!C94&amp;""""</f>
        <v>""</v>
      </c>
      <c r="C94" s="2" t="str">
        <f>""""&amp;book_list!D94&amp;""""</f>
        <v>""</v>
      </c>
      <c r="D94" s="2" t="str">
        <f>""""&amp;book_list!E94&amp;""""</f>
        <v>""</v>
      </c>
      <c r="E94" s="2" t="str">
        <f>""""&amp;book_list!F94&amp;""""</f>
        <v>""</v>
      </c>
      <c r="F94" s="2" t="str">
        <f>""""&amp;book_list!G94&amp;""""</f>
        <v>""</v>
      </c>
      <c r="G94" s="2" t="str">
        <f>""""&amp;book_list!H94&amp;""""</f>
        <v>""</v>
      </c>
      <c r="H94" s="2" t="str">
        <f>""""&amp;book_list!I94&amp;""""</f>
        <v>""</v>
      </c>
      <c r="I94" s="2" t="str">
        <f>""""&amp;book_list!J94&amp;""""</f>
        <v>"Bài 9"</v>
      </c>
      <c r="J94" s="2" t="str">
        <f>""""&amp;book_list!K94&amp;""""</f>
        <v>"Kanji"</v>
      </c>
      <c r="K94" s="2" t="str">
        <f>""""&amp;book_list!L94&amp;""""</f>
        <v>"9"</v>
      </c>
      <c r="L94" s="2" t="str">
        <f>""""&amp;book_list!M94&amp;""""</f>
        <v>"kanji"</v>
      </c>
      <c r="M94" s="2" t="str">
        <f>""""&amp;book_list!N94&amp;""""</f>
        <v>"kanji"</v>
      </c>
      <c r="N94" s="2" t="str">
        <f>""""&amp;book_list!O94&amp;""""</f>
        <v>"{'level': 'N2', 'tag' : {'contains':',jlptkanji,lesson9,'}}"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>
      <c r="A95" s="2" t="str">
        <f>""""&amp;book_list!B95&amp;""""</f>
        <v>""</v>
      </c>
      <c r="B95" s="2" t="str">
        <f>""""&amp;book_list!C95&amp;""""</f>
        <v>""</v>
      </c>
      <c r="C95" s="2" t="str">
        <f>""""&amp;book_list!D95&amp;""""</f>
        <v>""</v>
      </c>
      <c r="D95" s="2" t="str">
        <f>""""&amp;book_list!E95&amp;""""</f>
        <v>""</v>
      </c>
      <c r="E95" s="2" t="str">
        <f>""""&amp;book_list!F95&amp;""""</f>
        <v>""</v>
      </c>
      <c r="F95" s="2" t="str">
        <f>""""&amp;book_list!G95&amp;""""</f>
        <v>""</v>
      </c>
      <c r="G95" s="2" t="str">
        <f>""""&amp;book_list!H95&amp;""""</f>
        <v>""</v>
      </c>
      <c r="H95" s="2" t="str">
        <f>""""&amp;book_list!I95&amp;""""</f>
        <v>""</v>
      </c>
      <c r="I95" s="2" t="str">
        <f>""""&amp;book_list!J95&amp;""""</f>
        <v>"Bài 10"</v>
      </c>
      <c r="J95" s="2" t="str">
        <f>""""&amp;book_list!K95&amp;""""</f>
        <v>"Kanji"</v>
      </c>
      <c r="K95" s="2" t="str">
        <f>""""&amp;book_list!L95&amp;""""</f>
        <v>"10"</v>
      </c>
      <c r="L95" s="2" t="str">
        <f>""""&amp;book_list!M95&amp;""""</f>
        <v>"kanji"</v>
      </c>
      <c r="M95" s="2" t="str">
        <f>""""&amp;book_list!N95&amp;""""</f>
        <v>"kanji"</v>
      </c>
      <c r="N95" s="2" t="str">
        <f>""""&amp;book_list!O95&amp;""""</f>
        <v>"{'level': 'N2', 'tag' : {'contains':',jlptkanji,lesson10,'}}"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>
      <c r="A96" s="2" t="str">
        <f>""""&amp;book_list!B96&amp;""""</f>
        <v>""</v>
      </c>
      <c r="B96" s="2" t="str">
        <f>""""&amp;book_list!C96&amp;""""</f>
        <v>""</v>
      </c>
      <c r="C96" s="2" t="str">
        <f>""""&amp;book_list!D96&amp;""""</f>
        <v>""</v>
      </c>
      <c r="D96" s="2" t="str">
        <f>""""&amp;book_list!E96&amp;""""</f>
        <v>""</v>
      </c>
      <c r="E96" s="2" t="str">
        <f>""""&amp;book_list!F96&amp;""""</f>
        <v>""</v>
      </c>
      <c r="F96" s="2" t="str">
        <f>""""&amp;book_list!G96&amp;""""</f>
        <v>""</v>
      </c>
      <c r="G96" s="2" t="str">
        <f>""""&amp;book_list!H96&amp;""""</f>
        <v>""</v>
      </c>
      <c r="H96" s="2" t="str">
        <f>""""&amp;book_list!I96&amp;""""</f>
        <v>""</v>
      </c>
      <c r="I96" s="2" t="str">
        <f>""""&amp;book_list!J96&amp;""""</f>
        <v>"Bài 11"</v>
      </c>
      <c r="J96" s="2" t="str">
        <f>""""&amp;book_list!K96&amp;""""</f>
        <v>"Kanji"</v>
      </c>
      <c r="K96" s="2" t="str">
        <f>""""&amp;book_list!L96&amp;""""</f>
        <v>"11"</v>
      </c>
      <c r="L96" s="2" t="str">
        <f>""""&amp;book_list!M96&amp;""""</f>
        <v>"kanji"</v>
      </c>
      <c r="M96" s="2" t="str">
        <f>""""&amp;book_list!N96&amp;""""</f>
        <v>"kanji"</v>
      </c>
      <c r="N96" s="2" t="str">
        <f>""""&amp;book_list!O96&amp;""""</f>
        <v>"{'level': 'N2', 'tag' : {'contains':',jlptkanji,lesson11,'}}"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>
      <c r="A97" s="2" t="str">
        <f>""""&amp;book_list!B97&amp;""""</f>
        <v>""</v>
      </c>
      <c r="B97" s="2" t="str">
        <f>""""&amp;book_list!C97&amp;""""</f>
        <v>""</v>
      </c>
      <c r="C97" s="2" t="str">
        <f>""""&amp;book_list!D97&amp;""""</f>
        <v>""</v>
      </c>
      <c r="D97" s="2" t="str">
        <f>""""&amp;book_list!E97&amp;""""</f>
        <v>""</v>
      </c>
      <c r="E97" s="2" t="str">
        <f>""""&amp;book_list!F97&amp;""""</f>
        <v>""</v>
      </c>
      <c r="F97" s="2" t="str">
        <f>""""&amp;book_list!G97&amp;""""</f>
        <v>""</v>
      </c>
      <c r="G97" s="2" t="str">
        <f>""""&amp;book_list!H97&amp;""""</f>
        <v>""</v>
      </c>
      <c r="H97" s="2" t="str">
        <f>""""&amp;book_list!I97&amp;""""</f>
        <v>""</v>
      </c>
      <c r="I97" s="2" t="str">
        <f>""""&amp;book_list!J97&amp;""""</f>
        <v>"Bài 12"</v>
      </c>
      <c r="J97" s="2" t="str">
        <f>""""&amp;book_list!K97&amp;""""</f>
        <v>"Kanji"</v>
      </c>
      <c r="K97" s="2" t="str">
        <f>""""&amp;book_list!L97&amp;""""</f>
        <v>"12"</v>
      </c>
      <c r="L97" s="2" t="str">
        <f>""""&amp;book_list!M97&amp;""""</f>
        <v>"kanji"</v>
      </c>
      <c r="M97" s="2" t="str">
        <f>""""&amp;book_list!N97&amp;""""</f>
        <v>"kanji"</v>
      </c>
      <c r="N97" s="2" t="str">
        <f>""""&amp;book_list!O97&amp;""""</f>
        <v>"{'level': 'N2', 'tag' : {'contains':',jlptkanji,lesson12,'}}"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>
      <c r="A98" s="2" t="str">
        <f>""""&amp;book_list!B98&amp;""""</f>
        <v>""</v>
      </c>
      <c r="B98" s="2" t="str">
        <f>""""&amp;book_list!C98&amp;""""</f>
        <v>""</v>
      </c>
      <c r="C98" s="2" t="str">
        <f>""""&amp;book_list!D98&amp;""""</f>
        <v>""</v>
      </c>
      <c r="D98" s="2" t="str">
        <f>""""&amp;book_list!E98&amp;""""</f>
        <v>""</v>
      </c>
      <c r="E98" s="2" t="str">
        <f>""""&amp;book_list!F98&amp;""""</f>
        <v>""</v>
      </c>
      <c r="F98" s="2" t="str">
        <f>""""&amp;book_list!G98&amp;""""</f>
        <v>""</v>
      </c>
      <c r="G98" s="2" t="str">
        <f>""""&amp;book_list!H98&amp;""""</f>
        <v>""</v>
      </c>
      <c r="H98" s="2" t="str">
        <f>""""&amp;book_list!I98&amp;""""</f>
        <v>""</v>
      </c>
      <c r="I98" s="2" t="str">
        <f>""""&amp;book_list!J98&amp;""""</f>
        <v>"Bài 13"</v>
      </c>
      <c r="J98" s="2" t="str">
        <f>""""&amp;book_list!K98&amp;""""</f>
        <v>"Kanji"</v>
      </c>
      <c r="K98" s="2" t="str">
        <f>""""&amp;book_list!L98&amp;""""</f>
        <v>"13"</v>
      </c>
      <c r="L98" s="2" t="str">
        <f>""""&amp;book_list!M98&amp;""""</f>
        <v>"kanji"</v>
      </c>
      <c r="M98" s="2" t="str">
        <f>""""&amp;book_list!N98&amp;""""</f>
        <v>"kanji"</v>
      </c>
      <c r="N98" s="2" t="str">
        <f>""""&amp;book_list!O98&amp;""""</f>
        <v>"{'level': 'N2', 'tag' : {'contains':',jlptkanji,lesson13,'}}"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>
      <c r="A99" s="2" t="str">
        <f>""""&amp;book_list!B99&amp;""""</f>
        <v>""</v>
      </c>
      <c r="B99" s="2" t="str">
        <f>""""&amp;book_list!C99&amp;""""</f>
        <v>""</v>
      </c>
      <c r="C99" s="2" t="str">
        <f>""""&amp;book_list!D99&amp;""""</f>
        <v>""</v>
      </c>
      <c r="D99" s="2" t="str">
        <f>""""&amp;book_list!E99&amp;""""</f>
        <v>""</v>
      </c>
      <c r="E99" s="2" t="str">
        <f>""""&amp;book_list!F99&amp;""""</f>
        <v>""</v>
      </c>
      <c r="F99" s="2" t="str">
        <f>""""&amp;book_list!G99&amp;""""</f>
        <v>""</v>
      </c>
      <c r="G99" s="2" t="str">
        <f>""""&amp;book_list!H99&amp;""""</f>
        <v>""</v>
      </c>
      <c r="H99" s="2" t="str">
        <f>""""&amp;book_list!I99&amp;""""</f>
        <v>""</v>
      </c>
      <c r="I99" s="2" t="str">
        <f>""""&amp;book_list!J99&amp;""""</f>
        <v>"Bài 14"</v>
      </c>
      <c r="J99" s="2" t="str">
        <f>""""&amp;book_list!K99&amp;""""</f>
        <v>"Kanji"</v>
      </c>
      <c r="K99" s="2" t="str">
        <f>""""&amp;book_list!L99&amp;""""</f>
        <v>"14"</v>
      </c>
      <c r="L99" s="2" t="str">
        <f>""""&amp;book_list!M99&amp;""""</f>
        <v>"kanji"</v>
      </c>
      <c r="M99" s="2" t="str">
        <f>""""&amp;book_list!N99&amp;""""</f>
        <v>"kanji"</v>
      </c>
      <c r="N99" s="2" t="str">
        <f>""""&amp;book_list!O99&amp;""""</f>
        <v>"{'level': 'N2', 'tag' : {'contains':',jlptkanji,lesson14,'}}"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>
      <c r="A100" s="2" t="str">
        <f>""""&amp;book_list!B100&amp;""""</f>
        <v>""</v>
      </c>
      <c r="B100" s="2" t="str">
        <f>""""&amp;book_list!C100&amp;""""</f>
        <v>""</v>
      </c>
      <c r="C100" s="2" t="str">
        <f>""""&amp;book_list!D100&amp;""""</f>
        <v>""</v>
      </c>
      <c r="D100" s="2" t="str">
        <f>""""&amp;book_list!E100&amp;""""</f>
        <v>""</v>
      </c>
      <c r="E100" s="2" t="str">
        <f>""""&amp;book_list!F100&amp;""""</f>
        <v>""</v>
      </c>
      <c r="F100" s="2" t="str">
        <f>""""&amp;book_list!G100&amp;""""</f>
        <v>""</v>
      </c>
      <c r="G100" s="2" t="str">
        <f>""""&amp;book_list!H100&amp;""""</f>
        <v>""</v>
      </c>
      <c r="H100" s="2" t="str">
        <f>""""&amp;book_list!I100&amp;""""</f>
        <v>""</v>
      </c>
      <c r="I100" s="2" t="str">
        <f>""""&amp;book_list!J100&amp;""""</f>
        <v>"Bài 15"</v>
      </c>
      <c r="J100" s="2" t="str">
        <f>""""&amp;book_list!K100&amp;""""</f>
        <v>"Kanji"</v>
      </c>
      <c r="K100" s="2" t="str">
        <f>""""&amp;book_list!L100&amp;""""</f>
        <v>"15"</v>
      </c>
      <c r="L100" s="2" t="str">
        <f>""""&amp;book_list!M100&amp;""""</f>
        <v>"kanji"</v>
      </c>
      <c r="M100" s="2" t="str">
        <f>""""&amp;book_list!N100&amp;""""</f>
        <v>"kanji"</v>
      </c>
      <c r="N100" s="2" t="str">
        <f>""""&amp;book_list!O100&amp;""""</f>
        <v>"{'level': 'N2', 'tag' : {'contains':',jlptkanji,lesson15,'}}"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>
      <c r="A101" s="2" t="str">
        <f>""""&amp;book_list!B101&amp;""""</f>
        <v>""</v>
      </c>
      <c r="B101" s="2" t="str">
        <f>""""&amp;book_list!C101&amp;""""</f>
        <v>""</v>
      </c>
      <c r="C101" s="2" t="str">
        <f>""""&amp;book_list!D101&amp;""""</f>
        <v>""</v>
      </c>
      <c r="D101" s="2" t="str">
        <f>""""&amp;book_list!E101&amp;""""</f>
        <v>""</v>
      </c>
      <c r="E101" s="2" t="str">
        <f>""""&amp;book_list!F101&amp;""""</f>
        <v>""</v>
      </c>
      <c r="F101" s="2" t="str">
        <f>""""&amp;book_list!G101&amp;""""</f>
        <v>""</v>
      </c>
      <c r="G101" s="2" t="str">
        <f>""""&amp;book_list!H101&amp;""""</f>
        <v>""</v>
      </c>
      <c r="H101" s="2" t="str">
        <f>""""&amp;book_list!I101&amp;""""</f>
        <v>""</v>
      </c>
      <c r="I101" s="2" t="str">
        <f>""""&amp;book_list!J101&amp;""""</f>
        <v>"Bài 16"</v>
      </c>
      <c r="J101" s="2" t="str">
        <f>""""&amp;book_list!K101&amp;""""</f>
        <v>"Kanji"</v>
      </c>
      <c r="K101" s="2" t="str">
        <f>""""&amp;book_list!L101&amp;""""</f>
        <v>"16"</v>
      </c>
      <c r="L101" s="2" t="str">
        <f>""""&amp;book_list!M101&amp;""""</f>
        <v>"kanji"</v>
      </c>
      <c r="M101" s="2" t="str">
        <f>""""&amp;book_list!N101&amp;""""</f>
        <v>"kanji"</v>
      </c>
      <c r="N101" s="2" t="str">
        <f>""""&amp;book_list!O101&amp;""""</f>
        <v>"{'level': 'N2', 'tag' : {'contains':',jlptkanji,lesson16,'}}"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>
      <c r="A102" s="2" t="str">
        <f>""""&amp;book_list!B102&amp;""""</f>
        <v>""</v>
      </c>
      <c r="B102" s="2" t="str">
        <f>""""&amp;book_list!C102&amp;""""</f>
        <v>""</v>
      </c>
      <c r="C102" s="2" t="str">
        <f>""""&amp;book_list!D102&amp;""""</f>
        <v>""</v>
      </c>
      <c r="D102" s="2" t="str">
        <f>""""&amp;book_list!E102&amp;""""</f>
        <v>""</v>
      </c>
      <c r="E102" s="2" t="str">
        <f>""""&amp;book_list!F102&amp;""""</f>
        <v>""</v>
      </c>
      <c r="F102" s="2" t="str">
        <f>""""&amp;book_list!G102&amp;""""</f>
        <v>""</v>
      </c>
      <c r="G102" s="2" t="str">
        <f>""""&amp;book_list!H102&amp;""""</f>
        <v>""</v>
      </c>
      <c r="H102" s="2" t="str">
        <f>""""&amp;book_list!I102&amp;""""</f>
        <v>""</v>
      </c>
      <c r="I102" s="2" t="str">
        <f>""""&amp;book_list!J102&amp;""""</f>
        <v>"Bài 17"</v>
      </c>
      <c r="J102" s="2" t="str">
        <f>""""&amp;book_list!K102&amp;""""</f>
        <v>"Kanji"</v>
      </c>
      <c r="K102" s="2" t="str">
        <f>""""&amp;book_list!L102&amp;""""</f>
        <v>"17"</v>
      </c>
      <c r="L102" s="2" t="str">
        <f>""""&amp;book_list!M102&amp;""""</f>
        <v>"kanji"</v>
      </c>
      <c r="M102" s="2" t="str">
        <f>""""&amp;book_list!N102&amp;""""</f>
        <v>"kanji"</v>
      </c>
      <c r="N102" s="2" t="str">
        <f>""""&amp;book_list!O102&amp;""""</f>
        <v>"{'level': 'N2', 'tag' : {'contains':',jlptkanji,lesson17,'}}"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>
      <c r="A103" s="2" t="str">
        <f>""""&amp;book_list!B103&amp;""""</f>
        <v>""</v>
      </c>
      <c r="B103" s="2" t="str">
        <f>""""&amp;book_list!C103&amp;""""</f>
        <v>""</v>
      </c>
      <c r="C103" s="2" t="str">
        <f>""""&amp;book_list!D103&amp;""""</f>
        <v>""</v>
      </c>
      <c r="D103" s="2" t="str">
        <f>""""&amp;book_list!E103&amp;""""</f>
        <v>""</v>
      </c>
      <c r="E103" s="2" t="str">
        <f>""""&amp;book_list!F103&amp;""""</f>
        <v>""</v>
      </c>
      <c r="F103" s="2" t="str">
        <f>""""&amp;book_list!G103&amp;""""</f>
        <v>""</v>
      </c>
      <c r="G103" s="2" t="str">
        <f>""""&amp;book_list!H103&amp;""""</f>
        <v>""</v>
      </c>
      <c r="H103" s="2" t="str">
        <f>""""&amp;book_list!I103&amp;""""</f>
        <v>""</v>
      </c>
      <c r="I103" s="2" t="str">
        <f>""""&amp;book_list!J103&amp;""""</f>
        <v>"Bài 18"</v>
      </c>
      <c r="J103" s="2" t="str">
        <f>""""&amp;book_list!K103&amp;""""</f>
        <v>"Kanji"</v>
      </c>
      <c r="K103" s="2" t="str">
        <f>""""&amp;book_list!L103&amp;""""</f>
        <v>"18"</v>
      </c>
      <c r="L103" s="2" t="str">
        <f>""""&amp;book_list!M103&amp;""""</f>
        <v>"kanji"</v>
      </c>
      <c r="M103" s="2" t="str">
        <f>""""&amp;book_list!N103&amp;""""</f>
        <v>"kanji"</v>
      </c>
      <c r="N103" s="2" t="str">
        <f>""""&amp;book_list!O103&amp;""""</f>
        <v>"{'level': 'N2', 'tag' : {'contains':',jlptkanji,lesson18,'}}"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>
      <c r="A104" s="2" t="str">
        <f>""""&amp;book_list!B104&amp;""""</f>
        <v>""</v>
      </c>
      <c r="B104" s="2" t="str">
        <f>""""&amp;book_list!C104&amp;""""</f>
        <v>""</v>
      </c>
      <c r="C104" s="2" t="str">
        <f>""""&amp;book_list!D104&amp;""""</f>
        <v>""</v>
      </c>
      <c r="D104" s="2" t="str">
        <f>""""&amp;book_list!E104&amp;""""</f>
        <v>""</v>
      </c>
      <c r="E104" s="2" t="str">
        <f>""""&amp;book_list!F104&amp;""""</f>
        <v>""</v>
      </c>
      <c r="F104" s="2" t="str">
        <f>""""&amp;book_list!G104&amp;""""</f>
        <v>""</v>
      </c>
      <c r="G104" s="2" t="str">
        <f>""""&amp;book_list!H104&amp;""""</f>
        <v>""</v>
      </c>
      <c r="H104" s="2" t="str">
        <f>""""&amp;book_list!I104&amp;""""</f>
        <v>""</v>
      </c>
      <c r="I104" s="2" t="str">
        <f>""""&amp;book_list!J104&amp;""""</f>
        <v>"Bài 19"</v>
      </c>
      <c r="J104" s="2" t="str">
        <f>""""&amp;book_list!K104&amp;""""</f>
        <v>"Kanji"</v>
      </c>
      <c r="K104" s="2" t="str">
        <f>""""&amp;book_list!L104&amp;""""</f>
        <v>"19"</v>
      </c>
      <c r="L104" s="2" t="str">
        <f>""""&amp;book_list!M104&amp;""""</f>
        <v>"kanji"</v>
      </c>
      <c r="M104" s="2" t="str">
        <f>""""&amp;book_list!N104&amp;""""</f>
        <v>"kanji"</v>
      </c>
      <c r="N104" s="2" t="str">
        <f>""""&amp;book_list!O104&amp;""""</f>
        <v>"{'level': 'N2', 'tag' : {'contains':',jlptkanji,lesson19,'}}"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>
      <c r="A105" s="2" t="str">
        <f>""""&amp;book_list!B105&amp;""""</f>
        <v>""</v>
      </c>
      <c r="B105" s="2" t="str">
        <f>""""&amp;book_list!C105&amp;""""</f>
        <v>""</v>
      </c>
      <c r="C105" s="2" t="str">
        <f>""""&amp;book_list!D105&amp;""""</f>
        <v>""</v>
      </c>
      <c r="D105" s="2" t="str">
        <f>""""&amp;book_list!E105&amp;""""</f>
        <v>""</v>
      </c>
      <c r="E105" s="2" t="str">
        <f>""""&amp;book_list!F105&amp;""""</f>
        <v>""</v>
      </c>
      <c r="F105" s="2" t="str">
        <f>""""&amp;book_list!G105&amp;""""</f>
        <v>""</v>
      </c>
      <c r="G105" s="2" t="str">
        <f>""""&amp;book_list!H105&amp;""""</f>
        <v>""</v>
      </c>
      <c r="H105" s="2" t="str">
        <f>""""&amp;book_list!I105&amp;""""</f>
        <v>""</v>
      </c>
      <c r="I105" s="2" t="str">
        <f>""""&amp;book_list!J105&amp;""""</f>
        <v>"Bài 20"</v>
      </c>
      <c r="J105" s="2" t="str">
        <f>""""&amp;book_list!K105&amp;""""</f>
        <v>"Kanji"</v>
      </c>
      <c r="K105" s="2" t="str">
        <f>""""&amp;book_list!L105&amp;""""</f>
        <v>"20"</v>
      </c>
      <c r="L105" s="2" t="str">
        <f>""""&amp;book_list!M105&amp;""""</f>
        <v>"kanji"</v>
      </c>
      <c r="M105" s="2" t="str">
        <f>""""&amp;book_list!N105&amp;""""</f>
        <v>"kanji"</v>
      </c>
      <c r="N105" s="2" t="str">
        <f>""""&amp;book_list!O105&amp;""""</f>
        <v>"{'level': 'N2', 'tag' : {'contains':',jlptkanji,lesson20,'}}"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>
      <c r="A106" s="2" t="str">
        <f>""""&amp;book_list!B106&amp;""""</f>
        <v>""</v>
      </c>
      <c r="B106" s="2" t="str">
        <f>""""&amp;book_list!C106&amp;""""</f>
        <v>""</v>
      </c>
      <c r="C106" s="2" t="str">
        <f>""""&amp;book_list!D106&amp;""""</f>
        <v>""</v>
      </c>
      <c r="D106" s="2" t="str">
        <f>""""&amp;book_list!E106&amp;""""</f>
        <v>""</v>
      </c>
      <c r="E106" s="2" t="str">
        <f>""""&amp;book_list!F106&amp;""""</f>
        <v>""</v>
      </c>
      <c r="F106" s="2" t="str">
        <f>""""&amp;book_list!G106&amp;""""</f>
        <v>""</v>
      </c>
      <c r="G106" s="2" t="str">
        <f>""""&amp;book_list!H106&amp;""""</f>
        <v>""</v>
      </c>
      <c r="H106" s="2" t="str">
        <f>""""&amp;book_list!I106&amp;""""</f>
        <v>""</v>
      </c>
      <c r="I106" s="2" t="str">
        <f>""""&amp;book_list!J106&amp;""""</f>
        <v>"Bài 21"</v>
      </c>
      <c r="J106" s="2" t="str">
        <f>""""&amp;book_list!K106&amp;""""</f>
        <v>"Kanji"</v>
      </c>
      <c r="K106" s="2" t="str">
        <f>""""&amp;book_list!L106&amp;""""</f>
        <v>"21"</v>
      </c>
      <c r="L106" s="2" t="str">
        <f>""""&amp;book_list!M106&amp;""""</f>
        <v>"kanji"</v>
      </c>
      <c r="M106" s="2" t="str">
        <f>""""&amp;book_list!N106&amp;""""</f>
        <v>"kanji"</v>
      </c>
      <c r="N106" s="2" t="str">
        <f>""""&amp;book_list!O106&amp;""""</f>
        <v>"{'level': 'N2', 'tag' : {'contains':',jlptkanji,lesson21,'}}"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>
      <c r="A107" s="2" t="str">
        <f>""""&amp;book_list!B107&amp;""""</f>
        <v>""</v>
      </c>
      <c r="B107" s="2" t="str">
        <f>""""&amp;book_list!C107&amp;""""</f>
        <v>""</v>
      </c>
      <c r="C107" s="2" t="str">
        <f>""""&amp;book_list!D107&amp;""""</f>
        <v>""</v>
      </c>
      <c r="D107" s="2" t="str">
        <f>""""&amp;book_list!E107&amp;""""</f>
        <v>""</v>
      </c>
      <c r="E107" s="2" t="str">
        <f>""""&amp;book_list!F107&amp;""""</f>
        <v>""</v>
      </c>
      <c r="F107" s="2" t="str">
        <f>""""&amp;book_list!G107&amp;""""</f>
        <v>""</v>
      </c>
      <c r="G107" s="2" t="str">
        <f>""""&amp;book_list!H107&amp;""""</f>
        <v>""</v>
      </c>
      <c r="H107" s="2" t="str">
        <f>""""&amp;book_list!I107&amp;""""</f>
        <v>""</v>
      </c>
      <c r="I107" s="2" t="str">
        <f>""""&amp;book_list!J107&amp;""""</f>
        <v>"Bài 22"</v>
      </c>
      <c r="J107" s="2" t="str">
        <f>""""&amp;book_list!K107&amp;""""</f>
        <v>"Kanji"</v>
      </c>
      <c r="K107" s="2" t="str">
        <f>""""&amp;book_list!L107&amp;""""</f>
        <v>"22"</v>
      </c>
      <c r="L107" s="2" t="str">
        <f>""""&amp;book_list!M107&amp;""""</f>
        <v>"kanji"</v>
      </c>
      <c r="M107" s="2" t="str">
        <f>""""&amp;book_list!N107&amp;""""</f>
        <v>"kanji"</v>
      </c>
      <c r="N107" s="2" t="str">
        <f>""""&amp;book_list!O107&amp;""""</f>
        <v>"{'level': 'N2', 'tag' : {'contains':',jlptkanji,lesson22,'}}"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>
      <c r="A108" s="2" t="str">
        <f>""""&amp;book_list!B108&amp;""""</f>
        <v>""</v>
      </c>
      <c r="B108" s="2" t="str">
        <f>""""&amp;book_list!C108&amp;""""</f>
        <v>""</v>
      </c>
      <c r="C108" s="2" t="str">
        <f>""""&amp;book_list!D108&amp;""""</f>
        <v>""</v>
      </c>
      <c r="D108" s="2" t="str">
        <f>""""&amp;book_list!E108&amp;""""</f>
        <v>""</v>
      </c>
      <c r="E108" s="2" t="str">
        <f>""""&amp;book_list!F108&amp;""""</f>
        <v>""</v>
      </c>
      <c r="F108" s="2" t="str">
        <f>""""&amp;book_list!G108&amp;""""</f>
        <v>""</v>
      </c>
      <c r="G108" s="2" t="str">
        <f>""""&amp;book_list!H108&amp;""""</f>
        <v>""</v>
      </c>
      <c r="H108" s="2" t="str">
        <f>""""&amp;book_list!I108&amp;""""</f>
        <v>""</v>
      </c>
      <c r="I108" s="2" t="str">
        <f>""""&amp;book_list!J108&amp;""""</f>
        <v>"Bài 23"</v>
      </c>
      <c r="J108" s="2" t="str">
        <f>""""&amp;book_list!K108&amp;""""</f>
        <v>"Kanji"</v>
      </c>
      <c r="K108" s="2" t="str">
        <f>""""&amp;book_list!L108&amp;""""</f>
        <v>"23"</v>
      </c>
      <c r="L108" s="2" t="str">
        <f>""""&amp;book_list!M108&amp;""""</f>
        <v>"kanji"</v>
      </c>
      <c r="M108" s="2" t="str">
        <f>""""&amp;book_list!N108&amp;""""</f>
        <v>"kanji"</v>
      </c>
      <c r="N108" s="2" t="str">
        <f>""""&amp;book_list!O108&amp;""""</f>
        <v>"{'level': 'N2', 'tag' : {'contains':',jlptkanji,lesson23,'}}"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>
      <c r="A109" s="2" t="str">
        <f>""""&amp;book_list!B109&amp;""""</f>
        <v>""</v>
      </c>
      <c r="B109" s="2" t="str">
        <f>""""&amp;book_list!C109&amp;""""</f>
        <v>""</v>
      </c>
      <c r="C109" s="2" t="str">
        <f>""""&amp;book_list!D109&amp;""""</f>
        <v>""</v>
      </c>
      <c r="D109" s="2" t="str">
        <f>""""&amp;book_list!E109&amp;""""</f>
        <v>""</v>
      </c>
      <c r="E109" s="2" t="str">
        <f>""""&amp;book_list!F109&amp;""""</f>
        <v>""</v>
      </c>
      <c r="F109" s="2" t="str">
        <f>""""&amp;book_list!G109&amp;""""</f>
        <v>""</v>
      </c>
      <c r="G109" s="2" t="str">
        <f>""""&amp;book_list!H109&amp;""""</f>
        <v>""</v>
      </c>
      <c r="H109" s="2" t="str">
        <f>""""&amp;book_list!I109&amp;""""</f>
        <v>""</v>
      </c>
      <c r="I109" s="2" t="str">
        <f>""""&amp;book_list!J109&amp;""""</f>
        <v>"Bài 24"</v>
      </c>
      <c r="J109" s="2" t="str">
        <f>""""&amp;book_list!K109&amp;""""</f>
        <v>"Kanji"</v>
      </c>
      <c r="K109" s="2" t="str">
        <f>""""&amp;book_list!L109&amp;""""</f>
        <v>"24"</v>
      </c>
      <c r="L109" s="2" t="str">
        <f>""""&amp;book_list!M109&amp;""""</f>
        <v>"kanji"</v>
      </c>
      <c r="M109" s="2" t="str">
        <f>""""&amp;book_list!N109&amp;""""</f>
        <v>"kanji"</v>
      </c>
      <c r="N109" s="2" t="str">
        <f>""""&amp;book_list!O109&amp;""""</f>
        <v>"{'level': 'N2', 'tag' : {'contains':',jlptkanji,lesson24,'}}"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>
      <c r="A110" s="2" t="str">
        <f>""""&amp;book_list!B110&amp;""""</f>
        <v>""</v>
      </c>
      <c r="B110" s="2" t="str">
        <f>""""&amp;book_list!C110&amp;""""</f>
        <v>""</v>
      </c>
      <c r="C110" s="2" t="str">
        <f>""""&amp;book_list!D110&amp;""""</f>
        <v>""</v>
      </c>
      <c r="D110" s="2" t="str">
        <f>""""&amp;book_list!E110&amp;""""</f>
        <v>""</v>
      </c>
      <c r="E110" s="2" t="str">
        <f>""""&amp;book_list!F110&amp;""""</f>
        <v>""</v>
      </c>
      <c r="F110" s="2" t="str">
        <f>""""&amp;book_list!G110&amp;""""</f>
        <v>""</v>
      </c>
      <c r="G110" s="2" t="str">
        <f>""""&amp;book_list!H110&amp;""""</f>
        <v>""</v>
      </c>
      <c r="H110" s="2" t="str">
        <f>""""&amp;book_list!I110&amp;""""</f>
        <v>""</v>
      </c>
      <c r="I110" s="2" t="str">
        <f>""""&amp;book_list!J110&amp;""""</f>
        <v>"Bài 25"</v>
      </c>
      <c r="J110" s="2" t="str">
        <f>""""&amp;book_list!K110&amp;""""</f>
        <v>"Kanji"</v>
      </c>
      <c r="K110" s="2" t="str">
        <f>""""&amp;book_list!L110&amp;""""</f>
        <v>"25"</v>
      </c>
      <c r="L110" s="2" t="str">
        <f>""""&amp;book_list!M110&amp;""""</f>
        <v>"kanji"</v>
      </c>
      <c r="M110" s="2" t="str">
        <f>""""&amp;book_list!N110&amp;""""</f>
        <v>"kanji"</v>
      </c>
      <c r="N110" s="2" t="str">
        <f>""""&amp;book_list!O110&amp;""""</f>
        <v>"{'level': 'N2', 'tag' : {'contains':',jlptkanji,lesson25,'}}"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>
      <c r="A111" s="2" t="str">
        <f>""""&amp;book_list!B111&amp;""""</f>
        <v>""</v>
      </c>
      <c r="B111" s="2" t="str">
        <f>""""&amp;book_list!C111&amp;""""</f>
        <v>""</v>
      </c>
      <c r="C111" s="2" t="str">
        <f>""""&amp;book_list!D111&amp;""""</f>
        <v>""</v>
      </c>
      <c r="D111" s="2" t="str">
        <f>""""&amp;book_list!E111&amp;""""</f>
        <v>""</v>
      </c>
      <c r="E111" s="2" t="str">
        <f>""""&amp;book_list!F111&amp;""""</f>
        <v>""</v>
      </c>
      <c r="F111" s="2" t="str">
        <f>""""&amp;book_list!G111&amp;""""</f>
        <v>""</v>
      </c>
      <c r="G111" s="2" t="str">
        <f>""""&amp;book_list!H111&amp;""""</f>
        <v>""</v>
      </c>
      <c r="H111" s="2" t="str">
        <f>""""&amp;book_list!I111&amp;""""</f>
        <v>""</v>
      </c>
      <c r="I111" s="2" t="str">
        <f>""""&amp;book_list!J111&amp;""""</f>
        <v>"Bài 26"</v>
      </c>
      <c r="J111" s="2" t="str">
        <f>""""&amp;book_list!K111&amp;""""</f>
        <v>"Kanji"</v>
      </c>
      <c r="K111" s="2" t="str">
        <f>""""&amp;book_list!L111&amp;""""</f>
        <v>"26"</v>
      </c>
      <c r="L111" s="2" t="str">
        <f>""""&amp;book_list!M111&amp;""""</f>
        <v>"kanji"</v>
      </c>
      <c r="M111" s="2" t="str">
        <f>""""&amp;book_list!N111&amp;""""</f>
        <v>"kanji"</v>
      </c>
      <c r="N111" s="2" t="str">
        <f>""""&amp;book_list!O111&amp;""""</f>
        <v>"{'level': 'N2', 'tag' : {'contains':',jlptkanji,lesson26,'}}"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>
      <c r="A112" s="2" t="str">
        <f>""""&amp;book_list!B112&amp;""""</f>
        <v>""</v>
      </c>
      <c r="B112" s="2" t="str">
        <f>""""&amp;book_list!C112&amp;""""</f>
        <v>""</v>
      </c>
      <c r="C112" s="2" t="str">
        <f>""""&amp;book_list!D112&amp;""""</f>
        <v>""</v>
      </c>
      <c r="D112" s="2" t="str">
        <f>""""&amp;book_list!E112&amp;""""</f>
        <v>""</v>
      </c>
      <c r="E112" s="2" t="str">
        <f>""""&amp;book_list!F112&amp;""""</f>
        <v>""</v>
      </c>
      <c r="F112" s="2" t="str">
        <f>""""&amp;book_list!G112&amp;""""</f>
        <v>""</v>
      </c>
      <c r="G112" s="2" t="str">
        <f>""""&amp;book_list!H112&amp;""""</f>
        <v>""</v>
      </c>
      <c r="H112" s="2" t="str">
        <f>""""&amp;book_list!I112&amp;""""</f>
        <v>""</v>
      </c>
      <c r="I112" s="2" t="str">
        <f>""""&amp;book_list!J112&amp;""""</f>
        <v>"Bài 27"</v>
      </c>
      <c r="J112" s="2" t="str">
        <f>""""&amp;book_list!K112&amp;""""</f>
        <v>"Kanji"</v>
      </c>
      <c r="K112" s="2" t="str">
        <f>""""&amp;book_list!L112&amp;""""</f>
        <v>"27"</v>
      </c>
      <c r="L112" s="2" t="str">
        <f>""""&amp;book_list!M112&amp;""""</f>
        <v>"kanji"</v>
      </c>
      <c r="M112" s="2" t="str">
        <f>""""&amp;book_list!N112&amp;""""</f>
        <v>"kanji"</v>
      </c>
      <c r="N112" s="2" t="str">
        <f>""""&amp;book_list!O112&amp;""""</f>
        <v>"{'level': 'N2', 'tag' : {'contains':',jlptkanji,lesson27,'}}"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>
      <c r="A113" s="2" t="str">
        <f>""""&amp;book_list!B113&amp;""""</f>
        <v>""</v>
      </c>
      <c r="B113" s="2" t="str">
        <f>""""&amp;book_list!C113&amp;""""</f>
        <v>""</v>
      </c>
      <c r="C113" s="2" t="str">
        <f>""""&amp;book_list!D113&amp;""""</f>
        <v>""</v>
      </c>
      <c r="D113" s="2" t="str">
        <f>""""&amp;book_list!E113&amp;""""</f>
        <v>""</v>
      </c>
      <c r="E113" s="2" t="str">
        <f>""""&amp;book_list!F113&amp;""""</f>
        <v>""</v>
      </c>
      <c r="F113" s="2" t="str">
        <f>""""&amp;book_list!G113&amp;""""</f>
        <v>""</v>
      </c>
      <c r="G113" s="2" t="str">
        <f>""""&amp;book_list!H113&amp;""""</f>
        <v>""</v>
      </c>
      <c r="H113" s="2" t="str">
        <f>""""&amp;book_list!I113&amp;""""</f>
        <v>""</v>
      </c>
      <c r="I113" s="2" t="str">
        <f>""""&amp;book_list!J113&amp;""""</f>
        <v>"Bài 28"</v>
      </c>
      <c r="J113" s="2" t="str">
        <f>""""&amp;book_list!K113&amp;""""</f>
        <v>"Kanji"</v>
      </c>
      <c r="K113" s="2" t="str">
        <f>""""&amp;book_list!L113&amp;""""</f>
        <v>"28"</v>
      </c>
      <c r="L113" s="2" t="str">
        <f>""""&amp;book_list!M113&amp;""""</f>
        <v>"kanji"</v>
      </c>
      <c r="M113" s="2" t="str">
        <f>""""&amp;book_list!N113&amp;""""</f>
        <v>"kanji"</v>
      </c>
      <c r="N113" s="2" t="str">
        <f>""""&amp;book_list!O113&amp;""""</f>
        <v>"{'level': 'N2', 'tag' : {'contains':',jlptkanji,lesson28,'}}"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>
      <c r="A114" s="2" t="str">
        <f>""""&amp;book_list!B114&amp;""""</f>
        <v>""</v>
      </c>
      <c r="B114" s="2" t="str">
        <f>""""&amp;book_list!C114&amp;""""</f>
        <v>""</v>
      </c>
      <c r="C114" s="2" t="str">
        <f>""""&amp;book_list!D114&amp;""""</f>
        <v>""</v>
      </c>
      <c r="D114" s="2" t="str">
        <f>""""&amp;book_list!E114&amp;""""</f>
        <v>""</v>
      </c>
      <c r="E114" s="2" t="str">
        <f>""""&amp;book_list!F114&amp;""""</f>
        <v>""</v>
      </c>
      <c r="F114" s="2" t="str">
        <f>""""&amp;book_list!G114&amp;""""</f>
        <v>""</v>
      </c>
      <c r="G114" s="2" t="str">
        <f>""""&amp;book_list!H114&amp;""""</f>
        <v>""</v>
      </c>
      <c r="H114" s="2" t="str">
        <f>""""&amp;book_list!I114&amp;""""</f>
        <v>""</v>
      </c>
      <c r="I114" s="2" t="str">
        <f>""""&amp;book_list!J114&amp;""""</f>
        <v>"Bài 29"</v>
      </c>
      <c r="J114" s="2" t="str">
        <f>""""&amp;book_list!K114&amp;""""</f>
        <v>"Kanji"</v>
      </c>
      <c r="K114" s="2" t="str">
        <f>""""&amp;book_list!L114&amp;""""</f>
        <v>"29"</v>
      </c>
      <c r="L114" s="2" t="str">
        <f>""""&amp;book_list!M114&amp;""""</f>
        <v>"kanji"</v>
      </c>
      <c r="M114" s="2" t="str">
        <f>""""&amp;book_list!N114&amp;""""</f>
        <v>"kanji"</v>
      </c>
      <c r="N114" s="2" t="str">
        <f>""""&amp;book_list!O114&amp;""""</f>
        <v>"{'level': 'N2', 'tag' : {'contains':',jlptkanji,lesson29,'}}"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>
      <c r="A115" s="2" t="str">
        <f>""""&amp;book_list!B115&amp;""""</f>
        <v>""</v>
      </c>
      <c r="B115" s="2" t="str">
        <f>""""&amp;book_list!C115&amp;""""</f>
        <v>""</v>
      </c>
      <c r="C115" s="2" t="str">
        <f>""""&amp;book_list!D115&amp;""""</f>
        <v>""</v>
      </c>
      <c r="D115" s="2" t="str">
        <f>""""&amp;book_list!E115&amp;""""</f>
        <v>""</v>
      </c>
      <c r="E115" s="2" t="str">
        <f>""""&amp;book_list!F115&amp;""""</f>
        <v>""</v>
      </c>
      <c r="F115" s="2" t="str">
        <f>""""&amp;book_list!G115&amp;""""</f>
        <v>""</v>
      </c>
      <c r="G115" s="2" t="str">
        <f>""""&amp;book_list!H115&amp;""""</f>
        <v>""</v>
      </c>
      <c r="H115" s="2" t="str">
        <f>""""&amp;book_list!I115&amp;""""</f>
        <v>""</v>
      </c>
      <c r="I115" s="2" t="str">
        <f>""""&amp;book_list!J115&amp;""""</f>
        <v>"Bài 30"</v>
      </c>
      <c r="J115" s="2" t="str">
        <f>""""&amp;book_list!K115&amp;""""</f>
        <v>"Kanji"</v>
      </c>
      <c r="K115" s="2" t="str">
        <f>""""&amp;book_list!L115&amp;""""</f>
        <v>"30"</v>
      </c>
      <c r="L115" s="2" t="str">
        <f>""""&amp;book_list!M115&amp;""""</f>
        <v>"kanji"</v>
      </c>
      <c r="M115" s="2" t="str">
        <f>""""&amp;book_list!N115&amp;""""</f>
        <v>"kanji"</v>
      </c>
      <c r="N115" s="2" t="str">
        <f>""""&amp;book_list!O115&amp;""""</f>
        <v>"{'level': 'N2', 'tag' : {'contains':',jlptkanji,lesson30,'}}"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>
      <c r="A116" s="2" t="str">
        <f>""""&amp;book_list!B116&amp;""""</f>
        <v>""</v>
      </c>
      <c r="B116" s="2" t="str">
        <f>""""&amp;book_list!C116&amp;""""</f>
        <v>""</v>
      </c>
      <c r="C116" s="2" t="str">
        <f>""""&amp;book_list!D116&amp;""""</f>
        <v>""</v>
      </c>
      <c r="D116" s="2" t="str">
        <f>""""&amp;book_list!E116&amp;""""</f>
        <v>""</v>
      </c>
      <c r="E116" s="2" t="str">
        <f>""""&amp;book_list!F116&amp;""""</f>
        <v>""</v>
      </c>
      <c r="F116" s="2" t="str">
        <f>""""&amp;book_list!G116&amp;""""</f>
        <v>""</v>
      </c>
      <c r="G116" s="2" t="str">
        <f>""""&amp;book_list!H116&amp;""""</f>
        <v>""</v>
      </c>
      <c r="H116" s="2" t="str">
        <f>""""&amp;book_list!I116&amp;""""</f>
        <v>""</v>
      </c>
      <c r="I116" s="2" t="str">
        <f>""""&amp;book_list!J116&amp;""""</f>
        <v>"Bài 31"</v>
      </c>
      <c r="J116" s="2" t="str">
        <f>""""&amp;book_list!K116&amp;""""</f>
        <v>"Kanji"</v>
      </c>
      <c r="K116" s="2" t="str">
        <f>""""&amp;book_list!L116&amp;""""</f>
        <v>"31"</v>
      </c>
      <c r="L116" s="2" t="str">
        <f>""""&amp;book_list!M116&amp;""""</f>
        <v>"kanji"</v>
      </c>
      <c r="M116" s="2" t="str">
        <f>""""&amp;book_list!N116&amp;""""</f>
        <v>"kanji"</v>
      </c>
      <c r="N116" s="2" t="str">
        <f>""""&amp;book_list!O116&amp;""""</f>
        <v>"{'level': 'N2', 'tag' : {'contains':',jlptkanji,lesson31,'}}"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>
      <c r="A117" s="2" t="str">
        <f>""""&amp;book_list!B117&amp;""""</f>
        <v>""</v>
      </c>
      <c r="B117" s="2" t="str">
        <f>""""&amp;book_list!C117&amp;""""</f>
        <v>""</v>
      </c>
      <c r="C117" s="2" t="str">
        <f>""""&amp;book_list!D117&amp;""""</f>
        <v>""</v>
      </c>
      <c r="D117" s="2" t="str">
        <f>""""&amp;book_list!E117&amp;""""</f>
        <v>""</v>
      </c>
      <c r="E117" s="2" t="str">
        <f>""""&amp;book_list!F117&amp;""""</f>
        <v>""</v>
      </c>
      <c r="F117" s="2" t="str">
        <f>""""&amp;book_list!G117&amp;""""</f>
        <v>""</v>
      </c>
      <c r="G117" s="2" t="str">
        <f>""""&amp;book_list!H117&amp;""""</f>
        <v>""</v>
      </c>
      <c r="H117" s="2" t="str">
        <f>""""&amp;book_list!I117&amp;""""</f>
        <v>""</v>
      </c>
      <c r="I117" s="2" t="str">
        <f>""""&amp;book_list!J117&amp;""""</f>
        <v>"Bài 32"</v>
      </c>
      <c r="J117" s="2" t="str">
        <f>""""&amp;book_list!K117&amp;""""</f>
        <v>"Kanji"</v>
      </c>
      <c r="K117" s="2" t="str">
        <f>""""&amp;book_list!L117&amp;""""</f>
        <v>"32"</v>
      </c>
      <c r="L117" s="2" t="str">
        <f>""""&amp;book_list!M117&amp;""""</f>
        <v>"kanji"</v>
      </c>
      <c r="M117" s="2" t="str">
        <f>""""&amp;book_list!N117&amp;""""</f>
        <v>"kanji"</v>
      </c>
      <c r="N117" s="2" t="str">
        <f>""""&amp;book_list!O117&amp;""""</f>
        <v>"{'level': 'N2', 'tag' : {'contains':',jlptkanji,lesson32,'}}"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>
      <c r="A118" s="2" t="str">
        <f>""""&amp;book_list!B118&amp;""""</f>
        <v>""</v>
      </c>
      <c r="B118" s="2" t="str">
        <f>""""&amp;book_list!C118&amp;""""</f>
        <v>""</v>
      </c>
      <c r="C118" s="2" t="str">
        <f>""""&amp;book_list!D118&amp;""""</f>
        <v>""</v>
      </c>
      <c r="D118" s="2" t="str">
        <f>""""&amp;book_list!E118&amp;""""</f>
        <v>""</v>
      </c>
      <c r="E118" s="2" t="str">
        <f>""""&amp;book_list!F118&amp;""""</f>
        <v>""</v>
      </c>
      <c r="F118" s="2" t="str">
        <f>""""&amp;book_list!G118&amp;""""</f>
        <v>""</v>
      </c>
      <c r="G118" s="2" t="str">
        <f>""""&amp;book_list!H118&amp;""""</f>
        <v>""</v>
      </c>
      <c r="H118" s="2" t="str">
        <f>""""&amp;book_list!I118&amp;""""</f>
        <v>""</v>
      </c>
      <c r="I118" s="2" t="str">
        <f>""""&amp;book_list!J118&amp;""""</f>
        <v>"Bài 33"</v>
      </c>
      <c r="J118" s="2" t="str">
        <f>""""&amp;book_list!K118&amp;""""</f>
        <v>"Kanji"</v>
      </c>
      <c r="K118" s="2" t="str">
        <f>""""&amp;book_list!L118&amp;""""</f>
        <v>"33"</v>
      </c>
      <c r="L118" s="2" t="str">
        <f>""""&amp;book_list!M118&amp;""""</f>
        <v>"kanji"</v>
      </c>
      <c r="M118" s="2" t="str">
        <f>""""&amp;book_list!N118&amp;""""</f>
        <v>"kanji"</v>
      </c>
      <c r="N118" s="2" t="str">
        <f>""""&amp;book_list!O118&amp;""""</f>
        <v>"{'level': 'N2', 'tag' : {'contains':',jlptkanji,lesson33,'}}"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>
      <c r="A119" s="2" t="str">
        <f>""""&amp;book_list!B119&amp;""""</f>
        <v>""</v>
      </c>
      <c r="B119" s="2" t="str">
        <f>""""&amp;book_list!C119&amp;""""</f>
        <v>""</v>
      </c>
      <c r="C119" s="2" t="str">
        <f>""""&amp;book_list!D119&amp;""""</f>
        <v>""</v>
      </c>
      <c r="D119" s="2" t="str">
        <f>""""&amp;book_list!E119&amp;""""</f>
        <v>""</v>
      </c>
      <c r="E119" s="2" t="str">
        <f>""""&amp;book_list!F119&amp;""""</f>
        <v>""</v>
      </c>
      <c r="F119" s="2" t="str">
        <f>""""&amp;book_list!G119&amp;""""</f>
        <v>""</v>
      </c>
      <c r="G119" s="2" t="str">
        <f>""""&amp;book_list!H119&amp;""""</f>
        <v>""</v>
      </c>
      <c r="H119" s="2" t="str">
        <f>""""&amp;book_list!I119&amp;""""</f>
        <v>""</v>
      </c>
      <c r="I119" s="2" t="str">
        <f>""""&amp;book_list!J119&amp;""""</f>
        <v>"Bài 34"</v>
      </c>
      <c r="J119" s="2" t="str">
        <f>""""&amp;book_list!K119&amp;""""</f>
        <v>"Kanji"</v>
      </c>
      <c r="K119" s="2" t="str">
        <f>""""&amp;book_list!L119&amp;""""</f>
        <v>"34"</v>
      </c>
      <c r="L119" s="2" t="str">
        <f>""""&amp;book_list!M119&amp;""""</f>
        <v>"kanji"</v>
      </c>
      <c r="M119" s="2" t="str">
        <f>""""&amp;book_list!N119&amp;""""</f>
        <v>"kanji"</v>
      </c>
      <c r="N119" s="2" t="str">
        <f>""""&amp;book_list!O119&amp;""""</f>
        <v>"{'level': 'N2', 'tag' : {'contains':',jlptkanji,lesson34,'}}"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>
      <c r="A120" s="2" t="str">
        <f>""""&amp;book_list!B120&amp;""""</f>
        <v>""</v>
      </c>
      <c r="B120" s="2" t="str">
        <f>""""&amp;book_list!C120&amp;""""</f>
        <v>""</v>
      </c>
      <c r="C120" s="2" t="str">
        <f>""""&amp;book_list!D120&amp;""""</f>
        <v>""</v>
      </c>
      <c r="D120" s="2" t="str">
        <f>""""&amp;book_list!E120&amp;""""</f>
        <v>""</v>
      </c>
      <c r="E120" s="2" t="str">
        <f>""""&amp;book_list!F120&amp;""""</f>
        <v>""</v>
      </c>
      <c r="F120" s="2" t="str">
        <f>""""&amp;book_list!G120&amp;""""</f>
        <v>""</v>
      </c>
      <c r="G120" s="2" t="str">
        <f>""""&amp;book_list!H120&amp;""""</f>
        <v>""</v>
      </c>
      <c r="H120" s="2" t="str">
        <f>""""&amp;book_list!I120&amp;""""</f>
        <v>""</v>
      </c>
      <c r="I120" s="2" t="str">
        <f>""""&amp;book_list!J120&amp;""""</f>
        <v>"Bài 35"</v>
      </c>
      <c r="J120" s="2" t="str">
        <f>""""&amp;book_list!K120&amp;""""</f>
        <v>"Kanji"</v>
      </c>
      <c r="K120" s="2" t="str">
        <f>""""&amp;book_list!L120&amp;""""</f>
        <v>"35"</v>
      </c>
      <c r="L120" s="2" t="str">
        <f>""""&amp;book_list!M120&amp;""""</f>
        <v>"kanji"</v>
      </c>
      <c r="M120" s="2" t="str">
        <f>""""&amp;book_list!N120&amp;""""</f>
        <v>"kanji"</v>
      </c>
      <c r="N120" s="2" t="str">
        <f>""""&amp;book_list!O120&amp;""""</f>
        <v>"{'level': 'N2', 'tag' : {'contains':',jlptkanji,lesson35,'}}"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>
      <c r="A121" s="2" t="str">
        <f>""""&amp;book_list!B121&amp;""""</f>
        <v>"Bộ từ vựng N3 tập 1"</v>
      </c>
      <c r="B121" s="2" t="str">
        <f>""""&amp;book_list!C121&amp;""""</f>
        <v>"Bộ từ vựng N3 đầy đủ dựa theo chuẩn theo chuẩn của JLPT"</v>
      </c>
      <c r="C121" s="2" t="str">
        <f>""""&amp;book_list!D121&amp;""""</f>
        <v>"vocabulary"</v>
      </c>
      <c r="D121" s="2" t="str">
        <f>""""&amp;book_list!E121&amp;""""</f>
        <v>"N3"</v>
      </c>
      <c r="E121" s="2" t="str">
        <f>""""&amp;book_list!F121&amp;""""</f>
        <v>"30"</v>
      </c>
      <c r="F121" s="2" t="str">
        <f>""""&amp;book_list!G121&amp;""""</f>
        <v>"30"</v>
      </c>
      <c r="G121" s="2" t="str">
        <f>""""&amp;book_list!H121&amp;""""</f>
        <v>"1"</v>
      </c>
      <c r="H121" s="2" t="str">
        <f>""""&amp;book_list!I121&amp;""""</f>
        <v>"1"</v>
      </c>
      <c r="I121" s="2" t="str">
        <f>""""&amp;book_list!J121&amp;""""</f>
        <v>"Bài 1"</v>
      </c>
      <c r="J121" s="2" t="str">
        <f>""""&amp;book_list!K121&amp;""""</f>
        <v>"Từ vựng"</v>
      </c>
      <c r="K121" s="2" t="str">
        <f>""""&amp;book_list!L121&amp;""""</f>
        <v>"1"</v>
      </c>
      <c r="L121" s="2" t="str">
        <f>""""&amp;book_list!M121&amp;""""</f>
        <v>"vocabulary"</v>
      </c>
      <c r="M121" s="2" t="str">
        <f>""""&amp;book_list!N121&amp;""""</f>
        <v>"vocabulary"</v>
      </c>
      <c r="N121" s="2" t="str">
        <f>""""&amp;book_list!O121&amp;""""</f>
        <v>"{'level': 'N3', 'tag' : {'contains':',tap1,lesson1,'}}"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>
      <c r="A122" s="2" t="str">
        <f>""""&amp;book_list!B122&amp;""""</f>
        <v>""</v>
      </c>
      <c r="B122" s="2" t="str">
        <f>""""&amp;book_list!C122&amp;""""</f>
        <v>""</v>
      </c>
      <c r="C122" s="2" t="str">
        <f>""""&amp;book_list!D122&amp;""""</f>
        <v>""</v>
      </c>
      <c r="D122" s="2" t="str">
        <f>""""&amp;book_list!E122&amp;""""</f>
        <v>""</v>
      </c>
      <c r="E122" s="2" t="str">
        <f>""""&amp;book_list!F122&amp;""""</f>
        <v>""</v>
      </c>
      <c r="F122" s="2" t="str">
        <f>""""&amp;book_list!G122&amp;""""</f>
        <v>""</v>
      </c>
      <c r="G122" s="2" t="str">
        <f>""""&amp;book_list!H122&amp;""""</f>
        <v>""</v>
      </c>
      <c r="H122" s="2" t="str">
        <f>""""&amp;book_list!I122&amp;""""</f>
        <v>""</v>
      </c>
      <c r="I122" s="2" t="str">
        <f>""""&amp;book_list!J122&amp;""""</f>
        <v>"Bài 2"</v>
      </c>
      <c r="J122" s="2" t="str">
        <f>""""&amp;book_list!K122&amp;""""</f>
        <v>"Từ vựng"</v>
      </c>
      <c r="K122" s="2" t="str">
        <f>""""&amp;book_list!L122&amp;""""</f>
        <v>"2"</v>
      </c>
      <c r="L122" s="2" t="str">
        <f>""""&amp;book_list!M122&amp;""""</f>
        <v>"vocabulary"</v>
      </c>
      <c r="M122" s="2" t="str">
        <f>""""&amp;book_list!N122&amp;""""</f>
        <v>"vocabulary"</v>
      </c>
      <c r="N122" s="2" t="str">
        <f>""""&amp;book_list!O122&amp;""""</f>
        <v>"{'level': 'N3', 'tag' : {'contains':',tap1,lesson2,'}}"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>
      <c r="A123" s="2" t="str">
        <f>""""&amp;book_list!B123&amp;""""</f>
        <v>""</v>
      </c>
      <c r="B123" s="2" t="str">
        <f>""""&amp;book_list!C123&amp;""""</f>
        <v>""</v>
      </c>
      <c r="C123" s="2" t="str">
        <f>""""&amp;book_list!D123&amp;""""</f>
        <v>""</v>
      </c>
      <c r="D123" s="2" t="str">
        <f>""""&amp;book_list!E123&amp;""""</f>
        <v>""</v>
      </c>
      <c r="E123" s="2" t="str">
        <f>""""&amp;book_list!F123&amp;""""</f>
        <v>""</v>
      </c>
      <c r="F123" s="2" t="str">
        <f>""""&amp;book_list!G123&amp;""""</f>
        <v>""</v>
      </c>
      <c r="G123" s="2" t="str">
        <f>""""&amp;book_list!H123&amp;""""</f>
        <v>""</v>
      </c>
      <c r="H123" s="2" t="str">
        <f>""""&amp;book_list!I123&amp;""""</f>
        <v>""</v>
      </c>
      <c r="I123" s="2" t="str">
        <f>""""&amp;book_list!J123&amp;""""</f>
        <v>"Bài 3"</v>
      </c>
      <c r="J123" s="2" t="str">
        <f>""""&amp;book_list!K123&amp;""""</f>
        <v>"Từ vựng"</v>
      </c>
      <c r="K123" s="2" t="str">
        <f>""""&amp;book_list!L123&amp;""""</f>
        <v>"3"</v>
      </c>
      <c r="L123" s="2" t="str">
        <f>""""&amp;book_list!M123&amp;""""</f>
        <v>"vocabulary"</v>
      </c>
      <c r="M123" s="2" t="str">
        <f>""""&amp;book_list!N123&amp;""""</f>
        <v>"vocabulary"</v>
      </c>
      <c r="N123" s="2" t="str">
        <f>""""&amp;book_list!O123&amp;""""</f>
        <v>"{'level': 'N3', 'tag' : {'contains':',tap1,lesson3,'}}"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>
      <c r="A124" s="2" t="str">
        <f>""""&amp;book_list!B124&amp;""""</f>
        <v>""</v>
      </c>
      <c r="B124" s="2" t="str">
        <f>""""&amp;book_list!C124&amp;""""</f>
        <v>""</v>
      </c>
      <c r="C124" s="2" t="str">
        <f>""""&amp;book_list!D124&amp;""""</f>
        <v>""</v>
      </c>
      <c r="D124" s="2" t="str">
        <f>""""&amp;book_list!E124&amp;""""</f>
        <v>""</v>
      </c>
      <c r="E124" s="2" t="str">
        <f>""""&amp;book_list!F124&amp;""""</f>
        <v>""</v>
      </c>
      <c r="F124" s="2" t="str">
        <f>""""&amp;book_list!G124&amp;""""</f>
        <v>""</v>
      </c>
      <c r="G124" s="2" t="str">
        <f>""""&amp;book_list!H124&amp;""""</f>
        <v>""</v>
      </c>
      <c r="H124" s="2" t="str">
        <f>""""&amp;book_list!I124&amp;""""</f>
        <v>""</v>
      </c>
      <c r="I124" s="2" t="str">
        <f>""""&amp;book_list!J124&amp;""""</f>
        <v>"Bài 4"</v>
      </c>
      <c r="J124" s="2" t="str">
        <f>""""&amp;book_list!K124&amp;""""</f>
        <v>"Từ vựng"</v>
      </c>
      <c r="K124" s="2" t="str">
        <f>""""&amp;book_list!L124&amp;""""</f>
        <v>"4"</v>
      </c>
      <c r="L124" s="2" t="str">
        <f>""""&amp;book_list!M124&amp;""""</f>
        <v>"vocabulary"</v>
      </c>
      <c r="M124" s="2" t="str">
        <f>""""&amp;book_list!N124&amp;""""</f>
        <v>"vocabulary"</v>
      </c>
      <c r="N124" s="2" t="str">
        <f>""""&amp;book_list!O124&amp;""""</f>
        <v>"{'level': 'N3', 'tag' : {'contains':',tap1,lesson4,'}}"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>
      <c r="A125" s="2" t="str">
        <f>""""&amp;book_list!B125&amp;""""</f>
        <v>""</v>
      </c>
      <c r="B125" s="2" t="str">
        <f>""""&amp;book_list!C125&amp;""""</f>
        <v>""</v>
      </c>
      <c r="C125" s="2" t="str">
        <f>""""&amp;book_list!D125&amp;""""</f>
        <v>""</v>
      </c>
      <c r="D125" s="2" t="str">
        <f>""""&amp;book_list!E125&amp;""""</f>
        <v>""</v>
      </c>
      <c r="E125" s="2" t="str">
        <f>""""&amp;book_list!F125&amp;""""</f>
        <v>""</v>
      </c>
      <c r="F125" s="2" t="str">
        <f>""""&amp;book_list!G125&amp;""""</f>
        <v>""</v>
      </c>
      <c r="G125" s="2" t="str">
        <f>""""&amp;book_list!H125&amp;""""</f>
        <v>""</v>
      </c>
      <c r="H125" s="2" t="str">
        <f>""""&amp;book_list!I125&amp;""""</f>
        <v>""</v>
      </c>
      <c r="I125" s="2" t="str">
        <f>""""&amp;book_list!J125&amp;""""</f>
        <v>"Bài 5"</v>
      </c>
      <c r="J125" s="2" t="str">
        <f>""""&amp;book_list!K125&amp;""""</f>
        <v>"Từ vựng"</v>
      </c>
      <c r="K125" s="2" t="str">
        <f>""""&amp;book_list!L125&amp;""""</f>
        <v>"5"</v>
      </c>
      <c r="L125" s="2" t="str">
        <f>""""&amp;book_list!M125&amp;""""</f>
        <v>"vocabulary"</v>
      </c>
      <c r="M125" s="2" t="str">
        <f>""""&amp;book_list!N125&amp;""""</f>
        <v>"vocabulary"</v>
      </c>
      <c r="N125" s="2" t="str">
        <f>""""&amp;book_list!O125&amp;""""</f>
        <v>"{'level': 'N3', 'tag' : {'contains':',tap1,lesson5,'}}"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>
      <c r="A126" s="2" t="str">
        <f>""""&amp;book_list!B126&amp;""""</f>
        <v>""</v>
      </c>
      <c r="B126" s="2" t="str">
        <f>""""&amp;book_list!C126&amp;""""</f>
        <v>""</v>
      </c>
      <c r="C126" s="2" t="str">
        <f>""""&amp;book_list!D126&amp;""""</f>
        <v>""</v>
      </c>
      <c r="D126" s="2" t="str">
        <f>""""&amp;book_list!E126&amp;""""</f>
        <v>""</v>
      </c>
      <c r="E126" s="2" t="str">
        <f>""""&amp;book_list!F126&amp;""""</f>
        <v>""</v>
      </c>
      <c r="F126" s="2" t="str">
        <f>""""&amp;book_list!G126&amp;""""</f>
        <v>""</v>
      </c>
      <c r="G126" s="2" t="str">
        <f>""""&amp;book_list!H126&amp;""""</f>
        <v>""</v>
      </c>
      <c r="H126" s="2" t="str">
        <f>""""&amp;book_list!I126&amp;""""</f>
        <v>""</v>
      </c>
      <c r="I126" s="2" t="str">
        <f>""""&amp;book_list!J126&amp;""""</f>
        <v>"Bài 6"</v>
      </c>
      <c r="J126" s="2" t="str">
        <f>""""&amp;book_list!K126&amp;""""</f>
        <v>"Từ vựng"</v>
      </c>
      <c r="K126" s="2" t="str">
        <f>""""&amp;book_list!L126&amp;""""</f>
        <v>"6"</v>
      </c>
      <c r="L126" s="2" t="str">
        <f>""""&amp;book_list!M126&amp;""""</f>
        <v>"vocabulary"</v>
      </c>
      <c r="M126" s="2" t="str">
        <f>""""&amp;book_list!N126&amp;""""</f>
        <v>"vocabulary"</v>
      </c>
      <c r="N126" s="2" t="str">
        <f>""""&amp;book_list!O126&amp;""""</f>
        <v>"{'level': 'N3', 'tag' : {'contains':',tap1,lesson6,'}}"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>
      <c r="A127" s="2" t="str">
        <f>""""&amp;book_list!B127&amp;""""</f>
        <v>""</v>
      </c>
      <c r="B127" s="2" t="str">
        <f>""""&amp;book_list!C127&amp;""""</f>
        <v>""</v>
      </c>
      <c r="C127" s="2" t="str">
        <f>""""&amp;book_list!D127&amp;""""</f>
        <v>""</v>
      </c>
      <c r="D127" s="2" t="str">
        <f>""""&amp;book_list!E127&amp;""""</f>
        <v>""</v>
      </c>
      <c r="E127" s="2" t="str">
        <f>""""&amp;book_list!F127&amp;""""</f>
        <v>""</v>
      </c>
      <c r="F127" s="2" t="str">
        <f>""""&amp;book_list!G127&amp;""""</f>
        <v>""</v>
      </c>
      <c r="G127" s="2" t="str">
        <f>""""&amp;book_list!H127&amp;""""</f>
        <v>""</v>
      </c>
      <c r="H127" s="2" t="str">
        <f>""""&amp;book_list!I127&amp;""""</f>
        <v>""</v>
      </c>
      <c r="I127" s="2" t="str">
        <f>""""&amp;book_list!J127&amp;""""</f>
        <v>"Bài 7"</v>
      </c>
      <c r="J127" s="2" t="str">
        <f>""""&amp;book_list!K127&amp;""""</f>
        <v>"Từ vựng"</v>
      </c>
      <c r="K127" s="2" t="str">
        <f>""""&amp;book_list!L127&amp;""""</f>
        <v>"7"</v>
      </c>
      <c r="L127" s="2" t="str">
        <f>""""&amp;book_list!M127&amp;""""</f>
        <v>"vocabulary"</v>
      </c>
      <c r="M127" s="2" t="str">
        <f>""""&amp;book_list!N127&amp;""""</f>
        <v>"vocabulary"</v>
      </c>
      <c r="N127" s="2" t="str">
        <f>""""&amp;book_list!O127&amp;""""</f>
        <v>"{'level': 'N3', 'tag' : {'contains':',tap1,lesson7,'}}"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>
      <c r="A128" s="2" t="str">
        <f>""""&amp;book_list!B128&amp;""""</f>
        <v>""</v>
      </c>
      <c r="B128" s="2" t="str">
        <f>""""&amp;book_list!C128&amp;""""</f>
        <v>""</v>
      </c>
      <c r="C128" s="2" t="str">
        <f>""""&amp;book_list!D128&amp;""""</f>
        <v>""</v>
      </c>
      <c r="D128" s="2" t="str">
        <f>""""&amp;book_list!E128&amp;""""</f>
        <v>""</v>
      </c>
      <c r="E128" s="2" t="str">
        <f>""""&amp;book_list!F128&amp;""""</f>
        <v>""</v>
      </c>
      <c r="F128" s="2" t="str">
        <f>""""&amp;book_list!G128&amp;""""</f>
        <v>""</v>
      </c>
      <c r="G128" s="2" t="str">
        <f>""""&amp;book_list!H128&amp;""""</f>
        <v>""</v>
      </c>
      <c r="H128" s="2" t="str">
        <f>""""&amp;book_list!I128&amp;""""</f>
        <v>""</v>
      </c>
      <c r="I128" s="2" t="str">
        <f>""""&amp;book_list!J128&amp;""""</f>
        <v>"Bài 8"</v>
      </c>
      <c r="J128" s="2" t="str">
        <f>""""&amp;book_list!K128&amp;""""</f>
        <v>"Từ vựng"</v>
      </c>
      <c r="K128" s="2" t="str">
        <f>""""&amp;book_list!L128&amp;""""</f>
        <v>"8"</v>
      </c>
      <c r="L128" s="2" t="str">
        <f>""""&amp;book_list!M128&amp;""""</f>
        <v>"vocabulary"</v>
      </c>
      <c r="M128" s="2" t="str">
        <f>""""&amp;book_list!N128&amp;""""</f>
        <v>"vocabulary"</v>
      </c>
      <c r="N128" s="2" t="str">
        <f>""""&amp;book_list!O128&amp;""""</f>
        <v>"{'level': 'N3', 'tag' : {'contains':',tap1,lesson8,'}}"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>
      <c r="A129" s="2" t="str">
        <f>""""&amp;book_list!B129&amp;""""</f>
        <v>""</v>
      </c>
      <c r="B129" s="2" t="str">
        <f>""""&amp;book_list!C129&amp;""""</f>
        <v>""</v>
      </c>
      <c r="C129" s="2" t="str">
        <f>""""&amp;book_list!D129&amp;""""</f>
        <v>""</v>
      </c>
      <c r="D129" s="2" t="str">
        <f>""""&amp;book_list!E129&amp;""""</f>
        <v>""</v>
      </c>
      <c r="E129" s="2" t="str">
        <f>""""&amp;book_list!F129&amp;""""</f>
        <v>""</v>
      </c>
      <c r="F129" s="2" t="str">
        <f>""""&amp;book_list!G129&amp;""""</f>
        <v>""</v>
      </c>
      <c r="G129" s="2" t="str">
        <f>""""&amp;book_list!H129&amp;""""</f>
        <v>""</v>
      </c>
      <c r="H129" s="2" t="str">
        <f>""""&amp;book_list!I129&amp;""""</f>
        <v>""</v>
      </c>
      <c r="I129" s="2" t="str">
        <f>""""&amp;book_list!J129&amp;""""</f>
        <v>"Bài 9"</v>
      </c>
      <c r="J129" s="2" t="str">
        <f>""""&amp;book_list!K129&amp;""""</f>
        <v>"Từ vựng"</v>
      </c>
      <c r="K129" s="2" t="str">
        <f>""""&amp;book_list!L129&amp;""""</f>
        <v>"9"</v>
      </c>
      <c r="L129" s="2" t="str">
        <f>""""&amp;book_list!M129&amp;""""</f>
        <v>"vocabulary"</v>
      </c>
      <c r="M129" s="2" t="str">
        <f>""""&amp;book_list!N129&amp;""""</f>
        <v>"vocabulary"</v>
      </c>
      <c r="N129" s="2" t="str">
        <f>""""&amp;book_list!O129&amp;""""</f>
        <v>"{'level': 'N3', 'tag' : {'contains':',tap1,lesson9,'}}"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>
      <c r="A130" s="2" t="str">
        <f>""""&amp;book_list!B130&amp;""""</f>
        <v>""</v>
      </c>
      <c r="B130" s="2" t="str">
        <f>""""&amp;book_list!C130&amp;""""</f>
        <v>""</v>
      </c>
      <c r="C130" s="2" t="str">
        <f>""""&amp;book_list!D130&amp;""""</f>
        <v>""</v>
      </c>
      <c r="D130" s="2" t="str">
        <f>""""&amp;book_list!E130&amp;""""</f>
        <v>""</v>
      </c>
      <c r="E130" s="2" t="str">
        <f>""""&amp;book_list!F130&amp;""""</f>
        <v>""</v>
      </c>
      <c r="F130" s="2" t="str">
        <f>""""&amp;book_list!G130&amp;""""</f>
        <v>""</v>
      </c>
      <c r="G130" s="2" t="str">
        <f>""""&amp;book_list!H130&amp;""""</f>
        <v>""</v>
      </c>
      <c r="H130" s="2" t="str">
        <f>""""&amp;book_list!I130&amp;""""</f>
        <v>""</v>
      </c>
      <c r="I130" s="2" t="str">
        <f>""""&amp;book_list!J130&amp;""""</f>
        <v>"Bài 10"</v>
      </c>
      <c r="J130" s="2" t="str">
        <f>""""&amp;book_list!K130&amp;""""</f>
        <v>"Từ vựng"</v>
      </c>
      <c r="K130" s="2" t="str">
        <f>""""&amp;book_list!L130&amp;""""</f>
        <v>"10"</v>
      </c>
      <c r="L130" s="2" t="str">
        <f>""""&amp;book_list!M130&amp;""""</f>
        <v>"vocabulary"</v>
      </c>
      <c r="M130" s="2" t="str">
        <f>""""&amp;book_list!N130&amp;""""</f>
        <v>"vocabulary"</v>
      </c>
      <c r="N130" s="2" t="str">
        <f>""""&amp;book_list!O130&amp;""""</f>
        <v>"{'level': 'N3', 'tag' : {'contains':',tap1,lesson10,'}}"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>
      <c r="A131" s="2" t="str">
        <f>""""&amp;book_list!B131&amp;""""</f>
        <v>""</v>
      </c>
      <c r="B131" s="2" t="str">
        <f>""""&amp;book_list!C131&amp;""""</f>
        <v>""</v>
      </c>
      <c r="C131" s="2" t="str">
        <f>""""&amp;book_list!D131&amp;""""</f>
        <v>""</v>
      </c>
      <c r="D131" s="2" t="str">
        <f>""""&amp;book_list!E131&amp;""""</f>
        <v>""</v>
      </c>
      <c r="E131" s="2" t="str">
        <f>""""&amp;book_list!F131&amp;""""</f>
        <v>""</v>
      </c>
      <c r="F131" s="2" t="str">
        <f>""""&amp;book_list!G131&amp;""""</f>
        <v>""</v>
      </c>
      <c r="G131" s="2" t="str">
        <f>""""&amp;book_list!H131&amp;""""</f>
        <v>""</v>
      </c>
      <c r="H131" s="2" t="str">
        <f>""""&amp;book_list!I131&amp;""""</f>
        <v>""</v>
      </c>
      <c r="I131" s="2" t="str">
        <f>""""&amp;book_list!J131&amp;""""</f>
        <v>"Bài 11"</v>
      </c>
      <c r="J131" s="2" t="str">
        <f>""""&amp;book_list!K131&amp;""""</f>
        <v>"Từ vựng"</v>
      </c>
      <c r="K131" s="2" t="str">
        <f>""""&amp;book_list!L131&amp;""""</f>
        <v>"11"</v>
      </c>
      <c r="L131" s="2" t="str">
        <f>""""&amp;book_list!M131&amp;""""</f>
        <v>"vocabulary"</v>
      </c>
      <c r="M131" s="2" t="str">
        <f>""""&amp;book_list!N131&amp;""""</f>
        <v>"vocabulary"</v>
      </c>
      <c r="N131" s="2" t="str">
        <f>""""&amp;book_list!O131&amp;""""</f>
        <v>"{'level': 'N3', 'tag' : {'contains':',tap1,lesson11,'}}"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>
      <c r="A132" s="2" t="str">
        <f>""""&amp;book_list!B132&amp;""""</f>
        <v>""</v>
      </c>
      <c r="B132" s="2" t="str">
        <f>""""&amp;book_list!C132&amp;""""</f>
        <v>""</v>
      </c>
      <c r="C132" s="2" t="str">
        <f>""""&amp;book_list!D132&amp;""""</f>
        <v>""</v>
      </c>
      <c r="D132" s="2" t="str">
        <f>""""&amp;book_list!E132&amp;""""</f>
        <v>""</v>
      </c>
      <c r="E132" s="2" t="str">
        <f>""""&amp;book_list!F132&amp;""""</f>
        <v>""</v>
      </c>
      <c r="F132" s="2" t="str">
        <f>""""&amp;book_list!G132&amp;""""</f>
        <v>""</v>
      </c>
      <c r="G132" s="2" t="str">
        <f>""""&amp;book_list!H132&amp;""""</f>
        <v>""</v>
      </c>
      <c r="H132" s="2" t="str">
        <f>""""&amp;book_list!I132&amp;""""</f>
        <v>""</v>
      </c>
      <c r="I132" s="2" t="str">
        <f>""""&amp;book_list!J132&amp;""""</f>
        <v>"Bài 12"</v>
      </c>
      <c r="J132" s="2" t="str">
        <f>""""&amp;book_list!K132&amp;""""</f>
        <v>"Từ vựng"</v>
      </c>
      <c r="K132" s="2" t="str">
        <f>""""&amp;book_list!L132&amp;""""</f>
        <v>"12"</v>
      </c>
      <c r="L132" s="2" t="str">
        <f>""""&amp;book_list!M132&amp;""""</f>
        <v>"vocabulary"</v>
      </c>
      <c r="M132" s="2" t="str">
        <f>""""&amp;book_list!N132&amp;""""</f>
        <v>"vocabulary"</v>
      </c>
      <c r="N132" s="2" t="str">
        <f>""""&amp;book_list!O132&amp;""""</f>
        <v>"{'level': 'N3', 'tag' : {'contains':',tap1,lesson12,'}}"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>
      <c r="A133" s="2" t="str">
        <f>""""&amp;book_list!B133&amp;""""</f>
        <v>""</v>
      </c>
      <c r="B133" s="2" t="str">
        <f>""""&amp;book_list!C133&amp;""""</f>
        <v>""</v>
      </c>
      <c r="C133" s="2" t="str">
        <f>""""&amp;book_list!D133&amp;""""</f>
        <v>""</v>
      </c>
      <c r="D133" s="2" t="str">
        <f>""""&amp;book_list!E133&amp;""""</f>
        <v>""</v>
      </c>
      <c r="E133" s="2" t="str">
        <f>""""&amp;book_list!F133&amp;""""</f>
        <v>""</v>
      </c>
      <c r="F133" s="2" t="str">
        <f>""""&amp;book_list!G133&amp;""""</f>
        <v>""</v>
      </c>
      <c r="G133" s="2" t="str">
        <f>""""&amp;book_list!H133&amp;""""</f>
        <v>""</v>
      </c>
      <c r="H133" s="2" t="str">
        <f>""""&amp;book_list!I133&amp;""""</f>
        <v>""</v>
      </c>
      <c r="I133" s="2" t="str">
        <f>""""&amp;book_list!J133&amp;""""</f>
        <v>"Bài 13"</v>
      </c>
      <c r="J133" s="2" t="str">
        <f>""""&amp;book_list!K133&amp;""""</f>
        <v>"Từ vựng"</v>
      </c>
      <c r="K133" s="2" t="str">
        <f>""""&amp;book_list!L133&amp;""""</f>
        <v>"13"</v>
      </c>
      <c r="L133" s="2" t="str">
        <f>""""&amp;book_list!M133&amp;""""</f>
        <v>"vocabulary"</v>
      </c>
      <c r="M133" s="2" t="str">
        <f>""""&amp;book_list!N133&amp;""""</f>
        <v>"vocabulary"</v>
      </c>
      <c r="N133" s="2" t="str">
        <f>""""&amp;book_list!O133&amp;""""</f>
        <v>"{'level': 'N3', 'tag' : {'contains':',tap1,lesson13,'}}"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>
      <c r="A134" s="2" t="str">
        <f>""""&amp;book_list!B134&amp;""""</f>
        <v>""</v>
      </c>
      <c r="B134" s="2" t="str">
        <f>""""&amp;book_list!C134&amp;""""</f>
        <v>""</v>
      </c>
      <c r="C134" s="2" t="str">
        <f>""""&amp;book_list!D134&amp;""""</f>
        <v>""</v>
      </c>
      <c r="D134" s="2" t="str">
        <f>""""&amp;book_list!E134&amp;""""</f>
        <v>""</v>
      </c>
      <c r="E134" s="2" t="str">
        <f>""""&amp;book_list!F134&amp;""""</f>
        <v>""</v>
      </c>
      <c r="F134" s="2" t="str">
        <f>""""&amp;book_list!G134&amp;""""</f>
        <v>""</v>
      </c>
      <c r="G134" s="2" t="str">
        <f>""""&amp;book_list!H134&amp;""""</f>
        <v>""</v>
      </c>
      <c r="H134" s="2" t="str">
        <f>""""&amp;book_list!I134&amp;""""</f>
        <v>""</v>
      </c>
      <c r="I134" s="2" t="str">
        <f>""""&amp;book_list!J134&amp;""""</f>
        <v>"Bài 14"</v>
      </c>
      <c r="J134" s="2" t="str">
        <f>""""&amp;book_list!K134&amp;""""</f>
        <v>"Từ vựng"</v>
      </c>
      <c r="K134" s="2" t="str">
        <f>""""&amp;book_list!L134&amp;""""</f>
        <v>"14"</v>
      </c>
      <c r="L134" s="2" t="str">
        <f>""""&amp;book_list!M134&amp;""""</f>
        <v>"vocabulary"</v>
      </c>
      <c r="M134" s="2" t="str">
        <f>""""&amp;book_list!N134&amp;""""</f>
        <v>"vocabulary"</v>
      </c>
      <c r="N134" s="2" t="str">
        <f>""""&amp;book_list!O134&amp;""""</f>
        <v>"{'level': 'N3', 'tag' : {'contains':',tap1,lesson14,'}}"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>
      <c r="A135" s="2" t="str">
        <f>""""&amp;book_list!B135&amp;""""</f>
        <v>""</v>
      </c>
      <c r="B135" s="2" t="str">
        <f>""""&amp;book_list!C135&amp;""""</f>
        <v>""</v>
      </c>
      <c r="C135" s="2" t="str">
        <f>""""&amp;book_list!D135&amp;""""</f>
        <v>""</v>
      </c>
      <c r="D135" s="2" t="str">
        <f>""""&amp;book_list!E135&amp;""""</f>
        <v>""</v>
      </c>
      <c r="E135" s="2" t="str">
        <f>""""&amp;book_list!F135&amp;""""</f>
        <v>""</v>
      </c>
      <c r="F135" s="2" t="str">
        <f>""""&amp;book_list!G135&amp;""""</f>
        <v>""</v>
      </c>
      <c r="G135" s="2" t="str">
        <f>""""&amp;book_list!H135&amp;""""</f>
        <v>""</v>
      </c>
      <c r="H135" s="2" t="str">
        <f>""""&amp;book_list!I135&amp;""""</f>
        <v>""</v>
      </c>
      <c r="I135" s="2" t="str">
        <f>""""&amp;book_list!J135&amp;""""</f>
        <v>"Bài 15"</v>
      </c>
      <c r="J135" s="2" t="str">
        <f>""""&amp;book_list!K135&amp;""""</f>
        <v>"Từ vựng"</v>
      </c>
      <c r="K135" s="2" t="str">
        <f>""""&amp;book_list!L135&amp;""""</f>
        <v>"15"</v>
      </c>
      <c r="L135" s="2" t="str">
        <f>""""&amp;book_list!M135&amp;""""</f>
        <v>"vocabulary"</v>
      </c>
      <c r="M135" s="2" t="str">
        <f>""""&amp;book_list!N135&amp;""""</f>
        <v>"vocabulary"</v>
      </c>
      <c r="N135" s="2" t="str">
        <f>""""&amp;book_list!O135&amp;""""</f>
        <v>"{'level': 'N3', 'tag' : {'contains':',tap1,lesson15,'}}"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>
      <c r="A136" s="2" t="str">
        <f>""""&amp;book_list!B136&amp;""""</f>
        <v>""</v>
      </c>
      <c r="B136" s="2" t="str">
        <f>""""&amp;book_list!C136&amp;""""</f>
        <v>""</v>
      </c>
      <c r="C136" s="2" t="str">
        <f>""""&amp;book_list!D136&amp;""""</f>
        <v>""</v>
      </c>
      <c r="D136" s="2" t="str">
        <f>""""&amp;book_list!E136&amp;""""</f>
        <v>""</v>
      </c>
      <c r="E136" s="2" t="str">
        <f>""""&amp;book_list!F136&amp;""""</f>
        <v>""</v>
      </c>
      <c r="F136" s="2" t="str">
        <f>""""&amp;book_list!G136&amp;""""</f>
        <v>""</v>
      </c>
      <c r="G136" s="2" t="str">
        <f>""""&amp;book_list!H136&amp;""""</f>
        <v>""</v>
      </c>
      <c r="H136" s="2" t="str">
        <f>""""&amp;book_list!I136&amp;""""</f>
        <v>""</v>
      </c>
      <c r="I136" s="2" t="str">
        <f>""""&amp;book_list!J136&amp;""""</f>
        <v>"Bài 16"</v>
      </c>
      <c r="J136" s="2" t="str">
        <f>""""&amp;book_list!K136&amp;""""</f>
        <v>"Từ vựng"</v>
      </c>
      <c r="K136" s="2" t="str">
        <f>""""&amp;book_list!L136&amp;""""</f>
        <v>"16"</v>
      </c>
      <c r="L136" s="2" t="str">
        <f>""""&amp;book_list!M136&amp;""""</f>
        <v>"vocabulary"</v>
      </c>
      <c r="M136" s="2" t="str">
        <f>""""&amp;book_list!N136&amp;""""</f>
        <v>"vocabulary"</v>
      </c>
      <c r="N136" s="2" t="str">
        <f>""""&amp;book_list!O136&amp;""""</f>
        <v>"{'level': 'N3', 'tag' : {'contains':',tap1,lesson16,'}}"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>
      <c r="A137" s="2" t="str">
        <f>""""&amp;book_list!B137&amp;""""</f>
        <v>""</v>
      </c>
      <c r="B137" s="2" t="str">
        <f>""""&amp;book_list!C137&amp;""""</f>
        <v>""</v>
      </c>
      <c r="C137" s="2" t="str">
        <f>""""&amp;book_list!D137&amp;""""</f>
        <v>""</v>
      </c>
      <c r="D137" s="2" t="str">
        <f>""""&amp;book_list!E137&amp;""""</f>
        <v>""</v>
      </c>
      <c r="E137" s="2" t="str">
        <f>""""&amp;book_list!F137&amp;""""</f>
        <v>""</v>
      </c>
      <c r="F137" s="2" t="str">
        <f>""""&amp;book_list!G137&amp;""""</f>
        <v>""</v>
      </c>
      <c r="G137" s="2" t="str">
        <f>""""&amp;book_list!H137&amp;""""</f>
        <v>""</v>
      </c>
      <c r="H137" s="2" t="str">
        <f>""""&amp;book_list!I137&amp;""""</f>
        <v>""</v>
      </c>
      <c r="I137" s="2" t="str">
        <f>""""&amp;book_list!J137&amp;""""</f>
        <v>"Bài 17"</v>
      </c>
      <c r="J137" s="2" t="str">
        <f>""""&amp;book_list!K137&amp;""""</f>
        <v>"Từ vựng"</v>
      </c>
      <c r="K137" s="2" t="str">
        <f>""""&amp;book_list!L137&amp;""""</f>
        <v>"17"</v>
      </c>
      <c r="L137" s="2" t="str">
        <f>""""&amp;book_list!M137&amp;""""</f>
        <v>"vocabulary"</v>
      </c>
      <c r="M137" s="2" t="str">
        <f>""""&amp;book_list!N137&amp;""""</f>
        <v>"vocabulary"</v>
      </c>
      <c r="N137" s="2" t="str">
        <f>""""&amp;book_list!O137&amp;""""</f>
        <v>"{'level': 'N3', 'tag' : {'contains':',tap1,lesson17,'}}"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>
      <c r="A138" s="2" t="str">
        <f>""""&amp;book_list!B138&amp;""""</f>
        <v>""</v>
      </c>
      <c r="B138" s="2" t="str">
        <f>""""&amp;book_list!C138&amp;""""</f>
        <v>""</v>
      </c>
      <c r="C138" s="2" t="str">
        <f>""""&amp;book_list!D138&amp;""""</f>
        <v>""</v>
      </c>
      <c r="D138" s="2" t="str">
        <f>""""&amp;book_list!E138&amp;""""</f>
        <v>""</v>
      </c>
      <c r="E138" s="2" t="str">
        <f>""""&amp;book_list!F138&amp;""""</f>
        <v>""</v>
      </c>
      <c r="F138" s="2" t="str">
        <f>""""&amp;book_list!G138&amp;""""</f>
        <v>""</v>
      </c>
      <c r="G138" s="2" t="str">
        <f>""""&amp;book_list!H138&amp;""""</f>
        <v>""</v>
      </c>
      <c r="H138" s="2" t="str">
        <f>""""&amp;book_list!I138&amp;""""</f>
        <v>""</v>
      </c>
      <c r="I138" s="2" t="str">
        <f>""""&amp;book_list!J138&amp;""""</f>
        <v>"Bài 18"</v>
      </c>
      <c r="J138" s="2" t="str">
        <f>""""&amp;book_list!K138&amp;""""</f>
        <v>"Từ vựng"</v>
      </c>
      <c r="K138" s="2" t="str">
        <f>""""&amp;book_list!L138&amp;""""</f>
        <v>"18"</v>
      </c>
      <c r="L138" s="2" t="str">
        <f>""""&amp;book_list!M138&amp;""""</f>
        <v>"vocabulary"</v>
      </c>
      <c r="M138" s="2" t="str">
        <f>""""&amp;book_list!N138&amp;""""</f>
        <v>"vocabulary"</v>
      </c>
      <c r="N138" s="2" t="str">
        <f>""""&amp;book_list!O138&amp;""""</f>
        <v>"{'level': 'N3', 'tag' : {'contains':',tap1,lesson18,'}}"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>
      <c r="A139" s="2" t="str">
        <f>""""&amp;book_list!B139&amp;""""</f>
        <v>""</v>
      </c>
      <c r="B139" s="2" t="str">
        <f>""""&amp;book_list!C139&amp;""""</f>
        <v>""</v>
      </c>
      <c r="C139" s="2" t="str">
        <f>""""&amp;book_list!D139&amp;""""</f>
        <v>""</v>
      </c>
      <c r="D139" s="2" t="str">
        <f>""""&amp;book_list!E139&amp;""""</f>
        <v>""</v>
      </c>
      <c r="E139" s="2" t="str">
        <f>""""&amp;book_list!F139&amp;""""</f>
        <v>""</v>
      </c>
      <c r="F139" s="2" t="str">
        <f>""""&amp;book_list!G139&amp;""""</f>
        <v>""</v>
      </c>
      <c r="G139" s="2" t="str">
        <f>""""&amp;book_list!H139&amp;""""</f>
        <v>""</v>
      </c>
      <c r="H139" s="2" t="str">
        <f>""""&amp;book_list!I139&amp;""""</f>
        <v>""</v>
      </c>
      <c r="I139" s="2" t="str">
        <f>""""&amp;book_list!J139&amp;""""</f>
        <v>"Bài 19"</v>
      </c>
      <c r="J139" s="2" t="str">
        <f>""""&amp;book_list!K139&amp;""""</f>
        <v>"Từ vựng"</v>
      </c>
      <c r="K139" s="2" t="str">
        <f>""""&amp;book_list!L139&amp;""""</f>
        <v>"19"</v>
      </c>
      <c r="L139" s="2" t="str">
        <f>""""&amp;book_list!M139&amp;""""</f>
        <v>"vocabulary"</v>
      </c>
      <c r="M139" s="2" t="str">
        <f>""""&amp;book_list!N139&amp;""""</f>
        <v>"vocabulary"</v>
      </c>
      <c r="N139" s="2" t="str">
        <f>""""&amp;book_list!O139&amp;""""</f>
        <v>"{'level': 'N3', 'tag' : {'contains':',tap1,lesson19,'}}"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>
      <c r="A140" s="2" t="str">
        <f>""""&amp;book_list!B140&amp;""""</f>
        <v>""</v>
      </c>
      <c r="B140" s="2" t="str">
        <f>""""&amp;book_list!C140&amp;""""</f>
        <v>""</v>
      </c>
      <c r="C140" s="2" t="str">
        <f>""""&amp;book_list!D140&amp;""""</f>
        <v>""</v>
      </c>
      <c r="D140" s="2" t="str">
        <f>""""&amp;book_list!E140&amp;""""</f>
        <v>""</v>
      </c>
      <c r="E140" s="2" t="str">
        <f>""""&amp;book_list!F140&amp;""""</f>
        <v>""</v>
      </c>
      <c r="F140" s="2" t="str">
        <f>""""&amp;book_list!G140&amp;""""</f>
        <v>""</v>
      </c>
      <c r="G140" s="2" t="str">
        <f>""""&amp;book_list!H140&amp;""""</f>
        <v>""</v>
      </c>
      <c r="H140" s="2" t="str">
        <f>""""&amp;book_list!I140&amp;""""</f>
        <v>""</v>
      </c>
      <c r="I140" s="2" t="str">
        <f>""""&amp;book_list!J140&amp;""""</f>
        <v>"Bài 20"</v>
      </c>
      <c r="J140" s="2" t="str">
        <f>""""&amp;book_list!K140&amp;""""</f>
        <v>"Từ vựng"</v>
      </c>
      <c r="K140" s="2" t="str">
        <f>""""&amp;book_list!L140&amp;""""</f>
        <v>"20"</v>
      </c>
      <c r="L140" s="2" t="str">
        <f>""""&amp;book_list!M140&amp;""""</f>
        <v>"vocabulary"</v>
      </c>
      <c r="M140" s="2" t="str">
        <f>""""&amp;book_list!N140&amp;""""</f>
        <v>"vocabulary"</v>
      </c>
      <c r="N140" s="2" t="str">
        <f>""""&amp;book_list!O140&amp;""""</f>
        <v>"{'level': 'N3', 'tag' : {'contains':',tap1,lesson20,'}}"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>
      <c r="A141" s="2" t="str">
        <f>""""&amp;book_list!B141&amp;""""</f>
        <v>""</v>
      </c>
      <c r="B141" s="2" t="str">
        <f>""""&amp;book_list!C141&amp;""""</f>
        <v>""</v>
      </c>
      <c r="C141" s="2" t="str">
        <f>""""&amp;book_list!D141&amp;""""</f>
        <v>""</v>
      </c>
      <c r="D141" s="2" t="str">
        <f>""""&amp;book_list!E141&amp;""""</f>
        <v>""</v>
      </c>
      <c r="E141" s="2" t="str">
        <f>""""&amp;book_list!F141&amp;""""</f>
        <v>""</v>
      </c>
      <c r="F141" s="2" t="str">
        <f>""""&amp;book_list!G141&amp;""""</f>
        <v>""</v>
      </c>
      <c r="G141" s="2" t="str">
        <f>""""&amp;book_list!H141&amp;""""</f>
        <v>""</v>
      </c>
      <c r="H141" s="2" t="str">
        <f>""""&amp;book_list!I141&amp;""""</f>
        <v>""</v>
      </c>
      <c r="I141" s="2" t="str">
        <f>""""&amp;book_list!J141&amp;""""</f>
        <v>"Bài 21"</v>
      </c>
      <c r="J141" s="2" t="str">
        <f>""""&amp;book_list!K141&amp;""""</f>
        <v>"Từ vựng"</v>
      </c>
      <c r="K141" s="2" t="str">
        <f>""""&amp;book_list!L141&amp;""""</f>
        <v>"21"</v>
      </c>
      <c r="L141" s="2" t="str">
        <f>""""&amp;book_list!M141&amp;""""</f>
        <v>"vocabulary"</v>
      </c>
      <c r="M141" s="2" t="str">
        <f>""""&amp;book_list!N141&amp;""""</f>
        <v>"vocabulary"</v>
      </c>
      <c r="N141" s="2" t="str">
        <f>""""&amp;book_list!O141&amp;""""</f>
        <v>"{'level': 'N3', 'tag' : {'contains':',tap1,lesson21,'}}"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>
      <c r="A142" s="2" t="str">
        <f>""""&amp;book_list!B142&amp;""""</f>
        <v>""</v>
      </c>
      <c r="B142" s="2" t="str">
        <f>""""&amp;book_list!C142&amp;""""</f>
        <v>""</v>
      </c>
      <c r="C142" s="2" t="str">
        <f>""""&amp;book_list!D142&amp;""""</f>
        <v>""</v>
      </c>
      <c r="D142" s="2" t="str">
        <f>""""&amp;book_list!E142&amp;""""</f>
        <v>""</v>
      </c>
      <c r="E142" s="2" t="str">
        <f>""""&amp;book_list!F142&amp;""""</f>
        <v>""</v>
      </c>
      <c r="F142" s="2" t="str">
        <f>""""&amp;book_list!G142&amp;""""</f>
        <v>""</v>
      </c>
      <c r="G142" s="2" t="str">
        <f>""""&amp;book_list!H142&amp;""""</f>
        <v>""</v>
      </c>
      <c r="H142" s="2" t="str">
        <f>""""&amp;book_list!I142&amp;""""</f>
        <v>""</v>
      </c>
      <c r="I142" s="2" t="str">
        <f>""""&amp;book_list!J142&amp;""""</f>
        <v>"Bài 22"</v>
      </c>
      <c r="J142" s="2" t="str">
        <f>""""&amp;book_list!K142&amp;""""</f>
        <v>"Từ vựng"</v>
      </c>
      <c r="K142" s="2" t="str">
        <f>""""&amp;book_list!L142&amp;""""</f>
        <v>"22"</v>
      </c>
      <c r="L142" s="2" t="str">
        <f>""""&amp;book_list!M142&amp;""""</f>
        <v>"vocabulary"</v>
      </c>
      <c r="M142" s="2" t="str">
        <f>""""&amp;book_list!N142&amp;""""</f>
        <v>"vocabulary"</v>
      </c>
      <c r="N142" s="2" t="str">
        <f>""""&amp;book_list!O142&amp;""""</f>
        <v>"{'level': 'N3', 'tag' : {'contains':',tap1,lesson22,'}}"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>
      <c r="A143" s="2" t="str">
        <f>""""&amp;book_list!B143&amp;""""</f>
        <v>""</v>
      </c>
      <c r="B143" s="2" t="str">
        <f>""""&amp;book_list!C143&amp;""""</f>
        <v>""</v>
      </c>
      <c r="C143" s="2" t="str">
        <f>""""&amp;book_list!D143&amp;""""</f>
        <v>""</v>
      </c>
      <c r="D143" s="2" t="str">
        <f>""""&amp;book_list!E143&amp;""""</f>
        <v>""</v>
      </c>
      <c r="E143" s="2" t="str">
        <f>""""&amp;book_list!F143&amp;""""</f>
        <v>""</v>
      </c>
      <c r="F143" s="2" t="str">
        <f>""""&amp;book_list!G143&amp;""""</f>
        <v>""</v>
      </c>
      <c r="G143" s="2" t="str">
        <f>""""&amp;book_list!H143&amp;""""</f>
        <v>""</v>
      </c>
      <c r="H143" s="2" t="str">
        <f>""""&amp;book_list!I143&amp;""""</f>
        <v>""</v>
      </c>
      <c r="I143" s="2" t="str">
        <f>""""&amp;book_list!J143&amp;""""</f>
        <v>"Bài 23"</v>
      </c>
      <c r="J143" s="2" t="str">
        <f>""""&amp;book_list!K143&amp;""""</f>
        <v>"Từ vựng"</v>
      </c>
      <c r="K143" s="2" t="str">
        <f>""""&amp;book_list!L143&amp;""""</f>
        <v>"23"</v>
      </c>
      <c r="L143" s="2" t="str">
        <f>""""&amp;book_list!M143&amp;""""</f>
        <v>"vocabulary"</v>
      </c>
      <c r="M143" s="2" t="str">
        <f>""""&amp;book_list!N143&amp;""""</f>
        <v>"vocabulary"</v>
      </c>
      <c r="N143" s="2" t="str">
        <f>""""&amp;book_list!O143&amp;""""</f>
        <v>"{'level': 'N3', 'tag' : {'contains':',tap1,lesson23,'}}"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>
      <c r="A144" s="2" t="str">
        <f>""""&amp;book_list!B144&amp;""""</f>
        <v>""</v>
      </c>
      <c r="B144" s="2" t="str">
        <f>""""&amp;book_list!C144&amp;""""</f>
        <v>""</v>
      </c>
      <c r="C144" s="2" t="str">
        <f>""""&amp;book_list!D144&amp;""""</f>
        <v>""</v>
      </c>
      <c r="D144" s="2" t="str">
        <f>""""&amp;book_list!E144&amp;""""</f>
        <v>""</v>
      </c>
      <c r="E144" s="2" t="str">
        <f>""""&amp;book_list!F144&amp;""""</f>
        <v>""</v>
      </c>
      <c r="F144" s="2" t="str">
        <f>""""&amp;book_list!G144&amp;""""</f>
        <v>""</v>
      </c>
      <c r="G144" s="2" t="str">
        <f>""""&amp;book_list!H144&amp;""""</f>
        <v>""</v>
      </c>
      <c r="H144" s="2" t="str">
        <f>""""&amp;book_list!I144&amp;""""</f>
        <v>""</v>
      </c>
      <c r="I144" s="2" t="str">
        <f>""""&amp;book_list!J144&amp;""""</f>
        <v>"Bài 24"</v>
      </c>
      <c r="J144" s="2" t="str">
        <f>""""&amp;book_list!K144&amp;""""</f>
        <v>"Từ vựng"</v>
      </c>
      <c r="K144" s="2" t="str">
        <f>""""&amp;book_list!L144&amp;""""</f>
        <v>"24"</v>
      </c>
      <c r="L144" s="2" t="str">
        <f>""""&amp;book_list!M144&amp;""""</f>
        <v>"vocabulary"</v>
      </c>
      <c r="M144" s="2" t="str">
        <f>""""&amp;book_list!N144&amp;""""</f>
        <v>"vocabulary"</v>
      </c>
      <c r="N144" s="2" t="str">
        <f>""""&amp;book_list!O144&amp;""""</f>
        <v>"{'level': 'N3', 'tag' : {'contains':',tap1,lesson24,'}}"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>
      <c r="A145" s="2" t="str">
        <f>""""&amp;book_list!B145&amp;""""</f>
        <v>""</v>
      </c>
      <c r="B145" s="2" t="str">
        <f>""""&amp;book_list!C145&amp;""""</f>
        <v>""</v>
      </c>
      <c r="C145" s="2" t="str">
        <f>""""&amp;book_list!D145&amp;""""</f>
        <v>""</v>
      </c>
      <c r="D145" s="2" t="str">
        <f>""""&amp;book_list!E145&amp;""""</f>
        <v>""</v>
      </c>
      <c r="E145" s="2" t="str">
        <f>""""&amp;book_list!F145&amp;""""</f>
        <v>""</v>
      </c>
      <c r="F145" s="2" t="str">
        <f>""""&amp;book_list!G145&amp;""""</f>
        <v>""</v>
      </c>
      <c r="G145" s="2" t="str">
        <f>""""&amp;book_list!H145&amp;""""</f>
        <v>""</v>
      </c>
      <c r="H145" s="2" t="str">
        <f>""""&amp;book_list!I145&amp;""""</f>
        <v>""</v>
      </c>
      <c r="I145" s="2" t="str">
        <f>""""&amp;book_list!J145&amp;""""</f>
        <v>"Bài 25"</v>
      </c>
      <c r="J145" s="2" t="str">
        <f>""""&amp;book_list!K145&amp;""""</f>
        <v>"Từ vựng"</v>
      </c>
      <c r="K145" s="2" t="str">
        <f>""""&amp;book_list!L145&amp;""""</f>
        <v>"25"</v>
      </c>
      <c r="L145" s="2" t="str">
        <f>""""&amp;book_list!M145&amp;""""</f>
        <v>"vocabulary"</v>
      </c>
      <c r="M145" s="2" t="str">
        <f>""""&amp;book_list!N145&amp;""""</f>
        <v>"vocabulary"</v>
      </c>
      <c r="N145" s="2" t="str">
        <f>""""&amp;book_list!O145&amp;""""</f>
        <v>"{'level': 'N3', 'tag' : {'contains':',tap1,lesson25,'}}"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>
      <c r="A146" s="2" t="str">
        <f>""""&amp;book_list!B146&amp;""""</f>
        <v>""</v>
      </c>
      <c r="B146" s="2" t="str">
        <f>""""&amp;book_list!C146&amp;""""</f>
        <v>""</v>
      </c>
      <c r="C146" s="2" t="str">
        <f>""""&amp;book_list!D146&amp;""""</f>
        <v>""</v>
      </c>
      <c r="D146" s="2" t="str">
        <f>""""&amp;book_list!E146&amp;""""</f>
        <v>""</v>
      </c>
      <c r="E146" s="2" t="str">
        <f>""""&amp;book_list!F146&amp;""""</f>
        <v>""</v>
      </c>
      <c r="F146" s="2" t="str">
        <f>""""&amp;book_list!G146&amp;""""</f>
        <v>""</v>
      </c>
      <c r="G146" s="2" t="str">
        <f>""""&amp;book_list!H146&amp;""""</f>
        <v>""</v>
      </c>
      <c r="H146" s="2" t="str">
        <f>""""&amp;book_list!I146&amp;""""</f>
        <v>""</v>
      </c>
      <c r="I146" s="2" t="str">
        <f>""""&amp;book_list!J146&amp;""""</f>
        <v>"Bài 26"</v>
      </c>
      <c r="J146" s="2" t="str">
        <f>""""&amp;book_list!K146&amp;""""</f>
        <v>"Từ vựng"</v>
      </c>
      <c r="K146" s="2" t="str">
        <f>""""&amp;book_list!L146&amp;""""</f>
        <v>"26"</v>
      </c>
      <c r="L146" s="2" t="str">
        <f>""""&amp;book_list!M146&amp;""""</f>
        <v>"vocabulary"</v>
      </c>
      <c r="M146" s="2" t="str">
        <f>""""&amp;book_list!N146&amp;""""</f>
        <v>"vocabulary"</v>
      </c>
      <c r="N146" s="2" t="str">
        <f>""""&amp;book_list!O146&amp;""""</f>
        <v>"{'level': 'N3', 'tag' : {'contains':',tap1,lesson26,'}}"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>
      <c r="A147" s="2" t="str">
        <f>""""&amp;book_list!B147&amp;""""</f>
        <v>""</v>
      </c>
      <c r="B147" s="2" t="str">
        <f>""""&amp;book_list!C147&amp;""""</f>
        <v>""</v>
      </c>
      <c r="C147" s="2" t="str">
        <f>""""&amp;book_list!D147&amp;""""</f>
        <v>""</v>
      </c>
      <c r="D147" s="2" t="str">
        <f>""""&amp;book_list!E147&amp;""""</f>
        <v>""</v>
      </c>
      <c r="E147" s="2" t="str">
        <f>""""&amp;book_list!F147&amp;""""</f>
        <v>""</v>
      </c>
      <c r="F147" s="2" t="str">
        <f>""""&amp;book_list!G147&amp;""""</f>
        <v>""</v>
      </c>
      <c r="G147" s="2" t="str">
        <f>""""&amp;book_list!H147&amp;""""</f>
        <v>""</v>
      </c>
      <c r="H147" s="2" t="str">
        <f>""""&amp;book_list!I147&amp;""""</f>
        <v>""</v>
      </c>
      <c r="I147" s="2" t="str">
        <f>""""&amp;book_list!J147&amp;""""</f>
        <v>"Bài 27"</v>
      </c>
      <c r="J147" s="2" t="str">
        <f>""""&amp;book_list!K147&amp;""""</f>
        <v>"Từ vựng"</v>
      </c>
      <c r="K147" s="2" t="str">
        <f>""""&amp;book_list!L147&amp;""""</f>
        <v>"27"</v>
      </c>
      <c r="L147" s="2" t="str">
        <f>""""&amp;book_list!M147&amp;""""</f>
        <v>"vocabulary"</v>
      </c>
      <c r="M147" s="2" t="str">
        <f>""""&amp;book_list!N147&amp;""""</f>
        <v>"vocabulary"</v>
      </c>
      <c r="N147" s="2" t="str">
        <f>""""&amp;book_list!O147&amp;""""</f>
        <v>"{'level': 'N3', 'tag' : {'contains':',tap1,lesson27,'}}"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>
      <c r="A148" s="2" t="str">
        <f>""""&amp;book_list!B148&amp;""""</f>
        <v>""</v>
      </c>
      <c r="B148" s="2" t="str">
        <f>""""&amp;book_list!C148&amp;""""</f>
        <v>""</v>
      </c>
      <c r="C148" s="2" t="str">
        <f>""""&amp;book_list!D148&amp;""""</f>
        <v>""</v>
      </c>
      <c r="D148" s="2" t="str">
        <f>""""&amp;book_list!E148&amp;""""</f>
        <v>""</v>
      </c>
      <c r="E148" s="2" t="str">
        <f>""""&amp;book_list!F148&amp;""""</f>
        <v>""</v>
      </c>
      <c r="F148" s="2" t="str">
        <f>""""&amp;book_list!G148&amp;""""</f>
        <v>""</v>
      </c>
      <c r="G148" s="2" t="str">
        <f>""""&amp;book_list!H148&amp;""""</f>
        <v>""</v>
      </c>
      <c r="H148" s="2" t="str">
        <f>""""&amp;book_list!I148&amp;""""</f>
        <v>""</v>
      </c>
      <c r="I148" s="2" t="str">
        <f>""""&amp;book_list!J148&amp;""""</f>
        <v>"Bài 28"</v>
      </c>
      <c r="J148" s="2" t="str">
        <f>""""&amp;book_list!K148&amp;""""</f>
        <v>"Từ vựng"</v>
      </c>
      <c r="K148" s="2" t="str">
        <f>""""&amp;book_list!L148&amp;""""</f>
        <v>"28"</v>
      </c>
      <c r="L148" s="2" t="str">
        <f>""""&amp;book_list!M148&amp;""""</f>
        <v>"vocabulary"</v>
      </c>
      <c r="M148" s="2" t="str">
        <f>""""&amp;book_list!N148&amp;""""</f>
        <v>"vocabulary"</v>
      </c>
      <c r="N148" s="2" t="str">
        <f>""""&amp;book_list!O148&amp;""""</f>
        <v>"{'level': 'N3', 'tag' : {'contains':',tap1,lesson28,'}}"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>
      <c r="A149" s="2" t="str">
        <f>""""&amp;book_list!B149&amp;""""</f>
        <v>""</v>
      </c>
      <c r="B149" s="2" t="str">
        <f>""""&amp;book_list!C149&amp;""""</f>
        <v>""</v>
      </c>
      <c r="C149" s="2" t="str">
        <f>""""&amp;book_list!D149&amp;""""</f>
        <v>""</v>
      </c>
      <c r="D149" s="2" t="str">
        <f>""""&amp;book_list!E149&amp;""""</f>
        <v>""</v>
      </c>
      <c r="E149" s="2" t="str">
        <f>""""&amp;book_list!F149&amp;""""</f>
        <v>""</v>
      </c>
      <c r="F149" s="2" t="str">
        <f>""""&amp;book_list!G149&amp;""""</f>
        <v>""</v>
      </c>
      <c r="G149" s="2" t="str">
        <f>""""&amp;book_list!H149&amp;""""</f>
        <v>""</v>
      </c>
      <c r="H149" s="2" t="str">
        <f>""""&amp;book_list!I149&amp;""""</f>
        <v>""</v>
      </c>
      <c r="I149" s="2" t="str">
        <f>""""&amp;book_list!J149&amp;""""</f>
        <v>"Bài 29"</v>
      </c>
      <c r="J149" s="2" t="str">
        <f>""""&amp;book_list!K149&amp;""""</f>
        <v>"Từ vựng"</v>
      </c>
      <c r="K149" s="2" t="str">
        <f>""""&amp;book_list!L149&amp;""""</f>
        <v>"29"</v>
      </c>
      <c r="L149" s="2" t="str">
        <f>""""&amp;book_list!M149&amp;""""</f>
        <v>"vocabulary"</v>
      </c>
      <c r="M149" s="2" t="str">
        <f>""""&amp;book_list!N149&amp;""""</f>
        <v>"vocabulary"</v>
      </c>
      <c r="N149" s="2" t="str">
        <f>""""&amp;book_list!O149&amp;""""</f>
        <v>"{'level': 'N3', 'tag' : {'contains':',tap1,lesson29,'}}"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>
      <c r="A150" s="2" t="str">
        <f>""""&amp;book_list!B150&amp;""""</f>
        <v>""</v>
      </c>
      <c r="B150" s="2" t="str">
        <f>""""&amp;book_list!C150&amp;""""</f>
        <v>""</v>
      </c>
      <c r="C150" s="2" t="str">
        <f>""""&amp;book_list!D150&amp;""""</f>
        <v>""</v>
      </c>
      <c r="D150" s="2" t="str">
        <f>""""&amp;book_list!E150&amp;""""</f>
        <v>""</v>
      </c>
      <c r="E150" s="2" t="str">
        <f>""""&amp;book_list!F150&amp;""""</f>
        <v>""</v>
      </c>
      <c r="F150" s="2" t="str">
        <f>""""&amp;book_list!G150&amp;""""</f>
        <v>""</v>
      </c>
      <c r="G150" s="2" t="str">
        <f>""""&amp;book_list!H150&amp;""""</f>
        <v>""</v>
      </c>
      <c r="H150" s="2" t="str">
        <f>""""&amp;book_list!I150&amp;""""</f>
        <v>""</v>
      </c>
      <c r="I150" s="2" t="str">
        <f>""""&amp;book_list!J150&amp;""""</f>
        <v>"Bài 30"</v>
      </c>
      <c r="J150" s="2" t="str">
        <f>""""&amp;book_list!K150&amp;""""</f>
        <v>"Từ vựng"</v>
      </c>
      <c r="K150" s="2" t="str">
        <f>""""&amp;book_list!L150&amp;""""</f>
        <v>"30"</v>
      </c>
      <c r="L150" s="2" t="str">
        <f>""""&amp;book_list!M150&amp;""""</f>
        <v>"vocabulary"</v>
      </c>
      <c r="M150" s="2" t="str">
        <f>""""&amp;book_list!N150&amp;""""</f>
        <v>"vocabulary"</v>
      </c>
      <c r="N150" s="2" t="str">
        <f>""""&amp;book_list!O150&amp;""""</f>
        <v>"{'level': 'N3', 'tag' : {'contains':',tap1,lesson30,'}}"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>
      <c r="A151" s="2" t="str">
        <f>""""&amp;book_list!B151&amp;""""</f>
        <v>"Bộ từ vựng N3 tập 2"</v>
      </c>
      <c r="B151" s="2" t="str">
        <f>""""&amp;book_list!C151&amp;""""</f>
        <v>"Bộ từ vựng N3 đầy đủ dựa theo chuẩn theo chuẩn của JLPT"</v>
      </c>
      <c r="C151" s="2" t="str">
        <f>""""&amp;book_list!D151&amp;""""</f>
        <v>"vocabulary"</v>
      </c>
      <c r="D151" s="2" t="str">
        <f>""""&amp;book_list!E151&amp;""""</f>
        <v>"N3"</v>
      </c>
      <c r="E151" s="2" t="str">
        <f>""""&amp;book_list!F151&amp;""""</f>
        <v>"30"</v>
      </c>
      <c r="F151" s="2" t="str">
        <f>""""&amp;book_list!G151&amp;""""</f>
        <v>"30"</v>
      </c>
      <c r="G151" s="2" t="str">
        <f>""""&amp;book_list!H151&amp;""""</f>
        <v>"1"</v>
      </c>
      <c r="H151" s="2" t="str">
        <f>""""&amp;book_list!I151&amp;""""</f>
        <v>"1"</v>
      </c>
      <c r="I151" s="2" t="str">
        <f>""""&amp;book_list!J151&amp;""""</f>
        <v>"Bài 1"</v>
      </c>
      <c r="J151" s="2" t="str">
        <f>""""&amp;book_list!K151&amp;""""</f>
        <v>"Từ vựng"</v>
      </c>
      <c r="K151" s="2" t="str">
        <f>""""&amp;book_list!L151&amp;""""</f>
        <v>"1"</v>
      </c>
      <c r="L151" s="2" t="str">
        <f>""""&amp;book_list!M151&amp;""""</f>
        <v>"vocabulary"</v>
      </c>
      <c r="M151" s="2" t="str">
        <f>""""&amp;book_list!N151&amp;""""</f>
        <v>"vocabulary"</v>
      </c>
      <c r="N151" s="2" t="str">
        <f>""""&amp;book_list!O151&amp;""""</f>
        <v>"{'level': 'N3', 'tag' : {'contains':',tap2,lesson1,'}}"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>
      <c r="A152" s="2" t="str">
        <f>""""&amp;book_list!B152&amp;""""</f>
        <v>""</v>
      </c>
      <c r="B152" s="2" t="str">
        <f>""""&amp;book_list!C152&amp;""""</f>
        <v>""</v>
      </c>
      <c r="C152" s="2" t="str">
        <f>""""&amp;book_list!D152&amp;""""</f>
        <v>""</v>
      </c>
      <c r="D152" s="2" t="str">
        <f>""""&amp;book_list!E152&amp;""""</f>
        <v>""</v>
      </c>
      <c r="E152" s="2" t="str">
        <f>""""&amp;book_list!F152&amp;""""</f>
        <v>""</v>
      </c>
      <c r="F152" s="2" t="str">
        <f>""""&amp;book_list!G152&amp;""""</f>
        <v>""</v>
      </c>
      <c r="G152" s="2" t="str">
        <f>""""&amp;book_list!H152&amp;""""</f>
        <v>""</v>
      </c>
      <c r="H152" s="2" t="str">
        <f>""""&amp;book_list!I152&amp;""""</f>
        <v>""</v>
      </c>
      <c r="I152" s="2" t="str">
        <f>""""&amp;book_list!J152&amp;""""</f>
        <v>"Bài 2"</v>
      </c>
      <c r="J152" s="2" t="str">
        <f>""""&amp;book_list!K152&amp;""""</f>
        <v>"Từ vựng"</v>
      </c>
      <c r="K152" s="2" t="str">
        <f>""""&amp;book_list!L152&amp;""""</f>
        <v>"2"</v>
      </c>
      <c r="L152" s="2" t="str">
        <f>""""&amp;book_list!M152&amp;""""</f>
        <v>"vocabulary"</v>
      </c>
      <c r="M152" s="2" t="str">
        <f>""""&amp;book_list!N152&amp;""""</f>
        <v>"vocabulary"</v>
      </c>
      <c r="N152" s="2" t="str">
        <f>""""&amp;book_list!O152&amp;""""</f>
        <v>"{'level': 'N3', 'tag' : {'contains':',tap2,lesson2,'}}"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>
      <c r="A153" s="2" t="str">
        <f>""""&amp;book_list!B153&amp;""""</f>
        <v>""</v>
      </c>
      <c r="B153" s="2" t="str">
        <f>""""&amp;book_list!C153&amp;""""</f>
        <v>""</v>
      </c>
      <c r="C153" s="2" t="str">
        <f>""""&amp;book_list!D153&amp;""""</f>
        <v>""</v>
      </c>
      <c r="D153" s="2" t="str">
        <f>""""&amp;book_list!E153&amp;""""</f>
        <v>""</v>
      </c>
      <c r="E153" s="2" t="str">
        <f>""""&amp;book_list!F153&amp;""""</f>
        <v>""</v>
      </c>
      <c r="F153" s="2" t="str">
        <f>""""&amp;book_list!G153&amp;""""</f>
        <v>""</v>
      </c>
      <c r="G153" s="2" t="str">
        <f>""""&amp;book_list!H153&amp;""""</f>
        <v>""</v>
      </c>
      <c r="H153" s="2" t="str">
        <f>""""&amp;book_list!I153&amp;""""</f>
        <v>""</v>
      </c>
      <c r="I153" s="2" t="str">
        <f>""""&amp;book_list!J153&amp;""""</f>
        <v>"Bài 3"</v>
      </c>
      <c r="J153" s="2" t="str">
        <f>""""&amp;book_list!K153&amp;""""</f>
        <v>"Từ vựng"</v>
      </c>
      <c r="K153" s="2" t="str">
        <f>""""&amp;book_list!L153&amp;""""</f>
        <v>"3"</v>
      </c>
      <c r="L153" s="2" t="str">
        <f>""""&amp;book_list!M153&amp;""""</f>
        <v>"vocabulary"</v>
      </c>
      <c r="M153" s="2" t="str">
        <f>""""&amp;book_list!N153&amp;""""</f>
        <v>"vocabulary"</v>
      </c>
      <c r="N153" s="2" t="str">
        <f>""""&amp;book_list!O153&amp;""""</f>
        <v>"{'level': 'N3', 'tag' : {'contains':',tap2,lesson3,'}}"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>
      <c r="A154" s="2" t="str">
        <f>""""&amp;book_list!B154&amp;""""</f>
        <v>""</v>
      </c>
      <c r="B154" s="2" t="str">
        <f>""""&amp;book_list!C154&amp;""""</f>
        <v>""</v>
      </c>
      <c r="C154" s="2" t="str">
        <f>""""&amp;book_list!D154&amp;""""</f>
        <v>""</v>
      </c>
      <c r="D154" s="2" t="str">
        <f>""""&amp;book_list!E154&amp;""""</f>
        <v>""</v>
      </c>
      <c r="E154" s="2" t="str">
        <f>""""&amp;book_list!F154&amp;""""</f>
        <v>""</v>
      </c>
      <c r="F154" s="2" t="str">
        <f>""""&amp;book_list!G154&amp;""""</f>
        <v>""</v>
      </c>
      <c r="G154" s="2" t="str">
        <f>""""&amp;book_list!H154&amp;""""</f>
        <v>""</v>
      </c>
      <c r="H154" s="2" t="str">
        <f>""""&amp;book_list!I154&amp;""""</f>
        <v>""</v>
      </c>
      <c r="I154" s="2" t="str">
        <f>""""&amp;book_list!J154&amp;""""</f>
        <v>"Bài 4"</v>
      </c>
      <c r="J154" s="2" t="str">
        <f>""""&amp;book_list!K154&amp;""""</f>
        <v>"Từ vựng"</v>
      </c>
      <c r="K154" s="2" t="str">
        <f>""""&amp;book_list!L154&amp;""""</f>
        <v>"4"</v>
      </c>
      <c r="L154" s="2" t="str">
        <f>""""&amp;book_list!M154&amp;""""</f>
        <v>"vocabulary"</v>
      </c>
      <c r="M154" s="2" t="str">
        <f>""""&amp;book_list!N154&amp;""""</f>
        <v>"vocabulary"</v>
      </c>
      <c r="N154" s="2" t="str">
        <f>""""&amp;book_list!O154&amp;""""</f>
        <v>"{'level': 'N3', 'tag' : {'contains':',tap2,lesson4,'}}"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>
      <c r="A155" s="2" t="str">
        <f>""""&amp;book_list!B155&amp;""""</f>
        <v>""</v>
      </c>
      <c r="B155" s="2" t="str">
        <f>""""&amp;book_list!C155&amp;""""</f>
        <v>""</v>
      </c>
      <c r="C155" s="2" t="str">
        <f>""""&amp;book_list!D155&amp;""""</f>
        <v>""</v>
      </c>
      <c r="D155" s="2" t="str">
        <f>""""&amp;book_list!E155&amp;""""</f>
        <v>""</v>
      </c>
      <c r="E155" s="2" t="str">
        <f>""""&amp;book_list!F155&amp;""""</f>
        <v>""</v>
      </c>
      <c r="F155" s="2" t="str">
        <f>""""&amp;book_list!G155&amp;""""</f>
        <v>""</v>
      </c>
      <c r="G155" s="2" t="str">
        <f>""""&amp;book_list!H155&amp;""""</f>
        <v>""</v>
      </c>
      <c r="H155" s="2" t="str">
        <f>""""&amp;book_list!I155&amp;""""</f>
        <v>""</v>
      </c>
      <c r="I155" s="2" t="str">
        <f>""""&amp;book_list!J155&amp;""""</f>
        <v>"Bài 5"</v>
      </c>
      <c r="J155" s="2" t="str">
        <f>""""&amp;book_list!K155&amp;""""</f>
        <v>"Từ vựng"</v>
      </c>
      <c r="K155" s="2" t="str">
        <f>""""&amp;book_list!L155&amp;""""</f>
        <v>"5"</v>
      </c>
      <c r="L155" s="2" t="str">
        <f>""""&amp;book_list!M155&amp;""""</f>
        <v>"vocabulary"</v>
      </c>
      <c r="M155" s="2" t="str">
        <f>""""&amp;book_list!N155&amp;""""</f>
        <v>"vocabulary"</v>
      </c>
      <c r="N155" s="2" t="str">
        <f>""""&amp;book_list!O155&amp;""""</f>
        <v>"{'level': 'N3', 'tag' : {'contains':',tap2,lesson5,'}}"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>
      <c r="A156" s="2" t="str">
        <f>""""&amp;book_list!B156&amp;""""</f>
        <v>""</v>
      </c>
      <c r="B156" s="2" t="str">
        <f>""""&amp;book_list!C156&amp;""""</f>
        <v>""</v>
      </c>
      <c r="C156" s="2" t="str">
        <f>""""&amp;book_list!D156&amp;""""</f>
        <v>""</v>
      </c>
      <c r="D156" s="2" t="str">
        <f>""""&amp;book_list!E156&amp;""""</f>
        <v>""</v>
      </c>
      <c r="E156" s="2" t="str">
        <f>""""&amp;book_list!F156&amp;""""</f>
        <v>""</v>
      </c>
      <c r="F156" s="2" t="str">
        <f>""""&amp;book_list!G156&amp;""""</f>
        <v>""</v>
      </c>
      <c r="G156" s="2" t="str">
        <f>""""&amp;book_list!H156&amp;""""</f>
        <v>""</v>
      </c>
      <c r="H156" s="2" t="str">
        <f>""""&amp;book_list!I156&amp;""""</f>
        <v>""</v>
      </c>
      <c r="I156" s="2" t="str">
        <f>""""&amp;book_list!J156&amp;""""</f>
        <v>"Bài 6"</v>
      </c>
      <c r="J156" s="2" t="str">
        <f>""""&amp;book_list!K156&amp;""""</f>
        <v>"Từ vựng"</v>
      </c>
      <c r="K156" s="2" t="str">
        <f>""""&amp;book_list!L156&amp;""""</f>
        <v>"6"</v>
      </c>
      <c r="L156" s="2" t="str">
        <f>""""&amp;book_list!M156&amp;""""</f>
        <v>"vocabulary"</v>
      </c>
      <c r="M156" s="2" t="str">
        <f>""""&amp;book_list!N156&amp;""""</f>
        <v>"vocabulary"</v>
      </c>
      <c r="N156" s="2" t="str">
        <f>""""&amp;book_list!O156&amp;""""</f>
        <v>"{'level': 'N3', 'tag' : {'contains':',tap2,lesson6,'}}"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>
      <c r="A157" s="2" t="str">
        <f>""""&amp;book_list!B157&amp;""""</f>
        <v>""</v>
      </c>
      <c r="B157" s="2" t="str">
        <f>""""&amp;book_list!C157&amp;""""</f>
        <v>""</v>
      </c>
      <c r="C157" s="2" t="str">
        <f>""""&amp;book_list!D157&amp;""""</f>
        <v>""</v>
      </c>
      <c r="D157" s="2" t="str">
        <f>""""&amp;book_list!E157&amp;""""</f>
        <v>""</v>
      </c>
      <c r="E157" s="2" t="str">
        <f>""""&amp;book_list!F157&amp;""""</f>
        <v>""</v>
      </c>
      <c r="F157" s="2" t="str">
        <f>""""&amp;book_list!G157&amp;""""</f>
        <v>""</v>
      </c>
      <c r="G157" s="2" t="str">
        <f>""""&amp;book_list!H157&amp;""""</f>
        <v>""</v>
      </c>
      <c r="H157" s="2" t="str">
        <f>""""&amp;book_list!I157&amp;""""</f>
        <v>""</v>
      </c>
      <c r="I157" s="2" t="str">
        <f>""""&amp;book_list!J157&amp;""""</f>
        <v>"Bài 7"</v>
      </c>
      <c r="J157" s="2" t="str">
        <f>""""&amp;book_list!K157&amp;""""</f>
        <v>"Từ vựng"</v>
      </c>
      <c r="K157" s="2" t="str">
        <f>""""&amp;book_list!L157&amp;""""</f>
        <v>"7"</v>
      </c>
      <c r="L157" s="2" t="str">
        <f>""""&amp;book_list!M157&amp;""""</f>
        <v>"vocabulary"</v>
      </c>
      <c r="M157" s="2" t="str">
        <f>""""&amp;book_list!N157&amp;""""</f>
        <v>"vocabulary"</v>
      </c>
      <c r="N157" s="2" t="str">
        <f>""""&amp;book_list!O157&amp;""""</f>
        <v>"{'level': 'N3', 'tag' : {'contains':',tap2,lesson7,'}}"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>
      <c r="A158" s="2" t="str">
        <f>""""&amp;book_list!B158&amp;""""</f>
        <v>""</v>
      </c>
      <c r="B158" s="2" t="str">
        <f>""""&amp;book_list!C158&amp;""""</f>
        <v>""</v>
      </c>
      <c r="C158" s="2" t="str">
        <f>""""&amp;book_list!D158&amp;""""</f>
        <v>""</v>
      </c>
      <c r="D158" s="2" t="str">
        <f>""""&amp;book_list!E158&amp;""""</f>
        <v>""</v>
      </c>
      <c r="E158" s="2" t="str">
        <f>""""&amp;book_list!F158&amp;""""</f>
        <v>""</v>
      </c>
      <c r="F158" s="2" t="str">
        <f>""""&amp;book_list!G158&amp;""""</f>
        <v>""</v>
      </c>
      <c r="G158" s="2" t="str">
        <f>""""&amp;book_list!H158&amp;""""</f>
        <v>""</v>
      </c>
      <c r="H158" s="2" t="str">
        <f>""""&amp;book_list!I158&amp;""""</f>
        <v>""</v>
      </c>
      <c r="I158" s="2" t="str">
        <f>""""&amp;book_list!J158&amp;""""</f>
        <v>"Bài 8"</v>
      </c>
      <c r="J158" s="2" t="str">
        <f>""""&amp;book_list!K158&amp;""""</f>
        <v>"Từ vựng"</v>
      </c>
      <c r="K158" s="2" t="str">
        <f>""""&amp;book_list!L158&amp;""""</f>
        <v>"8"</v>
      </c>
      <c r="L158" s="2" t="str">
        <f>""""&amp;book_list!M158&amp;""""</f>
        <v>"vocabulary"</v>
      </c>
      <c r="M158" s="2" t="str">
        <f>""""&amp;book_list!N158&amp;""""</f>
        <v>"vocabulary"</v>
      </c>
      <c r="N158" s="2" t="str">
        <f>""""&amp;book_list!O158&amp;""""</f>
        <v>"{'level': 'N3', 'tag' : {'contains':',tap2,lesson8,'}}"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>
      <c r="A159" s="2" t="str">
        <f>""""&amp;book_list!B159&amp;""""</f>
        <v>""</v>
      </c>
      <c r="B159" s="2" t="str">
        <f>""""&amp;book_list!C159&amp;""""</f>
        <v>""</v>
      </c>
      <c r="C159" s="2" t="str">
        <f>""""&amp;book_list!D159&amp;""""</f>
        <v>""</v>
      </c>
      <c r="D159" s="2" t="str">
        <f>""""&amp;book_list!E159&amp;""""</f>
        <v>""</v>
      </c>
      <c r="E159" s="2" t="str">
        <f>""""&amp;book_list!F159&amp;""""</f>
        <v>""</v>
      </c>
      <c r="F159" s="2" t="str">
        <f>""""&amp;book_list!G159&amp;""""</f>
        <v>""</v>
      </c>
      <c r="G159" s="2" t="str">
        <f>""""&amp;book_list!H159&amp;""""</f>
        <v>""</v>
      </c>
      <c r="H159" s="2" t="str">
        <f>""""&amp;book_list!I159&amp;""""</f>
        <v>""</v>
      </c>
      <c r="I159" s="2" t="str">
        <f>""""&amp;book_list!J159&amp;""""</f>
        <v>"Bài 9"</v>
      </c>
      <c r="J159" s="2" t="str">
        <f>""""&amp;book_list!K159&amp;""""</f>
        <v>"Từ vựng"</v>
      </c>
      <c r="K159" s="2" t="str">
        <f>""""&amp;book_list!L159&amp;""""</f>
        <v>"9"</v>
      </c>
      <c r="L159" s="2" t="str">
        <f>""""&amp;book_list!M159&amp;""""</f>
        <v>"vocabulary"</v>
      </c>
      <c r="M159" s="2" t="str">
        <f>""""&amp;book_list!N159&amp;""""</f>
        <v>"vocabulary"</v>
      </c>
      <c r="N159" s="2" t="str">
        <f>""""&amp;book_list!O159&amp;""""</f>
        <v>"{'level': 'N3', 'tag' : {'contains':',tap2,lesson9,'}}"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>
      <c r="A160" s="2" t="str">
        <f>""""&amp;book_list!B160&amp;""""</f>
        <v>""</v>
      </c>
      <c r="B160" s="2" t="str">
        <f>""""&amp;book_list!C160&amp;""""</f>
        <v>""</v>
      </c>
      <c r="C160" s="2" t="str">
        <f>""""&amp;book_list!D160&amp;""""</f>
        <v>""</v>
      </c>
      <c r="D160" s="2" t="str">
        <f>""""&amp;book_list!E160&amp;""""</f>
        <v>""</v>
      </c>
      <c r="E160" s="2" t="str">
        <f>""""&amp;book_list!F160&amp;""""</f>
        <v>""</v>
      </c>
      <c r="F160" s="2" t="str">
        <f>""""&amp;book_list!G160&amp;""""</f>
        <v>""</v>
      </c>
      <c r="G160" s="2" t="str">
        <f>""""&amp;book_list!H160&amp;""""</f>
        <v>""</v>
      </c>
      <c r="H160" s="2" t="str">
        <f>""""&amp;book_list!I160&amp;""""</f>
        <v>""</v>
      </c>
      <c r="I160" s="2" t="str">
        <f>""""&amp;book_list!J160&amp;""""</f>
        <v>"Bài 10"</v>
      </c>
      <c r="J160" s="2" t="str">
        <f>""""&amp;book_list!K160&amp;""""</f>
        <v>"Từ vựng"</v>
      </c>
      <c r="K160" s="2" t="str">
        <f>""""&amp;book_list!L160&amp;""""</f>
        <v>"10"</v>
      </c>
      <c r="L160" s="2" t="str">
        <f>""""&amp;book_list!M160&amp;""""</f>
        <v>"vocabulary"</v>
      </c>
      <c r="M160" s="2" t="str">
        <f>""""&amp;book_list!N160&amp;""""</f>
        <v>"vocabulary"</v>
      </c>
      <c r="N160" s="2" t="str">
        <f>""""&amp;book_list!O160&amp;""""</f>
        <v>"{'level': 'N3', 'tag' : {'contains':',tap2,lesson10,'}}"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>
      <c r="A161" s="2" t="str">
        <f>""""&amp;book_list!B161&amp;""""</f>
        <v>""</v>
      </c>
      <c r="B161" s="2" t="str">
        <f>""""&amp;book_list!C161&amp;""""</f>
        <v>""</v>
      </c>
      <c r="C161" s="2" t="str">
        <f>""""&amp;book_list!D161&amp;""""</f>
        <v>""</v>
      </c>
      <c r="D161" s="2" t="str">
        <f>""""&amp;book_list!E161&amp;""""</f>
        <v>""</v>
      </c>
      <c r="E161" s="2" t="str">
        <f>""""&amp;book_list!F161&amp;""""</f>
        <v>""</v>
      </c>
      <c r="F161" s="2" t="str">
        <f>""""&amp;book_list!G161&amp;""""</f>
        <v>""</v>
      </c>
      <c r="G161" s="2" t="str">
        <f>""""&amp;book_list!H161&amp;""""</f>
        <v>""</v>
      </c>
      <c r="H161" s="2" t="str">
        <f>""""&amp;book_list!I161&amp;""""</f>
        <v>""</v>
      </c>
      <c r="I161" s="2" t="str">
        <f>""""&amp;book_list!J161&amp;""""</f>
        <v>"Bài 11"</v>
      </c>
      <c r="J161" s="2" t="str">
        <f>""""&amp;book_list!K161&amp;""""</f>
        <v>"Từ vựng"</v>
      </c>
      <c r="K161" s="2" t="str">
        <f>""""&amp;book_list!L161&amp;""""</f>
        <v>"11"</v>
      </c>
      <c r="L161" s="2" t="str">
        <f>""""&amp;book_list!M161&amp;""""</f>
        <v>"vocabulary"</v>
      </c>
      <c r="M161" s="2" t="str">
        <f>""""&amp;book_list!N161&amp;""""</f>
        <v>"vocabulary"</v>
      </c>
      <c r="N161" s="2" t="str">
        <f>""""&amp;book_list!O161&amp;""""</f>
        <v>"{'level': 'N3', 'tag' : {'contains':',tap2,lesson11,'}}"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>
      <c r="A162" s="2" t="str">
        <f>""""&amp;book_list!B162&amp;""""</f>
        <v>""</v>
      </c>
      <c r="B162" s="2" t="str">
        <f>""""&amp;book_list!C162&amp;""""</f>
        <v>""</v>
      </c>
      <c r="C162" s="2" t="str">
        <f>""""&amp;book_list!D162&amp;""""</f>
        <v>""</v>
      </c>
      <c r="D162" s="2" t="str">
        <f>""""&amp;book_list!E162&amp;""""</f>
        <v>""</v>
      </c>
      <c r="E162" s="2" t="str">
        <f>""""&amp;book_list!F162&amp;""""</f>
        <v>""</v>
      </c>
      <c r="F162" s="2" t="str">
        <f>""""&amp;book_list!G162&amp;""""</f>
        <v>""</v>
      </c>
      <c r="G162" s="2" t="str">
        <f>""""&amp;book_list!H162&amp;""""</f>
        <v>""</v>
      </c>
      <c r="H162" s="2" t="str">
        <f>""""&amp;book_list!I162&amp;""""</f>
        <v>""</v>
      </c>
      <c r="I162" s="2" t="str">
        <f>""""&amp;book_list!J162&amp;""""</f>
        <v>"Bài 12"</v>
      </c>
      <c r="J162" s="2" t="str">
        <f>""""&amp;book_list!K162&amp;""""</f>
        <v>"Từ vựng"</v>
      </c>
      <c r="K162" s="2" t="str">
        <f>""""&amp;book_list!L162&amp;""""</f>
        <v>"12"</v>
      </c>
      <c r="L162" s="2" t="str">
        <f>""""&amp;book_list!M162&amp;""""</f>
        <v>"vocabulary"</v>
      </c>
      <c r="M162" s="2" t="str">
        <f>""""&amp;book_list!N162&amp;""""</f>
        <v>"vocabulary"</v>
      </c>
      <c r="N162" s="2" t="str">
        <f>""""&amp;book_list!O162&amp;""""</f>
        <v>"{'level': 'N3', 'tag' : {'contains':',tap2,lesson12,'}}"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>
      <c r="A163" s="2" t="str">
        <f>""""&amp;book_list!B163&amp;""""</f>
        <v>""</v>
      </c>
      <c r="B163" s="2" t="str">
        <f>""""&amp;book_list!C163&amp;""""</f>
        <v>""</v>
      </c>
      <c r="C163" s="2" t="str">
        <f>""""&amp;book_list!D163&amp;""""</f>
        <v>""</v>
      </c>
      <c r="D163" s="2" t="str">
        <f>""""&amp;book_list!E163&amp;""""</f>
        <v>""</v>
      </c>
      <c r="E163" s="2" t="str">
        <f>""""&amp;book_list!F163&amp;""""</f>
        <v>""</v>
      </c>
      <c r="F163" s="2" t="str">
        <f>""""&amp;book_list!G163&amp;""""</f>
        <v>""</v>
      </c>
      <c r="G163" s="2" t="str">
        <f>""""&amp;book_list!H163&amp;""""</f>
        <v>""</v>
      </c>
      <c r="H163" s="2" t="str">
        <f>""""&amp;book_list!I163&amp;""""</f>
        <v>""</v>
      </c>
      <c r="I163" s="2" t="str">
        <f>""""&amp;book_list!J163&amp;""""</f>
        <v>"Bài 13"</v>
      </c>
      <c r="J163" s="2" t="str">
        <f>""""&amp;book_list!K163&amp;""""</f>
        <v>"Từ vựng"</v>
      </c>
      <c r="K163" s="2" t="str">
        <f>""""&amp;book_list!L163&amp;""""</f>
        <v>"13"</v>
      </c>
      <c r="L163" s="2" t="str">
        <f>""""&amp;book_list!M163&amp;""""</f>
        <v>"vocabulary"</v>
      </c>
      <c r="M163" s="2" t="str">
        <f>""""&amp;book_list!N163&amp;""""</f>
        <v>"vocabulary"</v>
      </c>
      <c r="N163" s="2" t="str">
        <f>""""&amp;book_list!O163&amp;""""</f>
        <v>"{'level': 'N3', 'tag' : {'contains':',tap2,lesson13,'}}"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>
      <c r="A164" s="2" t="str">
        <f>""""&amp;book_list!B164&amp;""""</f>
        <v>""</v>
      </c>
      <c r="B164" s="2" t="str">
        <f>""""&amp;book_list!C164&amp;""""</f>
        <v>""</v>
      </c>
      <c r="C164" s="2" t="str">
        <f>""""&amp;book_list!D164&amp;""""</f>
        <v>""</v>
      </c>
      <c r="D164" s="2" t="str">
        <f>""""&amp;book_list!E164&amp;""""</f>
        <v>""</v>
      </c>
      <c r="E164" s="2" t="str">
        <f>""""&amp;book_list!F164&amp;""""</f>
        <v>""</v>
      </c>
      <c r="F164" s="2" t="str">
        <f>""""&amp;book_list!G164&amp;""""</f>
        <v>""</v>
      </c>
      <c r="G164" s="2" t="str">
        <f>""""&amp;book_list!H164&amp;""""</f>
        <v>""</v>
      </c>
      <c r="H164" s="2" t="str">
        <f>""""&amp;book_list!I164&amp;""""</f>
        <v>""</v>
      </c>
      <c r="I164" s="2" t="str">
        <f>""""&amp;book_list!J164&amp;""""</f>
        <v>"Bài 14"</v>
      </c>
      <c r="J164" s="2" t="str">
        <f>""""&amp;book_list!K164&amp;""""</f>
        <v>"Từ vựng"</v>
      </c>
      <c r="K164" s="2" t="str">
        <f>""""&amp;book_list!L164&amp;""""</f>
        <v>"14"</v>
      </c>
      <c r="L164" s="2" t="str">
        <f>""""&amp;book_list!M164&amp;""""</f>
        <v>"vocabulary"</v>
      </c>
      <c r="M164" s="2" t="str">
        <f>""""&amp;book_list!N164&amp;""""</f>
        <v>"vocabulary"</v>
      </c>
      <c r="N164" s="2" t="str">
        <f>""""&amp;book_list!O164&amp;""""</f>
        <v>"{'level': 'N3', 'tag' : {'contains':',tap2,lesson14,'}}"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>
      <c r="A165" s="2" t="str">
        <f>""""&amp;book_list!B165&amp;""""</f>
        <v>""</v>
      </c>
      <c r="B165" s="2" t="str">
        <f>""""&amp;book_list!C165&amp;""""</f>
        <v>""</v>
      </c>
      <c r="C165" s="2" t="str">
        <f>""""&amp;book_list!D165&amp;""""</f>
        <v>""</v>
      </c>
      <c r="D165" s="2" t="str">
        <f>""""&amp;book_list!E165&amp;""""</f>
        <v>""</v>
      </c>
      <c r="E165" s="2" t="str">
        <f>""""&amp;book_list!F165&amp;""""</f>
        <v>""</v>
      </c>
      <c r="F165" s="2" t="str">
        <f>""""&amp;book_list!G165&amp;""""</f>
        <v>""</v>
      </c>
      <c r="G165" s="2" t="str">
        <f>""""&amp;book_list!H165&amp;""""</f>
        <v>""</v>
      </c>
      <c r="H165" s="2" t="str">
        <f>""""&amp;book_list!I165&amp;""""</f>
        <v>""</v>
      </c>
      <c r="I165" s="2" t="str">
        <f>""""&amp;book_list!J165&amp;""""</f>
        <v>"Bài 15"</v>
      </c>
      <c r="J165" s="2" t="str">
        <f>""""&amp;book_list!K165&amp;""""</f>
        <v>"Từ vựng"</v>
      </c>
      <c r="K165" s="2" t="str">
        <f>""""&amp;book_list!L165&amp;""""</f>
        <v>"15"</v>
      </c>
      <c r="L165" s="2" t="str">
        <f>""""&amp;book_list!M165&amp;""""</f>
        <v>"vocabulary"</v>
      </c>
      <c r="M165" s="2" t="str">
        <f>""""&amp;book_list!N165&amp;""""</f>
        <v>"vocabulary"</v>
      </c>
      <c r="N165" s="2" t="str">
        <f>""""&amp;book_list!O165&amp;""""</f>
        <v>"{'level': 'N3', 'tag' : {'contains':',tap2,lesson15,'}}"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>
      <c r="A166" s="2" t="str">
        <f>""""&amp;book_list!B166&amp;""""</f>
        <v>""</v>
      </c>
      <c r="B166" s="2" t="str">
        <f>""""&amp;book_list!C166&amp;""""</f>
        <v>""</v>
      </c>
      <c r="C166" s="2" t="str">
        <f>""""&amp;book_list!D166&amp;""""</f>
        <v>""</v>
      </c>
      <c r="D166" s="2" t="str">
        <f>""""&amp;book_list!E166&amp;""""</f>
        <v>""</v>
      </c>
      <c r="E166" s="2" t="str">
        <f>""""&amp;book_list!F166&amp;""""</f>
        <v>""</v>
      </c>
      <c r="F166" s="2" t="str">
        <f>""""&amp;book_list!G166&amp;""""</f>
        <v>""</v>
      </c>
      <c r="G166" s="2" t="str">
        <f>""""&amp;book_list!H166&amp;""""</f>
        <v>""</v>
      </c>
      <c r="H166" s="2" t="str">
        <f>""""&amp;book_list!I166&amp;""""</f>
        <v>""</v>
      </c>
      <c r="I166" s="2" t="str">
        <f>""""&amp;book_list!J166&amp;""""</f>
        <v>"Bài 16"</v>
      </c>
      <c r="J166" s="2" t="str">
        <f>""""&amp;book_list!K166&amp;""""</f>
        <v>"Từ vựng"</v>
      </c>
      <c r="K166" s="2" t="str">
        <f>""""&amp;book_list!L166&amp;""""</f>
        <v>"16"</v>
      </c>
      <c r="L166" s="2" t="str">
        <f>""""&amp;book_list!M166&amp;""""</f>
        <v>"vocabulary"</v>
      </c>
      <c r="M166" s="2" t="str">
        <f>""""&amp;book_list!N166&amp;""""</f>
        <v>"vocabulary"</v>
      </c>
      <c r="N166" s="2" t="str">
        <f>""""&amp;book_list!O166&amp;""""</f>
        <v>"{'level': 'N3', 'tag' : {'contains':',tap2,lesson16,'}}"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>
      <c r="A167" s="2" t="str">
        <f>""""&amp;book_list!B167&amp;""""</f>
        <v>""</v>
      </c>
      <c r="B167" s="2" t="str">
        <f>""""&amp;book_list!C167&amp;""""</f>
        <v>""</v>
      </c>
      <c r="C167" s="2" t="str">
        <f>""""&amp;book_list!D167&amp;""""</f>
        <v>""</v>
      </c>
      <c r="D167" s="2" t="str">
        <f>""""&amp;book_list!E167&amp;""""</f>
        <v>""</v>
      </c>
      <c r="E167" s="2" t="str">
        <f>""""&amp;book_list!F167&amp;""""</f>
        <v>""</v>
      </c>
      <c r="F167" s="2" t="str">
        <f>""""&amp;book_list!G167&amp;""""</f>
        <v>""</v>
      </c>
      <c r="G167" s="2" t="str">
        <f>""""&amp;book_list!H167&amp;""""</f>
        <v>""</v>
      </c>
      <c r="H167" s="2" t="str">
        <f>""""&amp;book_list!I167&amp;""""</f>
        <v>""</v>
      </c>
      <c r="I167" s="2" t="str">
        <f>""""&amp;book_list!J167&amp;""""</f>
        <v>"Bài 17"</v>
      </c>
      <c r="J167" s="2" t="str">
        <f>""""&amp;book_list!K167&amp;""""</f>
        <v>"Từ vựng"</v>
      </c>
      <c r="K167" s="2" t="str">
        <f>""""&amp;book_list!L167&amp;""""</f>
        <v>"17"</v>
      </c>
      <c r="L167" s="2" t="str">
        <f>""""&amp;book_list!M167&amp;""""</f>
        <v>"vocabulary"</v>
      </c>
      <c r="M167" s="2" t="str">
        <f>""""&amp;book_list!N167&amp;""""</f>
        <v>"vocabulary"</v>
      </c>
      <c r="N167" s="2" t="str">
        <f>""""&amp;book_list!O167&amp;""""</f>
        <v>"{'level': 'N3', 'tag' : {'contains':',tap2,lesson17,'}}"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>
      <c r="A168" s="2" t="str">
        <f>""""&amp;book_list!B168&amp;""""</f>
        <v>""</v>
      </c>
      <c r="B168" s="2" t="str">
        <f>""""&amp;book_list!C168&amp;""""</f>
        <v>""</v>
      </c>
      <c r="C168" s="2" t="str">
        <f>""""&amp;book_list!D168&amp;""""</f>
        <v>""</v>
      </c>
      <c r="D168" s="2" t="str">
        <f>""""&amp;book_list!E168&amp;""""</f>
        <v>""</v>
      </c>
      <c r="E168" s="2" t="str">
        <f>""""&amp;book_list!F168&amp;""""</f>
        <v>""</v>
      </c>
      <c r="F168" s="2" t="str">
        <f>""""&amp;book_list!G168&amp;""""</f>
        <v>""</v>
      </c>
      <c r="G168" s="2" t="str">
        <f>""""&amp;book_list!H168&amp;""""</f>
        <v>""</v>
      </c>
      <c r="H168" s="2" t="str">
        <f>""""&amp;book_list!I168&amp;""""</f>
        <v>""</v>
      </c>
      <c r="I168" s="2" t="str">
        <f>""""&amp;book_list!J168&amp;""""</f>
        <v>"Bài 18"</v>
      </c>
      <c r="J168" s="2" t="str">
        <f>""""&amp;book_list!K168&amp;""""</f>
        <v>"Từ vựng"</v>
      </c>
      <c r="K168" s="2" t="str">
        <f>""""&amp;book_list!L168&amp;""""</f>
        <v>"18"</v>
      </c>
      <c r="L168" s="2" t="str">
        <f>""""&amp;book_list!M168&amp;""""</f>
        <v>"vocabulary"</v>
      </c>
      <c r="M168" s="2" t="str">
        <f>""""&amp;book_list!N168&amp;""""</f>
        <v>"vocabulary"</v>
      </c>
      <c r="N168" s="2" t="str">
        <f>""""&amp;book_list!O168&amp;""""</f>
        <v>"{'level': 'N3', 'tag' : {'contains':',tap2,lesson18,'}}"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>
      <c r="A169" s="2" t="str">
        <f>""""&amp;book_list!B169&amp;""""</f>
        <v>""</v>
      </c>
      <c r="B169" s="2" t="str">
        <f>""""&amp;book_list!C169&amp;""""</f>
        <v>""</v>
      </c>
      <c r="C169" s="2" t="str">
        <f>""""&amp;book_list!D169&amp;""""</f>
        <v>""</v>
      </c>
      <c r="D169" s="2" t="str">
        <f>""""&amp;book_list!E169&amp;""""</f>
        <v>""</v>
      </c>
      <c r="E169" s="2" t="str">
        <f>""""&amp;book_list!F169&amp;""""</f>
        <v>""</v>
      </c>
      <c r="F169" s="2" t="str">
        <f>""""&amp;book_list!G169&amp;""""</f>
        <v>""</v>
      </c>
      <c r="G169" s="2" t="str">
        <f>""""&amp;book_list!H169&amp;""""</f>
        <v>""</v>
      </c>
      <c r="H169" s="2" t="str">
        <f>""""&amp;book_list!I169&amp;""""</f>
        <v>""</v>
      </c>
      <c r="I169" s="2" t="str">
        <f>""""&amp;book_list!J169&amp;""""</f>
        <v>"Bài 19"</v>
      </c>
      <c r="J169" s="2" t="str">
        <f>""""&amp;book_list!K169&amp;""""</f>
        <v>"Từ vựng"</v>
      </c>
      <c r="K169" s="2" t="str">
        <f>""""&amp;book_list!L169&amp;""""</f>
        <v>"19"</v>
      </c>
      <c r="L169" s="2" t="str">
        <f>""""&amp;book_list!M169&amp;""""</f>
        <v>"vocabulary"</v>
      </c>
      <c r="M169" s="2" t="str">
        <f>""""&amp;book_list!N169&amp;""""</f>
        <v>"vocabulary"</v>
      </c>
      <c r="N169" s="2" t="str">
        <f>""""&amp;book_list!O169&amp;""""</f>
        <v>"{'level': 'N3', 'tag' : {'contains':',tap2,lesson19,'}}"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>
      <c r="A170" s="2" t="str">
        <f>""""&amp;book_list!B170&amp;""""</f>
        <v>""</v>
      </c>
      <c r="B170" s="2" t="str">
        <f>""""&amp;book_list!C170&amp;""""</f>
        <v>""</v>
      </c>
      <c r="C170" s="2" t="str">
        <f>""""&amp;book_list!D170&amp;""""</f>
        <v>""</v>
      </c>
      <c r="D170" s="2" t="str">
        <f>""""&amp;book_list!E170&amp;""""</f>
        <v>""</v>
      </c>
      <c r="E170" s="2" t="str">
        <f>""""&amp;book_list!F170&amp;""""</f>
        <v>""</v>
      </c>
      <c r="F170" s="2" t="str">
        <f>""""&amp;book_list!G170&amp;""""</f>
        <v>""</v>
      </c>
      <c r="G170" s="2" t="str">
        <f>""""&amp;book_list!H170&amp;""""</f>
        <v>""</v>
      </c>
      <c r="H170" s="2" t="str">
        <f>""""&amp;book_list!I170&amp;""""</f>
        <v>""</v>
      </c>
      <c r="I170" s="2" t="str">
        <f>""""&amp;book_list!J170&amp;""""</f>
        <v>"Bài 20"</v>
      </c>
      <c r="J170" s="2" t="str">
        <f>""""&amp;book_list!K170&amp;""""</f>
        <v>"Từ vựng"</v>
      </c>
      <c r="K170" s="2" t="str">
        <f>""""&amp;book_list!L170&amp;""""</f>
        <v>"20"</v>
      </c>
      <c r="L170" s="2" t="str">
        <f>""""&amp;book_list!M170&amp;""""</f>
        <v>"vocabulary"</v>
      </c>
      <c r="M170" s="2" t="str">
        <f>""""&amp;book_list!N170&amp;""""</f>
        <v>"vocabulary"</v>
      </c>
      <c r="N170" s="2" t="str">
        <f>""""&amp;book_list!O170&amp;""""</f>
        <v>"{'level': 'N3', 'tag' : {'contains':',tap2,lesson20,'}}"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>
      <c r="A171" s="2" t="str">
        <f>""""&amp;book_list!B171&amp;""""</f>
        <v>""</v>
      </c>
      <c r="B171" s="2" t="str">
        <f>""""&amp;book_list!C171&amp;""""</f>
        <v>""</v>
      </c>
      <c r="C171" s="2" t="str">
        <f>""""&amp;book_list!D171&amp;""""</f>
        <v>""</v>
      </c>
      <c r="D171" s="2" t="str">
        <f>""""&amp;book_list!E171&amp;""""</f>
        <v>""</v>
      </c>
      <c r="E171" s="2" t="str">
        <f>""""&amp;book_list!F171&amp;""""</f>
        <v>""</v>
      </c>
      <c r="F171" s="2" t="str">
        <f>""""&amp;book_list!G171&amp;""""</f>
        <v>""</v>
      </c>
      <c r="G171" s="2" t="str">
        <f>""""&amp;book_list!H171&amp;""""</f>
        <v>""</v>
      </c>
      <c r="H171" s="2" t="str">
        <f>""""&amp;book_list!I171&amp;""""</f>
        <v>""</v>
      </c>
      <c r="I171" s="2" t="str">
        <f>""""&amp;book_list!J171&amp;""""</f>
        <v>"Bài 21"</v>
      </c>
      <c r="J171" s="2" t="str">
        <f>""""&amp;book_list!K171&amp;""""</f>
        <v>"Từ vựng"</v>
      </c>
      <c r="K171" s="2" t="str">
        <f>""""&amp;book_list!L171&amp;""""</f>
        <v>"21"</v>
      </c>
      <c r="L171" s="2" t="str">
        <f>""""&amp;book_list!M171&amp;""""</f>
        <v>"vocabulary"</v>
      </c>
      <c r="M171" s="2" t="str">
        <f>""""&amp;book_list!N171&amp;""""</f>
        <v>"vocabulary"</v>
      </c>
      <c r="N171" s="2" t="str">
        <f>""""&amp;book_list!O171&amp;""""</f>
        <v>"{'level': 'N3', 'tag' : {'contains':',tap2,lesson21,'}}"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>
      <c r="A172" s="2" t="str">
        <f>""""&amp;book_list!B172&amp;""""</f>
        <v>""</v>
      </c>
      <c r="B172" s="2" t="str">
        <f>""""&amp;book_list!C172&amp;""""</f>
        <v>""</v>
      </c>
      <c r="C172" s="2" t="str">
        <f>""""&amp;book_list!D172&amp;""""</f>
        <v>""</v>
      </c>
      <c r="D172" s="2" t="str">
        <f>""""&amp;book_list!E172&amp;""""</f>
        <v>""</v>
      </c>
      <c r="E172" s="2" t="str">
        <f>""""&amp;book_list!F172&amp;""""</f>
        <v>""</v>
      </c>
      <c r="F172" s="2" t="str">
        <f>""""&amp;book_list!G172&amp;""""</f>
        <v>""</v>
      </c>
      <c r="G172" s="2" t="str">
        <f>""""&amp;book_list!H172&amp;""""</f>
        <v>""</v>
      </c>
      <c r="H172" s="2" t="str">
        <f>""""&amp;book_list!I172&amp;""""</f>
        <v>""</v>
      </c>
      <c r="I172" s="2" t="str">
        <f>""""&amp;book_list!J172&amp;""""</f>
        <v>"Bài 22"</v>
      </c>
      <c r="J172" s="2" t="str">
        <f>""""&amp;book_list!K172&amp;""""</f>
        <v>"Từ vựng"</v>
      </c>
      <c r="K172" s="2" t="str">
        <f>""""&amp;book_list!L172&amp;""""</f>
        <v>"22"</v>
      </c>
      <c r="L172" s="2" t="str">
        <f>""""&amp;book_list!M172&amp;""""</f>
        <v>"vocabulary"</v>
      </c>
      <c r="M172" s="2" t="str">
        <f>""""&amp;book_list!N172&amp;""""</f>
        <v>"vocabulary"</v>
      </c>
      <c r="N172" s="2" t="str">
        <f>""""&amp;book_list!O172&amp;""""</f>
        <v>"{'level': 'N3', 'tag' : {'contains':',tap2,lesson22,'}}"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>
      <c r="A173" s="2" t="str">
        <f>""""&amp;book_list!B173&amp;""""</f>
        <v>""</v>
      </c>
      <c r="B173" s="2" t="str">
        <f>""""&amp;book_list!C173&amp;""""</f>
        <v>""</v>
      </c>
      <c r="C173" s="2" t="str">
        <f>""""&amp;book_list!D173&amp;""""</f>
        <v>""</v>
      </c>
      <c r="D173" s="2" t="str">
        <f>""""&amp;book_list!E173&amp;""""</f>
        <v>""</v>
      </c>
      <c r="E173" s="2" t="str">
        <f>""""&amp;book_list!F173&amp;""""</f>
        <v>""</v>
      </c>
      <c r="F173" s="2" t="str">
        <f>""""&amp;book_list!G173&amp;""""</f>
        <v>""</v>
      </c>
      <c r="G173" s="2" t="str">
        <f>""""&amp;book_list!H173&amp;""""</f>
        <v>""</v>
      </c>
      <c r="H173" s="2" t="str">
        <f>""""&amp;book_list!I173&amp;""""</f>
        <v>""</v>
      </c>
      <c r="I173" s="2" t="str">
        <f>""""&amp;book_list!J173&amp;""""</f>
        <v>"Bài 23"</v>
      </c>
      <c r="J173" s="2" t="str">
        <f>""""&amp;book_list!K173&amp;""""</f>
        <v>"Từ vựng"</v>
      </c>
      <c r="K173" s="2" t="str">
        <f>""""&amp;book_list!L173&amp;""""</f>
        <v>"23"</v>
      </c>
      <c r="L173" s="2" t="str">
        <f>""""&amp;book_list!M173&amp;""""</f>
        <v>"vocabulary"</v>
      </c>
      <c r="M173" s="2" t="str">
        <f>""""&amp;book_list!N173&amp;""""</f>
        <v>"vocabulary"</v>
      </c>
      <c r="N173" s="2" t="str">
        <f>""""&amp;book_list!O173&amp;""""</f>
        <v>"{'level': 'N3', 'tag' : {'contains':',tap2,lesson23,'}}"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>
      <c r="A174" s="2" t="str">
        <f>""""&amp;book_list!B174&amp;""""</f>
        <v>""</v>
      </c>
      <c r="B174" s="2" t="str">
        <f>""""&amp;book_list!C174&amp;""""</f>
        <v>""</v>
      </c>
      <c r="C174" s="2" t="str">
        <f>""""&amp;book_list!D174&amp;""""</f>
        <v>""</v>
      </c>
      <c r="D174" s="2" t="str">
        <f>""""&amp;book_list!E174&amp;""""</f>
        <v>""</v>
      </c>
      <c r="E174" s="2" t="str">
        <f>""""&amp;book_list!F174&amp;""""</f>
        <v>""</v>
      </c>
      <c r="F174" s="2" t="str">
        <f>""""&amp;book_list!G174&amp;""""</f>
        <v>""</v>
      </c>
      <c r="G174" s="2" t="str">
        <f>""""&amp;book_list!H174&amp;""""</f>
        <v>""</v>
      </c>
      <c r="H174" s="2" t="str">
        <f>""""&amp;book_list!I174&amp;""""</f>
        <v>""</v>
      </c>
      <c r="I174" s="2" t="str">
        <f>""""&amp;book_list!J174&amp;""""</f>
        <v>"Bài 24"</v>
      </c>
      <c r="J174" s="2" t="str">
        <f>""""&amp;book_list!K174&amp;""""</f>
        <v>"Từ vựng"</v>
      </c>
      <c r="K174" s="2" t="str">
        <f>""""&amp;book_list!L174&amp;""""</f>
        <v>"24"</v>
      </c>
      <c r="L174" s="2" t="str">
        <f>""""&amp;book_list!M174&amp;""""</f>
        <v>"vocabulary"</v>
      </c>
      <c r="M174" s="2" t="str">
        <f>""""&amp;book_list!N174&amp;""""</f>
        <v>"vocabulary"</v>
      </c>
      <c r="N174" s="2" t="str">
        <f>""""&amp;book_list!O174&amp;""""</f>
        <v>"{'level': 'N3', 'tag' : {'contains':',tap2,lesson24,'}}"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>
      <c r="A175" s="2" t="str">
        <f>""""&amp;book_list!B175&amp;""""</f>
        <v>""</v>
      </c>
      <c r="B175" s="2" t="str">
        <f>""""&amp;book_list!C175&amp;""""</f>
        <v>""</v>
      </c>
      <c r="C175" s="2" t="str">
        <f>""""&amp;book_list!D175&amp;""""</f>
        <v>""</v>
      </c>
      <c r="D175" s="2" t="str">
        <f>""""&amp;book_list!E175&amp;""""</f>
        <v>""</v>
      </c>
      <c r="E175" s="2" t="str">
        <f>""""&amp;book_list!F175&amp;""""</f>
        <v>""</v>
      </c>
      <c r="F175" s="2" t="str">
        <f>""""&amp;book_list!G175&amp;""""</f>
        <v>""</v>
      </c>
      <c r="G175" s="2" t="str">
        <f>""""&amp;book_list!H175&amp;""""</f>
        <v>""</v>
      </c>
      <c r="H175" s="2" t="str">
        <f>""""&amp;book_list!I175&amp;""""</f>
        <v>""</v>
      </c>
      <c r="I175" s="2" t="str">
        <f>""""&amp;book_list!J175&amp;""""</f>
        <v>"Bài 25"</v>
      </c>
      <c r="J175" s="2" t="str">
        <f>""""&amp;book_list!K175&amp;""""</f>
        <v>"Từ vựng"</v>
      </c>
      <c r="K175" s="2" t="str">
        <f>""""&amp;book_list!L175&amp;""""</f>
        <v>"25"</v>
      </c>
      <c r="L175" s="2" t="str">
        <f>""""&amp;book_list!M175&amp;""""</f>
        <v>"vocabulary"</v>
      </c>
      <c r="M175" s="2" t="str">
        <f>""""&amp;book_list!N175&amp;""""</f>
        <v>"vocabulary"</v>
      </c>
      <c r="N175" s="2" t="str">
        <f>""""&amp;book_list!O175&amp;""""</f>
        <v>"{'level': 'N3', 'tag' : {'contains':',tap2,lesson25,'}}"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>
      <c r="A176" s="2" t="str">
        <f>""""&amp;book_list!B176&amp;""""</f>
        <v>""</v>
      </c>
      <c r="B176" s="2" t="str">
        <f>""""&amp;book_list!C176&amp;""""</f>
        <v>""</v>
      </c>
      <c r="C176" s="2" t="str">
        <f>""""&amp;book_list!D176&amp;""""</f>
        <v>""</v>
      </c>
      <c r="D176" s="2" t="str">
        <f>""""&amp;book_list!E176&amp;""""</f>
        <v>""</v>
      </c>
      <c r="E176" s="2" t="str">
        <f>""""&amp;book_list!F176&amp;""""</f>
        <v>""</v>
      </c>
      <c r="F176" s="2" t="str">
        <f>""""&amp;book_list!G176&amp;""""</f>
        <v>""</v>
      </c>
      <c r="G176" s="2" t="str">
        <f>""""&amp;book_list!H176&amp;""""</f>
        <v>""</v>
      </c>
      <c r="H176" s="2" t="str">
        <f>""""&amp;book_list!I176&amp;""""</f>
        <v>""</v>
      </c>
      <c r="I176" s="2" t="str">
        <f>""""&amp;book_list!J176&amp;""""</f>
        <v>"Bài 26"</v>
      </c>
      <c r="J176" s="2" t="str">
        <f>""""&amp;book_list!K176&amp;""""</f>
        <v>"Từ vựng"</v>
      </c>
      <c r="K176" s="2" t="str">
        <f>""""&amp;book_list!L176&amp;""""</f>
        <v>"26"</v>
      </c>
      <c r="L176" s="2" t="str">
        <f>""""&amp;book_list!M176&amp;""""</f>
        <v>"vocabulary"</v>
      </c>
      <c r="M176" s="2" t="str">
        <f>""""&amp;book_list!N176&amp;""""</f>
        <v>"vocabulary"</v>
      </c>
      <c r="N176" s="2" t="str">
        <f>""""&amp;book_list!O176&amp;""""</f>
        <v>"{'level': 'N3', 'tag' : {'contains':',tap2,lesson26,'}}"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>
      <c r="A177" s="2" t="str">
        <f>""""&amp;book_list!B177&amp;""""</f>
        <v>""</v>
      </c>
      <c r="B177" s="2" t="str">
        <f>""""&amp;book_list!C177&amp;""""</f>
        <v>""</v>
      </c>
      <c r="C177" s="2" t="str">
        <f>""""&amp;book_list!D177&amp;""""</f>
        <v>""</v>
      </c>
      <c r="D177" s="2" t="str">
        <f>""""&amp;book_list!E177&amp;""""</f>
        <v>""</v>
      </c>
      <c r="E177" s="2" t="str">
        <f>""""&amp;book_list!F177&amp;""""</f>
        <v>""</v>
      </c>
      <c r="F177" s="2" t="str">
        <f>""""&amp;book_list!G177&amp;""""</f>
        <v>""</v>
      </c>
      <c r="G177" s="2" t="str">
        <f>""""&amp;book_list!H177&amp;""""</f>
        <v>""</v>
      </c>
      <c r="H177" s="2" t="str">
        <f>""""&amp;book_list!I177&amp;""""</f>
        <v>""</v>
      </c>
      <c r="I177" s="2" t="str">
        <f>""""&amp;book_list!J177&amp;""""</f>
        <v>"Bài 27"</v>
      </c>
      <c r="J177" s="2" t="str">
        <f>""""&amp;book_list!K177&amp;""""</f>
        <v>"Từ vựng"</v>
      </c>
      <c r="K177" s="2" t="str">
        <f>""""&amp;book_list!L177&amp;""""</f>
        <v>"27"</v>
      </c>
      <c r="L177" s="2" t="str">
        <f>""""&amp;book_list!M177&amp;""""</f>
        <v>"vocabulary"</v>
      </c>
      <c r="M177" s="2" t="str">
        <f>""""&amp;book_list!N177&amp;""""</f>
        <v>"vocabulary"</v>
      </c>
      <c r="N177" s="2" t="str">
        <f>""""&amp;book_list!O177&amp;""""</f>
        <v>"{'level': 'N3', 'tag' : {'contains':',tap2,lesson27,'}}"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>
      <c r="A178" s="2" t="str">
        <f>""""&amp;book_list!B178&amp;""""</f>
        <v>""</v>
      </c>
      <c r="B178" s="2" t="str">
        <f>""""&amp;book_list!C178&amp;""""</f>
        <v>""</v>
      </c>
      <c r="C178" s="2" t="str">
        <f>""""&amp;book_list!D178&amp;""""</f>
        <v>""</v>
      </c>
      <c r="D178" s="2" t="str">
        <f>""""&amp;book_list!E178&amp;""""</f>
        <v>""</v>
      </c>
      <c r="E178" s="2" t="str">
        <f>""""&amp;book_list!F178&amp;""""</f>
        <v>""</v>
      </c>
      <c r="F178" s="2" t="str">
        <f>""""&amp;book_list!G178&amp;""""</f>
        <v>""</v>
      </c>
      <c r="G178" s="2" t="str">
        <f>""""&amp;book_list!H178&amp;""""</f>
        <v>""</v>
      </c>
      <c r="H178" s="2" t="str">
        <f>""""&amp;book_list!I178&amp;""""</f>
        <v>""</v>
      </c>
      <c r="I178" s="2" t="str">
        <f>""""&amp;book_list!J178&amp;""""</f>
        <v>"Bài 28"</v>
      </c>
      <c r="J178" s="2" t="str">
        <f>""""&amp;book_list!K178&amp;""""</f>
        <v>"Từ vựng"</v>
      </c>
      <c r="K178" s="2" t="str">
        <f>""""&amp;book_list!L178&amp;""""</f>
        <v>"28"</v>
      </c>
      <c r="L178" s="2" t="str">
        <f>""""&amp;book_list!M178&amp;""""</f>
        <v>"vocabulary"</v>
      </c>
      <c r="M178" s="2" t="str">
        <f>""""&amp;book_list!N178&amp;""""</f>
        <v>"vocabulary"</v>
      </c>
      <c r="N178" s="2" t="str">
        <f>""""&amp;book_list!O178&amp;""""</f>
        <v>"{'level': 'N3', 'tag' : {'contains':',tap2,lesson28,'}}"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>
      <c r="A179" s="2" t="str">
        <f>""""&amp;book_list!B179&amp;""""</f>
        <v>""</v>
      </c>
      <c r="B179" s="2" t="str">
        <f>""""&amp;book_list!C179&amp;""""</f>
        <v>""</v>
      </c>
      <c r="C179" s="2" t="str">
        <f>""""&amp;book_list!D179&amp;""""</f>
        <v>""</v>
      </c>
      <c r="D179" s="2" t="str">
        <f>""""&amp;book_list!E179&amp;""""</f>
        <v>""</v>
      </c>
      <c r="E179" s="2" t="str">
        <f>""""&amp;book_list!F179&amp;""""</f>
        <v>""</v>
      </c>
      <c r="F179" s="2" t="str">
        <f>""""&amp;book_list!G179&amp;""""</f>
        <v>""</v>
      </c>
      <c r="G179" s="2" t="str">
        <f>""""&amp;book_list!H179&amp;""""</f>
        <v>""</v>
      </c>
      <c r="H179" s="2" t="str">
        <f>""""&amp;book_list!I179&amp;""""</f>
        <v>""</v>
      </c>
      <c r="I179" s="2" t="str">
        <f>""""&amp;book_list!J179&amp;""""</f>
        <v>"Bài 29"</v>
      </c>
      <c r="J179" s="2" t="str">
        <f>""""&amp;book_list!K179&amp;""""</f>
        <v>"Từ vựng"</v>
      </c>
      <c r="K179" s="2" t="str">
        <f>""""&amp;book_list!L179&amp;""""</f>
        <v>"29"</v>
      </c>
      <c r="L179" s="2" t="str">
        <f>""""&amp;book_list!M179&amp;""""</f>
        <v>"vocabulary"</v>
      </c>
      <c r="M179" s="2" t="str">
        <f>""""&amp;book_list!N179&amp;""""</f>
        <v>"vocabulary"</v>
      </c>
      <c r="N179" s="2" t="str">
        <f>""""&amp;book_list!O179&amp;""""</f>
        <v>"{'level': 'N3', 'tag' : {'contains':',tap2,lesson29,'}}"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>
      <c r="A180" s="2" t="str">
        <f>""""&amp;book_list!B180&amp;""""</f>
        <v>""</v>
      </c>
      <c r="B180" s="2" t="str">
        <f>""""&amp;book_list!C180&amp;""""</f>
        <v>""</v>
      </c>
      <c r="C180" s="2" t="str">
        <f>""""&amp;book_list!D180&amp;""""</f>
        <v>""</v>
      </c>
      <c r="D180" s="2" t="str">
        <f>""""&amp;book_list!E180&amp;""""</f>
        <v>""</v>
      </c>
      <c r="E180" s="2" t="str">
        <f>""""&amp;book_list!F180&amp;""""</f>
        <v>""</v>
      </c>
      <c r="F180" s="2" t="str">
        <f>""""&amp;book_list!G180&amp;""""</f>
        <v>""</v>
      </c>
      <c r="G180" s="2" t="str">
        <f>""""&amp;book_list!H180&amp;""""</f>
        <v>""</v>
      </c>
      <c r="H180" s="2" t="str">
        <f>""""&amp;book_list!I180&amp;""""</f>
        <v>""</v>
      </c>
      <c r="I180" s="2" t="str">
        <f>""""&amp;book_list!J180&amp;""""</f>
        <v>"Bài 30"</v>
      </c>
      <c r="J180" s="2" t="str">
        <f>""""&amp;book_list!K180&amp;""""</f>
        <v>"Từ vựng"</v>
      </c>
      <c r="K180" s="2" t="str">
        <f>""""&amp;book_list!L180&amp;""""</f>
        <v>"30"</v>
      </c>
      <c r="L180" s="2" t="str">
        <f>""""&amp;book_list!M180&amp;""""</f>
        <v>"vocabulary"</v>
      </c>
      <c r="M180" s="2" t="str">
        <f>""""&amp;book_list!N180&amp;""""</f>
        <v>"vocabulary"</v>
      </c>
      <c r="N180" s="2" t="str">
        <f>""""&amp;book_list!O180&amp;""""</f>
        <v>"{'level': 'N3', 'tag' : {'contains':',tap2,lesson30,'}}"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>
      <c r="A181" s="2" t="str">
        <f>""""&amp;book_list!B181&amp;""""</f>
        <v>"Bộ từ vựng N3 tập 3"</v>
      </c>
      <c r="B181" s="2" t="str">
        <f>""""&amp;book_list!C181&amp;""""</f>
        <v>"Bộ từ vựng N3 đầy đủ dựa theo chuẩn theo chuẩn của JLPT"</v>
      </c>
      <c r="C181" s="2" t="str">
        <f>""""&amp;book_list!D181&amp;""""</f>
        <v>"vocabulary"</v>
      </c>
      <c r="D181" s="2" t="str">
        <f>""""&amp;book_list!E181&amp;""""</f>
        <v>"N3"</v>
      </c>
      <c r="E181" s="2" t="str">
        <f>""""&amp;book_list!F181&amp;""""</f>
        <v>"30"</v>
      </c>
      <c r="F181" s="2" t="str">
        <f>""""&amp;book_list!G181&amp;""""</f>
        <v>"30"</v>
      </c>
      <c r="G181" s="2" t="str">
        <f>""""&amp;book_list!H181&amp;""""</f>
        <v>"1"</v>
      </c>
      <c r="H181" s="2" t="str">
        <f>""""&amp;book_list!I181&amp;""""</f>
        <v>"1"</v>
      </c>
      <c r="I181" s="2" t="str">
        <f>""""&amp;book_list!J181&amp;""""</f>
        <v>"Bài 1"</v>
      </c>
      <c r="J181" s="2" t="str">
        <f>""""&amp;book_list!K181&amp;""""</f>
        <v>"Từ vựng"</v>
      </c>
      <c r="K181" s="2" t="str">
        <f>""""&amp;book_list!L181&amp;""""</f>
        <v>"1"</v>
      </c>
      <c r="L181" s="2" t="str">
        <f>""""&amp;book_list!M181&amp;""""</f>
        <v>"vocabulary"</v>
      </c>
      <c r="M181" s="2" t="str">
        <f>""""&amp;book_list!N181&amp;""""</f>
        <v>"vocabulary"</v>
      </c>
      <c r="N181" s="2" t="str">
        <f>""""&amp;book_list!O181&amp;""""</f>
        <v>"{'level': 'N3', 'tag' : {'contains':',tap3,lesson1,'}}"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>
      <c r="A182" s="2" t="str">
        <f>""""&amp;book_list!B182&amp;""""</f>
        <v>""</v>
      </c>
      <c r="B182" s="2" t="str">
        <f>""""&amp;book_list!C182&amp;""""</f>
        <v>""</v>
      </c>
      <c r="C182" s="2" t="str">
        <f>""""&amp;book_list!D182&amp;""""</f>
        <v>""</v>
      </c>
      <c r="D182" s="2" t="str">
        <f>""""&amp;book_list!E182&amp;""""</f>
        <v>""</v>
      </c>
      <c r="E182" s="2" t="str">
        <f>""""&amp;book_list!F182&amp;""""</f>
        <v>""</v>
      </c>
      <c r="F182" s="2" t="str">
        <f>""""&amp;book_list!G182&amp;""""</f>
        <v>""</v>
      </c>
      <c r="G182" s="2" t="str">
        <f>""""&amp;book_list!H182&amp;""""</f>
        <v>""</v>
      </c>
      <c r="H182" s="2" t="str">
        <f>""""&amp;book_list!I182&amp;""""</f>
        <v>""</v>
      </c>
      <c r="I182" s="2" t="str">
        <f>""""&amp;book_list!J182&amp;""""</f>
        <v>"Bài 2"</v>
      </c>
      <c r="J182" s="2" t="str">
        <f>""""&amp;book_list!K182&amp;""""</f>
        <v>"Từ vựng"</v>
      </c>
      <c r="K182" s="2" t="str">
        <f>""""&amp;book_list!L182&amp;""""</f>
        <v>"2"</v>
      </c>
      <c r="L182" s="2" t="str">
        <f>""""&amp;book_list!M182&amp;""""</f>
        <v>"vocabulary"</v>
      </c>
      <c r="M182" s="2" t="str">
        <f>""""&amp;book_list!N182&amp;""""</f>
        <v>"vocabulary"</v>
      </c>
      <c r="N182" s="2" t="str">
        <f>""""&amp;book_list!O182&amp;""""</f>
        <v>"{'level': 'N3', 'tag' : {'contains':',tap3,lesson2,'}}"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>
      <c r="A183" s="2" t="str">
        <f>""""&amp;book_list!B183&amp;""""</f>
        <v>""</v>
      </c>
      <c r="B183" s="2" t="str">
        <f>""""&amp;book_list!C183&amp;""""</f>
        <v>""</v>
      </c>
      <c r="C183" s="2" t="str">
        <f>""""&amp;book_list!D183&amp;""""</f>
        <v>""</v>
      </c>
      <c r="D183" s="2" t="str">
        <f>""""&amp;book_list!E183&amp;""""</f>
        <v>""</v>
      </c>
      <c r="E183" s="2" t="str">
        <f>""""&amp;book_list!F183&amp;""""</f>
        <v>""</v>
      </c>
      <c r="F183" s="2" t="str">
        <f>""""&amp;book_list!G183&amp;""""</f>
        <v>""</v>
      </c>
      <c r="G183" s="2" t="str">
        <f>""""&amp;book_list!H183&amp;""""</f>
        <v>""</v>
      </c>
      <c r="H183" s="2" t="str">
        <f>""""&amp;book_list!I183&amp;""""</f>
        <v>""</v>
      </c>
      <c r="I183" s="2" t="str">
        <f>""""&amp;book_list!J183&amp;""""</f>
        <v>"Bài 3"</v>
      </c>
      <c r="J183" s="2" t="str">
        <f>""""&amp;book_list!K183&amp;""""</f>
        <v>"Từ vựng"</v>
      </c>
      <c r="K183" s="2" t="str">
        <f>""""&amp;book_list!L183&amp;""""</f>
        <v>"3"</v>
      </c>
      <c r="L183" s="2" t="str">
        <f>""""&amp;book_list!M183&amp;""""</f>
        <v>"vocabulary"</v>
      </c>
      <c r="M183" s="2" t="str">
        <f>""""&amp;book_list!N183&amp;""""</f>
        <v>"vocabulary"</v>
      </c>
      <c r="N183" s="2" t="str">
        <f>""""&amp;book_list!O183&amp;""""</f>
        <v>"{'level': 'N3', 'tag' : {'contains':',tap3,lesson3,'}}"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>
      <c r="A184" s="2" t="str">
        <f>""""&amp;book_list!B184&amp;""""</f>
        <v>""</v>
      </c>
      <c r="B184" s="2" t="str">
        <f>""""&amp;book_list!C184&amp;""""</f>
        <v>""</v>
      </c>
      <c r="C184" s="2" t="str">
        <f>""""&amp;book_list!D184&amp;""""</f>
        <v>""</v>
      </c>
      <c r="D184" s="2" t="str">
        <f>""""&amp;book_list!E184&amp;""""</f>
        <v>""</v>
      </c>
      <c r="E184" s="2" t="str">
        <f>""""&amp;book_list!F184&amp;""""</f>
        <v>""</v>
      </c>
      <c r="F184" s="2" t="str">
        <f>""""&amp;book_list!G184&amp;""""</f>
        <v>""</v>
      </c>
      <c r="G184" s="2" t="str">
        <f>""""&amp;book_list!H184&amp;""""</f>
        <v>""</v>
      </c>
      <c r="H184" s="2" t="str">
        <f>""""&amp;book_list!I184&amp;""""</f>
        <v>""</v>
      </c>
      <c r="I184" s="2" t="str">
        <f>""""&amp;book_list!J184&amp;""""</f>
        <v>"Bài 4"</v>
      </c>
      <c r="J184" s="2" t="str">
        <f>""""&amp;book_list!K184&amp;""""</f>
        <v>"Từ vựng"</v>
      </c>
      <c r="K184" s="2" t="str">
        <f>""""&amp;book_list!L184&amp;""""</f>
        <v>"4"</v>
      </c>
      <c r="L184" s="2" t="str">
        <f>""""&amp;book_list!M184&amp;""""</f>
        <v>"vocabulary"</v>
      </c>
      <c r="M184" s="2" t="str">
        <f>""""&amp;book_list!N184&amp;""""</f>
        <v>"vocabulary"</v>
      </c>
      <c r="N184" s="2" t="str">
        <f>""""&amp;book_list!O184&amp;""""</f>
        <v>"{'level': 'N3', 'tag' : {'contains':',tap3,lesson4,'}}"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>
      <c r="A185" s="2" t="str">
        <f>""""&amp;book_list!B185&amp;""""</f>
        <v>""</v>
      </c>
      <c r="B185" s="2" t="str">
        <f>""""&amp;book_list!C185&amp;""""</f>
        <v>""</v>
      </c>
      <c r="C185" s="2" t="str">
        <f>""""&amp;book_list!D185&amp;""""</f>
        <v>""</v>
      </c>
      <c r="D185" s="2" t="str">
        <f>""""&amp;book_list!E185&amp;""""</f>
        <v>""</v>
      </c>
      <c r="E185" s="2" t="str">
        <f>""""&amp;book_list!F185&amp;""""</f>
        <v>""</v>
      </c>
      <c r="F185" s="2" t="str">
        <f>""""&amp;book_list!G185&amp;""""</f>
        <v>""</v>
      </c>
      <c r="G185" s="2" t="str">
        <f>""""&amp;book_list!H185&amp;""""</f>
        <v>""</v>
      </c>
      <c r="H185" s="2" t="str">
        <f>""""&amp;book_list!I185&amp;""""</f>
        <v>""</v>
      </c>
      <c r="I185" s="2" t="str">
        <f>""""&amp;book_list!J185&amp;""""</f>
        <v>"Bài 5"</v>
      </c>
      <c r="J185" s="2" t="str">
        <f>""""&amp;book_list!K185&amp;""""</f>
        <v>"Từ vựng"</v>
      </c>
      <c r="K185" s="2" t="str">
        <f>""""&amp;book_list!L185&amp;""""</f>
        <v>"5"</v>
      </c>
      <c r="L185" s="2" t="str">
        <f>""""&amp;book_list!M185&amp;""""</f>
        <v>"vocabulary"</v>
      </c>
      <c r="M185" s="2" t="str">
        <f>""""&amp;book_list!N185&amp;""""</f>
        <v>"vocabulary"</v>
      </c>
      <c r="N185" s="2" t="str">
        <f>""""&amp;book_list!O185&amp;""""</f>
        <v>"{'level': 'N3', 'tag' : {'contains':',tap3,lesson5,'}}"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>
      <c r="A186" s="2" t="str">
        <f>""""&amp;book_list!B186&amp;""""</f>
        <v>""</v>
      </c>
      <c r="B186" s="2" t="str">
        <f>""""&amp;book_list!C186&amp;""""</f>
        <v>""</v>
      </c>
      <c r="C186" s="2" t="str">
        <f>""""&amp;book_list!D186&amp;""""</f>
        <v>""</v>
      </c>
      <c r="D186" s="2" t="str">
        <f>""""&amp;book_list!E186&amp;""""</f>
        <v>""</v>
      </c>
      <c r="E186" s="2" t="str">
        <f>""""&amp;book_list!F186&amp;""""</f>
        <v>""</v>
      </c>
      <c r="F186" s="2" t="str">
        <f>""""&amp;book_list!G186&amp;""""</f>
        <v>""</v>
      </c>
      <c r="G186" s="2" t="str">
        <f>""""&amp;book_list!H186&amp;""""</f>
        <v>""</v>
      </c>
      <c r="H186" s="2" t="str">
        <f>""""&amp;book_list!I186&amp;""""</f>
        <v>""</v>
      </c>
      <c r="I186" s="2" t="str">
        <f>""""&amp;book_list!J186&amp;""""</f>
        <v>"Bài 6"</v>
      </c>
      <c r="J186" s="2" t="str">
        <f>""""&amp;book_list!K186&amp;""""</f>
        <v>"Từ vựng"</v>
      </c>
      <c r="K186" s="2" t="str">
        <f>""""&amp;book_list!L186&amp;""""</f>
        <v>"6"</v>
      </c>
      <c r="L186" s="2" t="str">
        <f>""""&amp;book_list!M186&amp;""""</f>
        <v>"vocabulary"</v>
      </c>
      <c r="M186" s="2" t="str">
        <f>""""&amp;book_list!N186&amp;""""</f>
        <v>"vocabulary"</v>
      </c>
      <c r="N186" s="2" t="str">
        <f>""""&amp;book_list!O186&amp;""""</f>
        <v>"{'level': 'N3', 'tag' : {'contains':',tap3,lesson6,'}}"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>
      <c r="A187" s="2" t="str">
        <f>""""&amp;book_list!B187&amp;""""</f>
        <v>""</v>
      </c>
      <c r="B187" s="2" t="str">
        <f>""""&amp;book_list!C187&amp;""""</f>
        <v>""</v>
      </c>
      <c r="C187" s="2" t="str">
        <f>""""&amp;book_list!D187&amp;""""</f>
        <v>""</v>
      </c>
      <c r="D187" s="2" t="str">
        <f>""""&amp;book_list!E187&amp;""""</f>
        <v>""</v>
      </c>
      <c r="E187" s="2" t="str">
        <f>""""&amp;book_list!F187&amp;""""</f>
        <v>""</v>
      </c>
      <c r="F187" s="2" t="str">
        <f>""""&amp;book_list!G187&amp;""""</f>
        <v>""</v>
      </c>
      <c r="G187" s="2" t="str">
        <f>""""&amp;book_list!H187&amp;""""</f>
        <v>""</v>
      </c>
      <c r="H187" s="2" t="str">
        <f>""""&amp;book_list!I187&amp;""""</f>
        <v>""</v>
      </c>
      <c r="I187" s="2" t="str">
        <f>""""&amp;book_list!J187&amp;""""</f>
        <v>"Bài 7"</v>
      </c>
      <c r="J187" s="2" t="str">
        <f>""""&amp;book_list!K187&amp;""""</f>
        <v>"Từ vựng"</v>
      </c>
      <c r="K187" s="2" t="str">
        <f>""""&amp;book_list!L187&amp;""""</f>
        <v>"7"</v>
      </c>
      <c r="L187" s="2" t="str">
        <f>""""&amp;book_list!M187&amp;""""</f>
        <v>"vocabulary"</v>
      </c>
      <c r="M187" s="2" t="str">
        <f>""""&amp;book_list!N187&amp;""""</f>
        <v>"vocabulary"</v>
      </c>
      <c r="N187" s="2" t="str">
        <f>""""&amp;book_list!O187&amp;""""</f>
        <v>"{'level': 'N3', 'tag' : {'contains':',tap3,lesson7,'}}"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>
      <c r="A188" s="2" t="str">
        <f>""""&amp;book_list!B188&amp;""""</f>
        <v>""</v>
      </c>
      <c r="B188" s="2" t="str">
        <f>""""&amp;book_list!C188&amp;""""</f>
        <v>""</v>
      </c>
      <c r="C188" s="2" t="str">
        <f>""""&amp;book_list!D188&amp;""""</f>
        <v>""</v>
      </c>
      <c r="D188" s="2" t="str">
        <f>""""&amp;book_list!E188&amp;""""</f>
        <v>""</v>
      </c>
      <c r="E188" s="2" t="str">
        <f>""""&amp;book_list!F188&amp;""""</f>
        <v>""</v>
      </c>
      <c r="F188" s="2" t="str">
        <f>""""&amp;book_list!G188&amp;""""</f>
        <v>""</v>
      </c>
      <c r="G188" s="2" t="str">
        <f>""""&amp;book_list!H188&amp;""""</f>
        <v>""</v>
      </c>
      <c r="H188" s="2" t="str">
        <f>""""&amp;book_list!I188&amp;""""</f>
        <v>""</v>
      </c>
      <c r="I188" s="2" t="str">
        <f>""""&amp;book_list!J188&amp;""""</f>
        <v>"Bài 8"</v>
      </c>
      <c r="J188" s="2" t="str">
        <f>""""&amp;book_list!K188&amp;""""</f>
        <v>"Từ vựng"</v>
      </c>
      <c r="K188" s="2" t="str">
        <f>""""&amp;book_list!L188&amp;""""</f>
        <v>"8"</v>
      </c>
      <c r="L188" s="2" t="str">
        <f>""""&amp;book_list!M188&amp;""""</f>
        <v>"vocabulary"</v>
      </c>
      <c r="M188" s="2" t="str">
        <f>""""&amp;book_list!N188&amp;""""</f>
        <v>"vocabulary"</v>
      </c>
      <c r="N188" s="2" t="str">
        <f>""""&amp;book_list!O188&amp;""""</f>
        <v>"{'level': 'N3', 'tag' : {'contains':',tap3,lesson8,'}}"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>
      <c r="A189" s="2" t="str">
        <f>""""&amp;book_list!B189&amp;""""</f>
        <v>""</v>
      </c>
      <c r="B189" s="2" t="str">
        <f>""""&amp;book_list!C189&amp;""""</f>
        <v>""</v>
      </c>
      <c r="C189" s="2" t="str">
        <f>""""&amp;book_list!D189&amp;""""</f>
        <v>""</v>
      </c>
      <c r="D189" s="2" t="str">
        <f>""""&amp;book_list!E189&amp;""""</f>
        <v>""</v>
      </c>
      <c r="E189" s="2" t="str">
        <f>""""&amp;book_list!F189&amp;""""</f>
        <v>""</v>
      </c>
      <c r="F189" s="2" t="str">
        <f>""""&amp;book_list!G189&amp;""""</f>
        <v>""</v>
      </c>
      <c r="G189" s="2" t="str">
        <f>""""&amp;book_list!H189&amp;""""</f>
        <v>""</v>
      </c>
      <c r="H189" s="2" t="str">
        <f>""""&amp;book_list!I189&amp;""""</f>
        <v>""</v>
      </c>
      <c r="I189" s="2" t="str">
        <f>""""&amp;book_list!J189&amp;""""</f>
        <v>"Bài 9"</v>
      </c>
      <c r="J189" s="2" t="str">
        <f>""""&amp;book_list!K189&amp;""""</f>
        <v>"Từ vựng"</v>
      </c>
      <c r="K189" s="2" t="str">
        <f>""""&amp;book_list!L189&amp;""""</f>
        <v>"9"</v>
      </c>
      <c r="L189" s="2" t="str">
        <f>""""&amp;book_list!M189&amp;""""</f>
        <v>"vocabulary"</v>
      </c>
      <c r="M189" s="2" t="str">
        <f>""""&amp;book_list!N189&amp;""""</f>
        <v>"vocabulary"</v>
      </c>
      <c r="N189" s="2" t="str">
        <f>""""&amp;book_list!O189&amp;""""</f>
        <v>"{'level': 'N3', 'tag' : {'contains':',tap3,lesson9,'}}"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>
      <c r="A190" s="2" t="str">
        <f>""""&amp;book_list!B190&amp;""""</f>
        <v>""</v>
      </c>
      <c r="B190" s="2" t="str">
        <f>""""&amp;book_list!C190&amp;""""</f>
        <v>""</v>
      </c>
      <c r="C190" s="2" t="str">
        <f>""""&amp;book_list!D190&amp;""""</f>
        <v>""</v>
      </c>
      <c r="D190" s="2" t="str">
        <f>""""&amp;book_list!E190&amp;""""</f>
        <v>""</v>
      </c>
      <c r="E190" s="2" t="str">
        <f>""""&amp;book_list!F190&amp;""""</f>
        <v>""</v>
      </c>
      <c r="F190" s="2" t="str">
        <f>""""&amp;book_list!G190&amp;""""</f>
        <v>""</v>
      </c>
      <c r="G190" s="2" t="str">
        <f>""""&amp;book_list!H190&amp;""""</f>
        <v>""</v>
      </c>
      <c r="H190" s="2" t="str">
        <f>""""&amp;book_list!I190&amp;""""</f>
        <v>""</v>
      </c>
      <c r="I190" s="2" t="str">
        <f>""""&amp;book_list!J190&amp;""""</f>
        <v>"Bài 10"</v>
      </c>
      <c r="J190" s="2" t="str">
        <f>""""&amp;book_list!K190&amp;""""</f>
        <v>"Từ vựng"</v>
      </c>
      <c r="K190" s="2" t="str">
        <f>""""&amp;book_list!L190&amp;""""</f>
        <v>"10"</v>
      </c>
      <c r="L190" s="2" t="str">
        <f>""""&amp;book_list!M190&amp;""""</f>
        <v>"vocabulary"</v>
      </c>
      <c r="M190" s="2" t="str">
        <f>""""&amp;book_list!N190&amp;""""</f>
        <v>"vocabulary"</v>
      </c>
      <c r="N190" s="2" t="str">
        <f>""""&amp;book_list!O190&amp;""""</f>
        <v>"{'level': 'N3', 'tag' : {'contains':',tap3,lesson10,'}}"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>
      <c r="A191" s="2" t="str">
        <f>""""&amp;book_list!B191&amp;""""</f>
        <v>""</v>
      </c>
      <c r="B191" s="2" t="str">
        <f>""""&amp;book_list!C191&amp;""""</f>
        <v>""</v>
      </c>
      <c r="C191" s="2" t="str">
        <f>""""&amp;book_list!D191&amp;""""</f>
        <v>""</v>
      </c>
      <c r="D191" s="2" t="str">
        <f>""""&amp;book_list!E191&amp;""""</f>
        <v>""</v>
      </c>
      <c r="E191" s="2" t="str">
        <f>""""&amp;book_list!F191&amp;""""</f>
        <v>""</v>
      </c>
      <c r="F191" s="2" t="str">
        <f>""""&amp;book_list!G191&amp;""""</f>
        <v>""</v>
      </c>
      <c r="G191" s="2" t="str">
        <f>""""&amp;book_list!H191&amp;""""</f>
        <v>""</v>
      </c>
      <c r="H191" s="2" t="str">
        <f>""""&amp;book_list!I191&amp;""""</f>
        <v>""</v>
      </c>
      <c r="I191" s="2" t="str">
        <f>""""&amp;book_list!J191&amp;""""</f>
        <v>"Bài 11"</v>
      </c>
      <c r="J191" s="2" t="str">
        <f>""""&amp;book_list!K191&amp;""""</f>
        <v>"Từ vựng"</v>
      </c>
      <c r="K191" s="2" t="str">
        <f>""""&amp;book_list!L191&amp;""""</f>
        <v>"11"</v>
      </c>
      <c r="L191" s="2" t="str">
        <f>""""&amp;book_list!M191&amp;""""</f>
        <v>"vocabulary"</v>
      </c>
      <c r="M191" s="2" t="str">
        <f>""""&amp;book_list!N191&amp;""""</f>
        <v>"vocabulary"</v>
      </c>
      <c r="N191" s="2" t="str">
        <f>""""&amp;book_list!O191&amp;""""</f>
        <v>"{'level': 'N3', 'tag' : {'contains':',tap3,lesson11,'}}"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>
      <c r="A192" s="2" t="str">
        <f>""""&amp;book_list!B192&amp;""""</f>
        <v>""</v>
      </c>
      <c r="B192" s="2" t="str">
        <f>""""&amp;book_list!C192&amp;""""</f>
        <v>""</v>
      </c>
      <c r="C192" s="2" t="str">
        <f>""""&amp;book_list!D192&amp;""""</f>
        <v>""</v>
      </c>
      <c r="D192" s="2" t="str">
        <f>""""&amp;book_list!E192&amp;""""</f>
        <v>""</v>
      </c>
      <c r="E192" s="2" t="str">
        <f>""""&amp;book_list!F192&amp;""""</f>
        <v>""</v>
      </c>
      <c r="F192" s="2" t="str">
        <f>""""&amp;book_list!G192&amp;""""</f>
        <v>""</v>
      </c>
      <c r="G192" s="2" t="str">
        <f>""""&amp;book_list!H192&amp;""""</f>
        <v>""</v>
      </c>
      <c r="H192" s="2" t="str">
        <f>""""&amp;book_list!I192&amp;""""</f>
        <v>""</v>
      </c>
      <c r="I192" s="2" t="str">
        <f>""""&amp;book_list!J192&amp;""""</f>
        <v>"Bài 12"</v>
      </c>
      <c r="J192" s="2" t="str">
        <f>""""&amp;book_list!K192&amp;""""</f>
        <v>"Từ vựng"</v>
      </c>
      <c r="K192" s="2" t="str">
        <f>""""&amp;book_list!L192&amp;""""</f>
        <v>"12"</v>
      </c>
      <c r="L192" s="2" t="str">
        <f>""""&amp;book_list!M192&amp;""""</f>
        <v>"vocabulary"</v>
      </c>
      <c r="M192" s="2" t="str">
        <f>""""&amp;book_list!N192&amp;""""</f>
        <v>"vocabulary"</v>
      </c>
      <c r="N192" s="2" t="str">
        <f>""""&amp;book_list!O192&amp;""""</f>
        <v>"{'level': 'N3', 'tag' : {'contains':',tap3,lesson12,'}}"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>
      <c r="A193" s="2" t="str">
        <f>""""&amp;book_list!B193&amp;""""</f>
        <v>""</v>
      </c>
      <c r="B193" s="2" t="str">
        <f>""""&amp;book_list!C193&amp;""""</f>
        <v>""</v>
      </c>
      <c r="C193" s="2" t="str">
        <f>""""&amp;book_list!D193&amp;""""</f>
        <v>""</v>
      </c>
      <c r="D193" s="2" t="str">
        <f>""""&amp;book_list!E193&amp;""""</f>
        <v>""</v>
      </c>
      <c r="E193" s="2" t="str">
        <f>""""&amp;book_list!F193&amp;""""</f>
        <v>""</v>
      </c>
      <c r="F193" s="2" t="str">
        <f>""""&amp;book_list!G193&amp;""""</f>
        <v>""</v>
      </c>
      <c r="G193" s="2" t="str">
        <f>""""&amp;book_list!H193&amp;""""</f>
        <v>""</v>
      </c>
      <c r="H193" s="2" t="str">
        <f>""""&amp;book_list!I193&amp;""""</f>
        <v>""</v>
      </c>
      <c r="I193" s="2" t="str">
        <f>""""&amp;book_list!J193&amp;""""</f>
        <v>"Bài 13"</v>
      </c>
      <c r="J193" s="2" t="str">
        <f>""""&amp;book_list!K193&amp;""""</f>
        <v>"Từ vựng"</v>
      </c>
      <c r="K193" s="2" t="str">
        <f>""""&amp;book_list!L193&amp;""""</f>
        <v>"13"</v>
      </c>
      <c r="L193" s="2" t="str">
        <f>""""&amp;book_list!M193&amp;""""</f>
        <v>"vocabulary"</v>
      </c>
      <c r="M193" s="2" t="str">
        <f>""""&amp;book_list!N193&amp;""""</f>
        <v>"vocabulary"</v>
      </c>
      <c r="N193" s="2" t="str">
        <f>""""&amp;book_list!O193&amp;""""</f>
        <v>"{'level': 'N3', 'tag' : {'contains':',tap3,lesson13,'}}"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>
      <c r="A194" s="2" t="str">
        <f>""""&amp;book_list!B194&amp;""""</f>
        <v>""</v>
      </c>
      <c r="B194" s="2" t="str">
        <f>""""&amp;book_list!C194&amp;""""</f>
        <v>""</v>
      </c>
      <c r="C194" s="2" t="str">
        <f>""""&amp;book_list!D194&amp;""""</f>
        <v>""</v>
      </c>
      <c r="D194" s="2" t="str">
        <f>""""&amp;book_list!E194&amp;""""</f>
        <v>""</v>
      </c>
      <c r="E194" s="2" t="str">
        <f>""""&amp;book_list!F194&amp;""""</f>
        <v>""</v>
      </c>
      <c r="F194" s="2" t="str">
        <f>""""&amp;book_list!G194&amp;""""</f>
        <v>""</v>
      </c>
      <c r="G194" s="2" t="str">
        <f>""""&amp;book_list!H194&amp;""""</f>
        <v>""</v>
      </c>
      <c r="H194" s="2" t="str">
        <f>""""&amp;book_list!I194&amp;""""</f>
        <v>""</v>
      </c>
      <c r="I194" s="2" t="str">
        <f>""""&amp;book_list!J194&amp;""""</f>
        <v>"Bài 14"</v>
      </c>
      <c r="J194" s="2" t="str">
        <f>""""&amp;book_list!K194&amp;""""</f>
        <v>"Từ vựng"</v>
      </c>
      <c r="K194" s="2" t="str">
        <f>""""&amp;book_list!L194&amp;""""</f>
        <v>"14"</v>
      </c>
      <c r="L194" s="2" t="str">
        <f>""""&amp;book_list!M194&amp;""""</f>
        <v>"vocabulary"</v>
      </c>
      <c r="M194" s="2" t="str">
        <f>""""&amp;book_list!N194&amp;""""</f>
        <v>"vocabulary"</v>
      </c>
      <c r="N194" s="2" t="str">
        <f>""""&amp;book_list!O194&amp;""""</f>
        <v>"{'level': 'N3', 'tag' : {'contains':',tap3,lesson14,'}}"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>
      <c r="A195" s="2" t="str">
        <f>""""&amp;book_list!B195&amp;""""</f>
        <v>""</v>
      </c>
      <c r="B195" s="2" t="str">
        <f>""""&amp;book_list!C195&amp;""""</f>
        <v>""</v>
      </c>
      <c r="C195" s="2" t="str">
        <f>""""&amp;book_list!D195&amp;""""</f>
        <v>""</v>
      </c>
      <c r="D195" s="2" t="str">
        <f>""""&amp;book_list!E195&amp;""""</f>
        <v>""</v>
      </c>
      <c r="E195" s="2" t="str">
        <f>""""&amp;book_list!F195&amp;""""</f>
        <v>""</v>
      </c>
      <c r="F195" s="2" t="str">
        <f>""""&amp;book_list!G195&amp;""""</f>
        <v>""</v>
      </c>
      <c r="G195" s="2" t="str">
        <f>""""&amp;book_list!H195&amp;""""</f>
        <v>""</v>
      </c>
      <c r="H195" s="2" t="str">
        <f>""""&amp;book_list!I195&amp;""""</f>
        <v>""</v>
      </c>
      <c r="I195" s="2" t="str">
        <f>""""&amp;book_list!J195&amp;""""</f>
        <v>"Bài 15"</v>
      </c>
      <c r="J195" s="2" t="str">
        <f>""""&amp;book_list!K195&amp;""""</f>
        <v>"Từ vựng"</v>
      </c>
      <c r="K195" s="2" t="str">
        <f>""""&amp;book_list!L195&amp;""""</f>
        <v>"15"</v>
      </c>
      <c r="L195" s="2" t="str">
        <f>""""&amp;book_list!M195&amp;""""</f>
        <v>"vocabulary"</v>
      </c>
      <c r="M195" s="2" t="str">
        <f>""""&amp;book_list!N195&amp;""""</f>
        <v>"vocabulary"</v>
      </c>
      <c r="N195" s="2" t="str">
        <f>""""&amp;book_list!O195&amp;""""</f>
        <v>"{'level': 'N3', 'tag' : {'contains':',tap3,lesson15,'}}"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>
      <c r="A196" s="2" t="str">
        <f>""""&amp;book_list!B196&amp;""""</f>
        <v>""</v>
      </c>
      <c r="B196" s="2" t="str">
        <f>""""&amp;book_list!C196&amp;""""</f>
        <v>""</v>
      </c>
      <c r="C196" s="2" t="str">
        <f>""""&amp;book_list!D196&amp;""""</f>
        <v>""</v>
      </c>
      <c r="D196" s="2" t="str">
        <f>""""&amp;book_list!E196&amp;""""</f>
        <v>""</v>
      </c>
      <c r="E196" s="2" t="str">
        <f>""""&amp;book_list!F196&amp;""""</f>
        <v>""</v>
      </c>
      <c r="F196" s="2" t="str">
        <f>""""&amp;book_list!G196&amp;""""</f>
        <v>""</v>
      </c>
      <c r="G196" s="2" t="str">
        <f>""""&amp;book_list!H196&amp;""""</f>
        <v>""</v>
      </c>
      <c r="H196" s="2" t="str">
        <f>""""&amp;book_list!I196&amp;""""</f>
        <v>""</v>
      </c>
      <c r="I196" s="2" t="str">
        <f>""""&amp;book_list!J196&amp;""""</f>
        <v>"Bài 16"</v>
      </c>
      <c r="J196" s="2" t="str">
        <f>""""&amp;book_list!K196&amp;""""</f>
        <v>"Từ vựng"</v>
      </c>
      <c r="K196" s="2" t="str">
        <f>""""&amp;book_list!L196&amp;""""</f>
        <v>"16"</v>
      </c>
      <c r="L196" s="2" t="str">
        <f>""""&amp;book_list!M196&amp;""""</f>
        <v>"vocabulary"</v>
      </c>
      <c r="M196" s="2" t="str">
        <f>""""&amp;book_list!N196&amp;""""</f>
        <v>"vocabulary"</v>
      </c>
      <c r="N196" s="2" t="str">
        <f>""""&amp;book_list!O196&amp;""""</f>
        <v>"{'level': 'N3', 'tag' : {'contains':',tap3,lesson16,'}}"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>
      <c r="A197" s="2" t="str">
        <f>""""&amp;book_list!B197&amp;""""</f>
        <v>""</v>
      </c>
      <c r="B197" s="2" t="str">
        <f>""""&amp;book_list!C197&amp;""""</f>
        <v>""</v>
      </c>
      <c r="C197" s="2" t="str">
        <f>""""&amp;book_list!D197&amp;""""</f>
        <v>""</v>
      </c>
      <c r="D197" s="2" t="str">
        <f>""""&amp;book_list!E197&amp;""""</f>
        <v>""</v>
      </c>
      <c r="E197" s="2" t="str">
        <f>""""&amp;book_list!F197&amp;""""</f>
        <v>""</v>
      </c>
      <c r="F197" s="2" t="str">
        <f>""""&amp;book_list!G197&amp;""""</f>
        <v>""</v>
      </c>
      <c r="G197" s="2" t="str">
        <f>""""&amp;book_list!H197&amp;""""</f>
        <v>""</v>
      </c>
      <c r="H197" s="2" t="str">
        <f>""""&amp;book_list!I197&amp;""""</f>
        <v>""</v>
      </c>
      <c r="I197" s="2" t="str">
        <f>""""&amp;book_list!J197&amp;""""</f>
        <v>"Bài 17"</v>
      </c>
      <c r="J197" s="2" t="str">
        <f>""""&amp;book_list!K197&amp;""""</f>
        <v>"Từ vựng"</v>
      </c>
      <c r="K197" s="2" t="str">
        <f>""""&amp;book_list!L197&amp;""""</f>
        <v>"17"</v>
      </c>
      <c r="L197" s="2" t="str">
        <f>""""&amp;book_list!M197&amp;""""</f>
        <v>"vocabulary"</v>
      </c>
      <c r="M197" s="2" t="str">
        <f>""""&amp;book_list!N197&amp;""""</f>
        <v>"vocabulary"</v>
      </c>
      <c r="N197" s="2" t="str">
        <f>""""&amp;book_list!O197&amp;""""</f>
        <v>"{'level': 'N3', 'tag' : {'contains':',tap3,lesson17,'}}"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>
      <c r="A198" s="2" t="str">
        <f>""""&amp;book_list!B198&amp;""""</f>
        <v>""</v>
      </c>
      <c r="B198" s="2" t="str">
        <f>""""&amp;book_list!C198&amp;""""</f>
        <v>""</v>
      </c>
      <c r="C198" s="2" t="str">
        <f>""""&amp;book_list!D198&amp;""""</f>
        <v>""</v>
      </c>
      <c r="D198" s="2" t="str">
        <f>""""&amp;book_list!E198&amp;""""</f>
        <v>""</v>
      </c>
      <c r="E198" s="2" t="str">
        <f>""""&amp;book_list!F198&amp;""""</f>
        <v>""</v>
      </c>
      <c r="F198" s="2" t="str">
        <f>""""&amp;book_list!G198&amp;""""</f>
        <v>""</v>
      </c>
      <c r="G198" s="2" t="str">
        <f>""""&amp;book_list!H198&amp;""""</f>
        <v>""</v>
      </c>
      <c r="H198" s="2" t="str">
        <f>""""&amp;book_list!I198&amp;""""</f>
        <v>""</v>
      </c>
      <c r="I198" s="2" t="str">
        <f>""""&amp;book_list!J198&amp;""""</f>
        <v>"Bài 18"</v>
      </c>
      <c r="J198" s="2" t="str">
        <f>""""&amp;book_list!K198&amp;""""</f>
        <v>"Từ vựng"</v>
      </c>
      <c r="K198" s="2" t="str">
        <f>""""&amp;book_list!L198&amp;""""</f>
        <v>"18"</v>
      </c>
      <c r="L198" s="2" t="str">
        <f>""""&amp;book_list!M198&amp;""""</f>
        <v>"vocabulary"</v>
      </c>
      <c r="M198" s="2" t="str">
        <f>""""&amp;book_list!N198&amp;""""</f>
        <v>"vocabulary"</v>
      </c>
      <c r="N198" s="2" t="str">
        <f>""""&amp;book_list!O198&amp;""""</f>
        <v>"{'level': 'N3', 'tag' : {'contains':',tap3,lesson18,'}}"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>
      <c r="A199" s="2" t="str">
        <f>""""&amp;book_list!B199&amp;""""</f>
        <v>""</v>
      </c>
      <c r="B199" s="2" t="str">
        <f>""""&amp;book_list!C199&amp;""""</f>
        <v>""</v>
      </c>
      <c r="C199" s="2" t="str">
        <f>""""&amp;book_list!D199&amp;""""</f>
        <v>""</v>
      </c>
      <c r="D199" s="2" t="str">
        <f>""""&amp;book_list!E199&amp;""""</f>
        <v>""</v>
      </c>
      <c r="E199" s="2" t="str">
        <f>""""&amp;book_list!F199&amp;""""</f>
        <v>""</v>
      </c>
      <c r="F199" s="2" t="str">
        <f>""""&amp;book_list!G199&amp;""""</f>
        <v>""</v>
      </c>
      <c r="G199" s="2" t="str">
        <f>""""&amp;book_list!H199&amp;""""</f>
        <v>""</v>
      </c>
      <c r="H199" s="2" t="str">
        <f>""""&amp;book_list!I199&amp;""""</f>
        <v>""</v>
      </c>
      <c r="I199" s="2" t="str">
        <f>""""&amp;book_list!J199&amp;""""</f>
        <v>"Bài 19"</v>
      </c>
      <c r="J199" s="2" t="str">
        <f>""""&amp;book_list!K199&amp;""""</f>
        <v>"Từ vựng"</v>
      </c>
      <c r="K199" s="2" t="str">
        <f>""""&amp;book_list!L199&amp;""""</f>
        <v>"19"</v>
      </c>
      <c r="L199" s="2" t="str">
        <f>""""&amp;book_list!M199&amp;""""</f>
        <v>"vocabulary"</v>
      </c>
      <c r="M199" s="2" t="str">
        <f>""""&amp;book_list!N199&amp;""""</f>
        <v>"vocabulary"</v>
      </c>
      <c r="N199" s="2" t="str">
        <f>""""&amp;book_list!O199&amp;""""</f>
        <v>"{'level': 'N3', 'tag' : {'contains':',tap3,lesson19,'}}"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>
      <c r="A200" s="2" t="str">
        <f>""""&amp;book_list!B200&amp;""""</f>
        <v>""</v>
      </c>
      <c r="B200" s="2" t="str">
        <f>""""&amp;book_list!C200&amp;""""</f>
        <v>""</v>
      </c>
      <c r="C200" s="2" t="str">
        <f>""""&amp;book_list!D200&amp;""""</f>
        <v>""</v>
      </c>
      <c r="D200" s="2" t="str">
        <f>""""&amp;book_list!E200&amp;""""</f>
        <v>""</v>
      </c>
      <c r="E200" s="2" t="str">
        <f>""""&amp;book_list!F200&amp;""""</f>
        <v>""</v>
      </c>
      <c r="F200" s="2" t="str">
        <f>""""&amp;book_list!G200&amp;""""</f>
        <v>""</v>
      </c>
      <c r="G200" s="2" t="str">
        <f>""""&amp;book_list!H200&amp;""""</f>
        <v>""</v>
      </c>
      <c r="H200" s="2" t="str">
        <f>""""&amp;book_list!I200&amp;""""</f>
        <v>""</v>
      </c>
      <c r="I200" s="2" t="str">
        <f>""""&amp;book_list!J200&amp;""""</f>
        <v>"Bài 20"</v>
      </c>
      <c r="J200" s="2" t="str">
        <f>""""&amp;book_list!K200&amp;""""</f>
        <v>"Từ vựng"</v>
      </c>
      <c r="K200" s="2" t="str">
        <f>""""&amp;book_list!L200&amp;""""</f>
        <v>"20"</v>
      </c>
      <c r="L200" s="2" t="str">
        <f>""""&amp;book_list!M200&amp;""""</f>
        <v>"vocabulary"</v>
      </c>
      <c r="M200" s="2" t="str">
        <f>""""&amp;book_list!N200&amp;""""</f>
        <v>"vocabulary"</v>
      </c>
      <c r="N200" s="2" t="str">
        <f>""""&amp;book_list!O200&amp;""""</f>
        <v>"{'level': 'N3', 'tag' : {'contains':',tap3,lesson20,'}}"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>
      <c r="A201" s="2" t="str">
        <f>""""&amp;book_list!B201&amp;""""</f>
        <v>""</v>
      </c>
      <c r="B201" s="2" t="str">
        <f>""""&amp;book_list!C201&amp;""""</f>
        <v>""</v>
      </c>
      <c r="C201" s="2" t="str">
        <f>""""&amp;book_list!D201&amp;""""</f>
        <v>""</v>
      </c>
      <c r="D201" s="2" t="str">
        <f>""""&amp;book_list!E201&amp;""""</f>
        <v>""</v>
      </c>
      <c r="E201" s="2" t="str">
        <f>""""&amp;book_list!F201&amp;""""</f>
        <v>""</v>
      </c>
      <c r="F201" s="2" t="str">
        <f>""""&amp;book_list!G201&amp;""""</f>
        <v>""</v>
      </c>
      <c r="G201" s="2" t="str">
        <f>""""&amp;book_list!H201&amp;""""</f>
        <v>""</v>
      </c>
      <c r="H201" s="2" t="str">
        <f>""""&amp;book_list!I201&amp;""""</f>
        <v>""</v>
      </c>
      <c r="I201" s="2" t="str">
        <f>""""&amp;book_list!J201&amp;""""</f>
        <v>"Bài 21"</v>
      </c>
      <c r="J201" s="2" t="str">
        <f>""""&amp;book_list!K201&amp;""""</f>
        <v>"Từ vựng"</v>
      </c>
      <c r="K201" s="2" t="str">
        <f>""""&amp;book_list!L201&amp;""""</f>
        <v>"21"</v>
      </c>
      <c r="L201" s="2" t="str">
        <f>""""&amp;book_list!M201&amp;""""</f>
        <v>"vocabulary"</v>
      </c>
      <c r="M201" s="2" t="str">
        <f>""""&amp;book_list!N201&amp;""""</f>
        <v>"vocabulary"</v>
      </c>
      <c r="N201" s="2" t="str">
        <f>""""&amp;book_list!O201&amp;""""</f>
        <v>"{'level': 'N3', 'tag' : {'contains':',tap3,lesson21,'}}"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>
      <c r="A202" s="2" t="str">
        <f>""""&amp;book_list!B202&amp;""""</f>
        <v>""</v>
      </c>
      <c r="B202" s="2" t="str">
        <f>""""&amp;book_list!C202&amp;""""</f>
        <v>""</v>
      </c>
      <c r="C202" s="2" t="str">
        <f>""""&amp;book_list!D202&amp;""""</f>
        <v>""</v>
      </c>
      <c r="D202" s="2" t="str">
        <f>""""&amp;book_list!E202&amp;""""</f>
        <v>""</v>
      </c>
      <c r="E202" s="2" t="str">
        <f>""""&amp;book_list!F202&amp;""""</f>
        <v>""</v>
      </c>
      <c r="F202" s="2" t="str">
        <f>""""&amp;book_list!G202&amp;""""</f>
        <v>""</v>
      </c>
      <c r="G202" s="2" t="str">
        <f>""""&amp;book_list!H202&amp;""""</f>
        <v>""</v>
      </c>
      <c r="H202" s="2" t="str">
        <f>""""&amp;book_list!I202&amp;""""</f>
        <v>""</v>
      </c>
      <c r="I202" s="2" t="str">
        <f>""""&amp;book_list!J202&amp;""""</f>
        <v>"Bài 22"</v>
      </c>
      <c r="J202" s="2" t="str">
        <f>""""&amp;book_list!K202&amp;""""</f>
        <v>"Từ vựng"</v>
      </c>
      <c r="K202" s="2" t="str">
        <f>""""&amp;book_list!L202&amp;""""</f>
        <v>"22"</v>
      </c>
      <c r="L202" s="2" t="str">
        <f>""""&amp;book_list!M202&amp;""""</f>
        <v>"vocabulary"</v>
      </c>
      <c r="M202" s="2" t="str">
        <f>""""&amp;book_list!N202&amp;""""</f>
        <v>"vocabulary"</v>
      </c>
      <c r="N202" s="2" t="str">
        <f>""""&amp;book_list!O202&amp;""""</f>
        <v>"{'level': 'N3', 'tag' : {'contains':',tap3,lesson22,'}}"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>
      <c r="A203" s="2" t="str">
        <f>""""&amp;book_list!B203&amp;""""</f>
        <v>""</v>
      </c>
      <c r="B203" s="2" t="str">
        <f>""""&amp;book_list!C203&amp;""""</f>
        <v>""</v>
      </c>
      <c r="C203" s="2" t="str">
        <f>""""&amp;book_list!D203&amp;""""</f>
        <v>""</v>
      </c>
      <c r="D203" s="2" t="str">
        <f>""""&amp;book_list!E203&amp;""""</f>
        <v>""</v>
      </c>
      <c r="E203" s="2" t="str">
        <f>""""&amp;book_list!F203&amp;""""</f>
        <v>""</v>
      </c>
      <c r="F203" s="2" t="str">
        <f>""""&amp;book_list!G203&amp;""""</f>
        <v>""</v>
      </c>
      <c r="G203" s="2" t="str">
        <f>""""&amp;book_list!H203&amp;""""</f>
        <v>""</v>
      </c>
      <c r="H203" s="2" t="str">
        <f>""""&amp;book_list!I203&amp;""""</f>
        <v>""</v>
      </c>
      <c r="I203" s="2" t="str">
        <f>""""&amp;book_list!J203&amp;""""</f>
        <v>"Bài 23"</v>
      </c>
      <c r="J203" s="2" t="str">
        <f>""""&amp;book_list!K203&amp;""""</f>
        <v>"Từ vựng"</v>
      </c>
      <c r="K203" s="2" t="str">
        <f>""""&amp;book_list!L203&amp;""""</f>
        <v>"23"</v>
      </c>
      <c r="L203" s="2" t="str">
        <f>""""&amp;book_list!M203&amp;""""</f>
        <v>"vocabulary"</v>
      </c>
      <c r="M203" s="2" t="str">
        <f>""""&amp;book_list!N203&amp;""""</f>
        <v>"vocabulary"</v>
      </c>
      <c r="N203" s="2" t="str">
        <f>""""&amp;book_list!O203&amp;""""</f>
        <v>"{'level': 'N3', 'tag' : {'contains':',tap3,lesson23,'}}"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>
      <c r="A204" s="2" t="str">
        <f>""""&amp;book_list!B204&amp;""""</f>
        <v>""</v>
      </c>
      <c r="B204" s="2" t="str">
        <f>""""&amp;book_list!C204&amp;""""</f>
        <v>""</v>
      </c>
      <c r="C204" s="2" t="str">
        <f>""""&amp;book_list!D204&amp;""""</f>
        <v>""</v>
      </c>
      <c r="D204" s="2" t="str">
        <f>""""&amp;book_list!E204&amp;""""</f>
        <v>""</v>
      </c>
      <c r="E204" s="2" t="str">
        <f>""""&amp;book_list!F204&amp;""""</f>
        <v>""</v>
      </c>
      <c r="F204" s="2" t="str">
        <f>""""&amp;book_list!G204&amp;""""</f>
        <v>""</v>
      </c>
      <c r="G204" s="2" t="str">
        <f>""""&amp;book_list!H204&amp;""""</f>
        <v>""</v>
      </c>
      <c r="H204" s="2" t="str">
        <f>""""&amp;book_list!I204&amp;""""</f>
        <v>""</v>
      </c>
      <c r="I204" s="2" t="str">
        <f>""""&amp;book_list!J204&amp;""""</f>
        <v>"Bài 24"</v>
      </c>
      <c r="J204" s="2" t="str">
        <f>""""&amp;book_list!K204&amp;""""</f>
        <v>"Từ vựng"</v>
      </c>
      <c r="K204" s="2" t="str">
        <f>""""&amp;book_list!L204&amp;""""</f>
        <v>"24"</v>
      </c>
      <c r="L204" s="2" t="str">
        <f>""""&amp;book_list!M204&amp;""""</f>
        <v>"vocabulary"</v>
      </c>
      <c r="M204" s="2" t="str">
        <f>""""&amp;book_list!N204&amp;""""</f>
        <v>"vocabulary"</v>
      </c>
      <c r="N204" s="2" t="str">
        <f>""""&amp;book_list!O204&amp;""""</f>
        <v>"{'level': 'N3', 'tag' : {'contains':',tap3,lesson24,'}}"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>
      <c r="A205" s="2" t="str">
        <f>""""&amp;book_list!B205&amp;""""</f>
        <v>""</v>
      </c>
      <c r="B205" s="2" t="str">
        <f>""""&amp;book_list!C205&amp;""""</f>
        <v>""</v>
      </c>
      <c r="C205" s="2" t="str">
        <f>""""&amp;book_list!D205&amp;""""</f>
        <v>""</v>
      </c>
      <c r="D205" s="2" t="str">
        <f>""""&amp;book_list!E205&amp;""""</f>
        <v>""</v>
      </c>
      <c r="E205" s="2" t="str">
        <f>""""&amp;book_list!F205&amp;""""</f>
        <v>""</v>
      </c>
      <c r="F205" s="2" t="str">
        <f>""""&amp;book_list!G205&amp;""""</f>
        <v>""</v>
      </c>
      <c r="G205" s="2" t="str">
        <f>""""&amp;book_list!H205&amp;""""</f>
        <v>""</v>
      </c>
      <c r="H205" s="2" t="str">
        <f>""""&amp;book_list!I205&amp;""""</f>
        <v>""</v>
      </c>
      <c r="I205" s="2" t="str">
        <f>""""&amp;book_list!J205&amp;""""</f>
        <v>"Bài 25"</v>
      </c>
      <c r="J205" s="2" t="str">
        <f>""""&amp;book_list!K205&amp;""""</f>
        <v>"Từ vựng"</v>
      </c>
      <c r="K205" s="2" t="str">
        <f>""""&amp;book_list!L205&amp;""""</f>
        <v>"25"</v>
      </c>
      <c r="L205" s="2" t="str">
        <f>""""&amp;book_list!M205&amp;""""</f>
        <v>"vocabulary"</v>
      </c>
      <c r="M205" s="2" t="str">
        <f>""""&amp;book_list!N205&amp;""""</f>
        <v>"vocabulary"</v>
      </c>
      <c r="N205" s="2" t="str">
        <f>""""&amp;book_list!O205&amp;""""</f>
        <v>"{'level': 'N3', 'tag' : {'contains':',tap3,lesson25,'}}"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>
      <c r="A206" s="2" t="str">
        <f>""""&amp;book_list!B206&amp;""""</f>
        <v>""</v>
      </c>
      <c r="B206" s="2" t="str">
        <f>""""&amp;book_list!C206&amp;""""</f>
        <v>""</v>
      </c>
      <c r="C206" s="2" t="str">
        <f>""""&amp;book_list!D206&amp;""""</f>
        <v>""</v>
      </c>
      <c r="D206" s="2" t="str">
        <f>""""&amp;book_list!E206&amp;""""</f>
        <v>""</v>
      </c>
      <c r="E206" s="2" t="str">
        <f>""""&amp;book_list!F206&amp;""""</f>
        <v>""</v>
      </c>
      <c r="F206" s="2" t="str">
        <f>""""&amp;book_list!G206&amp;""""</f>
        <v>""</v>
      </c>
      <c r="G206" s="2" t="str">
        <f>""""&amp;book_list!H206&amp;""""</f>
        <v>""</v>
      </c>
      <c r="H206" s="2" t="str">
        <f>""""&amp;book_list!I206&amp;""""</f>
        <v>""</v>
      </c>
      <c r="I206" s="2" t="str">
        <f>""""&amp;book_list!J206&amp;""""</f>
        <v>"Bài 26"</v>
      </c>
      <c r="J206" s="2" t="str">
        <f>""""&amp;book_list!K206&amp;""""</f>
        <v>"Từ vựng"</v>
      </c>
      <c r="K206" s="2" t="str">
        <f>""""&amp;book_list!L206&amp;""""</f>
        <v>"26"</v>
      </c>
      <c r="L206" s="2" t="str">
        <f>""""&amp;book_list!M206&amp;""""</f>
        <v>"vocabulary"</v>
      </c>
      <c r="M206" s="2" t="str">
        <f>""""&amp;book_list!N206&amp;""""</f>
        <v>"vocabulary"</v>
      </c>
      <c r="N206" s="2" t="str">
        <f>""""&amp;book_list!O206&amp;""""</f>
        <v>"{'level': 'N3', 'tag' : {'contains':',tap3,lesson26,'}}"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>
      <c r="A207" s="2" t="str">
        <f>""""&amp;book_list!B207&amp;""""</f>
        <v>""</v>
      </c>
      <c r="B207" s="2" t="str">
        <f>""""&amp;book_list!C207&amp;""""</f>
        <v>""</v>
      </c>
      <c r="C207" s="2" t="str">
        <f>""""&amp;book_list!D207&amp;""""</f>
        <v>""</v>
      </c>
      <c r="D207" s="2" t="str">
        <f>""""&amp;book_list!E207&amp;""""</f>
        <v>""</v>
      </c>
      <c r="E207" s="2" t="str">
        <f>""""&amp;book_list!F207&amp;""""</f>
        <v>""</v>
      </c>
      <c r="F207" s="2" t="str">
        <f>""""&amp;book_list!G207&amp;""""</f>
        <v>""</v>
      </c>
      <c r="G207" s="2" t="str">
        <f>""""&amp;book_list!H207&amp;""""</f>
        <v>""</v>
      </c>
      <c r="H207" s="2" t="str">
        <f>""""&amp;book_list!I207&amp;""""</f>
        <v>""</v>
      </c>
      <c r="I207" s="2" t="str">
        <f>""""&amp;book_list!J207&amp;""""</f>
        <v>"Bài 27"</v>
      </c>
      <c r="J207" s="2" t="str">
        <f>""""&amp;book_list!K207&amp;""""</f>
        <v>"Từ vựng"</v>
      </c>
      <c r="K207" s="2" t="str">
        <f>""""&amp;book_list!L207&amp;""""</f>
        <v>"27"</v>
      </c>
      <c r="L207" s="2" t="str">
        <f>""""&amp;book_list!M207&amp;""""</f>
        <v>"vocabulary"</v>
      </c>
      <c r="M207" s="2" t="str">
        <f>""""&amp;book_list!N207&amp;""""</f>
        <v>"vocabulary"</v>
      </c>
      <c r="N207" s="2" t="str">
        <f>""""&amp;book_list!O207&amp;""""</f>
        <v>"{'level': 'N3', 'tag' : {'contains':',tap3,lesson27,'}}"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>
      <c r="A208" s="2" t="str">
        <f>""""&amp;book_list!B208&amp;""""</f>
        <v>""</v>
      </c>
      <c r="B208" s="2" t="str">
        <f>""""&amp;book_list!C208&amp;""""</f>
        <v>""</v>
      </c>
      <c r="C208" s="2" t="str">
        <f>""""&amp;book_list!D208&amp;""""</f>
        <v>""</v>
      </c>
      <c r="D208" s="2" t="str">
        <f>""""&amp;book_list!E208&amp;""""</f>
        <v>""</v>
      </c>
      <c r="E208" s="2" t="str">
        <f>""""&amp;book_list!F208&amp;""""</f>
        <v>""</v>
      </c>
      <c r="F208" s="2" t="str">
        <f>""""&amp;book_list!G208&amp;""""</f>
        <v>""</v>
      </c>
      <c r="G208" s="2" t="str">
        <f>""""&amp;book_list!H208&amp;""""</f>
        <v>""</v>
      </c>
      <c r="H208" s="2" t="str">
        <f>""""&amp;book_list!I208&amp;""""</f>
        <v>""</v>
      </c>
      <c r="I208" s="2" t="str">
        <f>""""&amp;book_list!J208&amp;""""</f>
        <v>"Bài 28"</v>
      </c>
      <c r="J208" s="2" t="str">
        <f>""""&amp;book_list!K208&amp;""""</f>
        <v>"Từ vựng"</v>
      </c>
      <c r="K208" s="2" t="str">
        <f>""""&amp;book_list!L208&amp;""""</f>
        <v>"28"</v>
      </c>
      <c r="L208" s="2" t="str">
        <f>""""&amp;book_list!M208&amp;""""</f>
        <v>"vocabulary"</v>
      </c>
      <c r="M208" s="2" t="str">
        <f>""""&amp;book_list!N208&amp;""""</f>
        <v>"vocabulary"</v>
      </c>
      <c r="N208" s="2" t="str">
        <f>""""&amp;book_list!O208&amp;""""</f>
        <v>"{'level': 'N3', 'tag' : {'contains':',tap3,lesson28,'}}"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>
      <c r="A209" s="2" t="str">
        <f>""""&amp;book_list!B209&amp;""""</f>
        <v>""</v>
      </c>
      <c r="B209" s="2" t="str">
        <f>""""&amp;book_list!C209&amp;""""</f>
        <v>""</v>
      </c>
      <c r="C209" s="2" t="str">
        <f>""""&amp;book_list!D209&amp;""""</f>
        <v>""</v>
      </c>
      <c r="D209" s="2" t="str">
        <f>""""&amp;book_list!E209&amp;""""</f>
        <v>""</v>
      </c>
      <c r="E209" s="2" t="str">
        <f>""""&amp;book_list!F209&amp;""""</f>
        <v>""</v>
      </c>
      <c r="F209" s="2" t="str">
        <f>""""&amp;book_list!G209&amp;""""</f>
        <v>""</v>
      </c>
      <c r="G209" s="2" t="str">
        <f>""""&amp;book_list!H209&amp;""""</f>
        <v>""</v>
      </c>
      <c r="H209" s="2" t="str">
        <f>""""&amp;book_list!I209&amp;""""</f>
        <v>""</v>
      </c>
      <c r="I209" s="2" t="str">
        <f>""""&amp;book_list!J209&amp;""""</f>
        <v>"Bài 29"</v>
      </c>
      <c r="J209" s="2" t="str">
        <f>""""&amp;book_list!K209&amp;""""</f>
        <v>"Từ vựng"</v>
      </c>
      <c r="K209" s="2" t="str">
        <f>""""&amp;book_list!L209&amp;""""</f>
        <v>"29"</v>
      </c>
      <c r="L209" s="2" t="str">
        <f>""""&amp;book_list!M209&amp;""""</f>
        <v>"vocabulary"</v>
      </c>
      <c r="M209" s="2" t="str">
        <f>""""&amp;book_list!N209&amp;""""</f>
        <v>"vocabulary"</v>
      </c>
      <c r="N209" s="2" t="str">
        <f>""""&amp;book_list!O209&amp;""""</f>
        <v>"{'level': 'N3', 'tag' : {'contains':',tap3,lesson29,'}}"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>
      <c r="A210" s="2" t="str">
        <f>""""&amp;book_list!B210&amp;""""</f>
        <v>""</v>
      </c>
      <c r="B210" s="2" t="str">
        <f>""""&amp;book_list!C210&amp;""""</f>
        <v>""</v>
      </c>
      <c r="C210" s="2" t="str">
        <f>""""&amp;book_list!D210&amp;""""</f>
        <v>""</v>
      </c>
      <c r="D210" s="2" t="str">
        <f>""""&amp;book_list!E210&amp;""""</f>
        <v>""</v>
      </c>
      <c r="E210" s="2" t="str">
        <f>""""&amp;book_list!F210&amp;""""</f>
        <v>""</v>
      </c>
      <c r="F210" s="2" t="str">
        <f>""""&amp;book_list!G210&amp;""""</f>
        <v>""</v>
      </c>
      <c r="G210" s="2" t="str">
        <f>""""&amp;book_list!H210&amp;""""</f>
        <v>""</v>
      </c>
      <c r="H210" s="2" t="str">
        <f>""""&amp;book_list!I210&amp;""""</f>
        <v>""</v>
      </c>
      <c r="I210" s="2" t="str">
        <f>""""&amp;book_list!J210&amp;""""</f>
        <v>"Bài 30"</v>
      </c>
      <c r="J210" s="2" t="str">
        <f>""""&amp;book_list!K210&amp;""""</f>
        <v>"Từ vựng"</v>
      </c>
      <c r="K210" s="2" t="str">
        <f>""""&amp;book_list!L210&amp;""""</f>
        <v>"30"</v>
      </c>
      <c r="L210" s="2" t="str">
        <f>""""&amp;book_list!M210&amp;""""</f>
        <v>"vocabulary"</v>
      </c>
      <c r="M210" s="2" t="str">
        <f>""""&amp;book_list!N210&amp;""""</f>
        <v>"vocabulary"</v>
      </c>
      <c r="N210" s="2" t="str">
        <f>""""&amp;book_list!O210&amp;""""</f>
        <v>"{'level': 'N3', 'tag' : {'contains':',tap3,lesson30,'}}"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>
      <c r="A211" s="2" t="str">
        <f>""""&amp;book_list!B211&amp;""""</f>
        <v>"173 mẫu ngữ pháp Tiếng Nhật"</v>
      </c>
      <c r="B211" s="2" t="str">
        <f>""""&amp;book_list!C211&amp;""""</f>
        <v>"Tổng hợp 173 mẫu ngữ pháp Tiếng Nhật trình độ 2級"</v>
      </c>
      <c r="C211" s="2" t="str">
        <f>""""&amp;book_list!D211&amp;""""</f>
        <v>"grammar"</v>
      </c>
      <c r="D211" s="2" t="str">
        <f>""""&amp;book_list!E211&amp;""""</f>
        <v>"N2"</v>
      </c>
      <c r="E211" s="2" t="str">
        <f>""""&amp;book_list!F211&amp;""""</f>
        <v>"21"</v>
      </c>
      <c r="F211" s="2" t="str">
        <f>""""&amp;book_list!G211&amp;""""</f>
        <v>"40"</v>
      </c>
      <c r="G211" s="2" t="str">
        <f>""""&amp;book_list!H211&amp;""""</f>
        <v>"1"</v>
      </c>
      <c r="H211" s="2" t="str">
        <f>""""&amp;book_list!I211&amp;""""</f>
        <v>"1"</v>
      </c>
      <c r="I211" s="2" t="str">
        <f>""""&amp;book_list!J211&amp;""""</f>
        <v>"Bài 1"</v>
      </c>
      <c r="J211" s="2" t="str">
        <f>""""&amp;book_list!K211&amp;""""</f>
        <v>"Ngữ pháp"</v>
      </c>
      <c r="K211" s="2" t="str">
        <f>""""&amp;book_list!L211&amp;""""</f>
        <v>"1"</v>
      </c>
      <c r="L211" s="2" t="str">
        <f>""""&amp;book_list!M211&amp;""""</f>
        <v>"grammar"</v>
      </c>
      <c r="M211" s="2" t="str">
        <f>""""&amp;book_list!N211&amp;""""</f>
        <v>"grammar"</v>
      </c>
      <c r="N211" s="2" t="str">
        <f>""""&amp;book_list!O211&amp;""""</f>
        <v>"{'level': 'N2', 'tag' : {'contains':',173nguphapn2,lesson1,'}}"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>
      <c r="A212" s="2" t="str">
        <f>""""&amp;book_list!B212&amp;""""</f>
        <v>""</v>
      </c>
      <c r="B212" s="2" t="str">
        <f>""""&amp;book_list!C212&amp;""""</f>
        <v>""</v>
      </c>
      <c r="C212" s="2" t="str">
        <f>""""&amp;book_list!D212&amp;""""</f>
        <v>""</v>
      </c>
      <c r="D212" s="2" t="str">
        <f>""""&amp;book_list!E212&amp;""""</f>
        <v>""</v>
      </c>
      <c r="E212" s="2" t="str">
        <f>""""&amp;book_list!F212&amp;""""</f>
        <v>""</v>
      </c>
      <c r="F212" s="2" t="str">
        <f>""""&amp;book_list!G212&amp;""""</f>
        <v>""</v>
      </c>
      <c r="G212" s="2" t="str">
        <f>""""&amp;book_list!H212&amp;""""</f>
        <v>""</v>
      </c>
      <c r="H212" s="2" t="str">
        <f>""""&amp;book_list!I212&amp;""""</f>
        <v>""</v>
      </c>
      <c r="I212" s="2" t="str">
        <f>""""&amp;book_list!J212&amp;""""</f>
        <v>"Bài 2"</v>
      </c>
      <c r="J212" s="2" t="str">
        <f>""""&amp;book_list!K212&amp;""""</f>
        <v>"Ngữ pháp"</v>
      </c>
      <c r="K212" s="2" t="str">
        <f>""""&amp;book_list!L212&amp;""""</f>
        <v>"2"</v>
      </c>
      <c r="L212" s="2" t="str">
        <f>""""&amp;book_list!M212&amp;""""</f>
        <v>"grammar"</v>
      </c>
      <c r="M212" s="2" t="str">
        <f>""""&amp;book_list!N212&amp;""""</f>
        <v>"grammar"</v>
      </c>
      <c r="N212" s="2" t="str">
        <f>""""&amp;book_list!O212&amp;""""</f>
        <v>"{'level': 'N2', 'tag' : {'contains':',173nguphapn2,lesson2,'}}"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>
      <c r="A213" s="2" t="str">
        <f>""""&amp;book_list!B213&amp;""""</f>
        <v>""</v>
      </c>
      <c r="B213" s="2" t="str">
        <f>""""&amp;book_list!C213&amp;""""</f>
        <v>""</v>
      </c>
      <c r="C213" s="2" t="str">
        <f>""""&amp;book_list!D213&amp;""""</f>
        <v>""</v>
      </c>
      <c r="D213" s="2" t="str">
        <f>""""&amp;book_list!E213&amp;""""</f>
        <v>""</v>
      </c>
      <c r="E213" s="2" t="str">
        <f>""""&amp;book_list!F213&amp;""""</f>
        <v>""</v>
      </c>
      <c r="F213" s="2" t="str">
        <f>""""&amp;book_list!G213&amp;""""</f>
        <v>""</v>
      </c>
      <c r="G213" s="2" t="str">
        <f>""""&amp;book_list!H213&amp;""""</f>
        <v>""</v>
      </c>
      <c r="H213" s="2" t="str">
        <f>""""&amp;book_list!I213&amp;""""</f>
        <v>""</v>
      </c>
      <c r="I213" s="2" t="str">
        <f>""""&amp;book_list!J213&amp;""""</f>
        <v>"Bài 3"</v>
      </c>
      <c r="J213" s="2" t="str">
        <f>""""&amp;book_list!K213&amp;""""</f>
        <v>"Ngữ pháp"</v>
      </c>
      <c r="K213" s="2" t="str">
        <f>""""&amp;book_list!L213&amp;""""</f>
        <v>"3"</v>
      </c>
      <c r="L213" s="2" t="str">
        <f>""""&amp;book_list!M213&amp;""""</f>
        <v>"grammar"</v>
      </c>
      <c r="M213" s="2" t="str">
        <f>""""&amp;book_list!N213&amp;""""</f>
        <v>"grammar"</v>
      </c>
      <c r="N213" s="2" t="str">
        <f>""""&amp;book_list!O213&amp;""""</f>
        <v>"{'level': 'N2', 'tag' : {'contains':',173nguphapn2,lesson3,'}}"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>
      <c r="A214" s="2" t="str">
        <f>""""&amp;book_list!B214&amp;""""</f>
        <v>""</v>
      </c>
      <c r="B214" s="2" t="str">
        <f>""""&amp;book_list!C214&amp;""""</f>
        <v>""</v>
      </c>
      <c r="C214" s="2" t="str">
        <f>""""&amp;book_list!D214&amp;""""</f>
        <v>""</v>
      </c>
      <c r="D214" s="2" t="str">
        <f>""""&amp;book_list!E214&amp;""""</f>
        <v>""</v>
      </c>
      <c r="E214" s="2" t="str">
        <f>""""&amp;book_list!F214&amp;""""</f>
        <v>""</v>
      </c>
      <c r="F214" s="2" t="str">
        <f>""""&amp;book_list!G214&amp;""""</f>
        <v>""</v>
      </c>
      <c r="G214" s="2" t="str">
        <f>""""&amp;book_list!H214&amp;""""</f>
        <v>""</v>
      </c>
      <c r="H214" s="2" t="str">
        <f>""""&amp;book_list!I214&amp;""""</f>
        <v>""</v>
      </c>
      <c r="I214" s="2" t="str">
        <f>""""&amp;book_list!J214&amp;""""</f>
        <v>"Bài 4"</v>
      </c>
      <c r="J214" s="2" t="str">
        <f>""""&amp;book_list!K214&amp;""""</f>
        <v>"Ngữ pháp"</v>
      </c>
      <c r="K214" s="2" t="str">
        <f>""""&amp;book_list!L214&amp;""""</f>
        <v>"4"</v>
      </c>
      <c r="L214" s="2" t="str">
        <f>""""&amp;book_list!M214&amp;""""</f>
        <v>"grammar"</v>
      </c>
      <c r="M214" s="2" t="str">
        <f>""""&amp;book_list!N214&amp;""""</f>
        <v>"grammar"</v>
      </c>
      <c r="N214" s="2" t="str">
        <f>""""&amp;book_list!O214&amp;""""</f>
        <v>"{'level': 'N2', 'tag' : {'contains':',173nguphapn2,lesson4,'}}"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>
      <c r="A215" s="2" t="str">
        <f>""""&amp;book_list!B215&amp;""""</f>
        <v>""</v>
      </c>
      <c r="B215" s="2" t="str">
        <f>""""&amp;book_list!C215&amp;""""</f>
        <v>""</v>
      </c>
      <c r="C215" s="2" t="str">
        <f>""""&amp;book_list!D215&amp;""""</f>
        <v>""</v>
      </c>
      <c r="D215" s="2" t="str">
        <f>""""&amp;book_list!E215&amp;""""</f>
        <v>""</v>
      </c>
      <c r="E215" s="2" t="str">
        <f>""""&amp;book_list!F215&amp;""""</f>
        <v>""</v>
      </c>
      <c r="F215" s="2" t="str">
        <f>""""&amp;book_list!G215&amp;""""</f>
        <v>""</v>
      </c>
      <c r="G215" s="2" t="str">
        <f>""""&amp;book_list!H215&amp;""""</f>
        <v>""</v>
      </c>
      <c r="H215" s="2" t="str">
        <f>""""&amp;book_list!I215&amp;""""</f>
        <v>""</v>
      </c>
      <c r="I215" s="2" t="str">
        <f>""""&amp;book_list!J215&amp;""""</f>
        <v>"Bài 5"</v>
      </c>
      <c r="J215" s="2" t="str">
        <f>""""&amp;book_list!K215&amp;""""</f>
        <v>"Ngữ pháp"</v>
      </c>
      <c r="K215" s="2" t="str">
        <f>""""&amp;book_list!L215&amp;""""</f>
        <v>"5"</v>
      </c>
      <c r="L215" s="2" t="str">
        <f>""""&amp;book_list!M215&amp;""""</f>
        <v>"grammar"</v>
      </c>
      <c r="M215" s="2" t="str">
        <f>""""&amp;book_list!N215&amp;""""</f>
        <v>"grammar"</v>
      </c>
      <c r="N215" s="2" t="str">
        <f>""""&amp;book_list!O215&amp;""""</f>
        <v>"{'level': 'N2', 'tag' : {'contains':',173nguphapn2,lesson5,'}}"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>
      <c r="A216" s="2" t="str">
        <f>""""&amp;book_list!B216&amp;""""</f>
        <v>""</v>
      </c>
      <c r="B216" s="2" t="str">
        <f>""""&amp;book_list!C216&amp;""""</f>
        <v>""</v>
      </c>
      <c r="C216" s="2" t="str">
        <f>""""&amp;book_list!D216&amp;""""</f>
        <v>""</v>
      </c>
      <c r="D216" s="2" t="str">
        <f>""""&amp;book_list!E216&amp;""""</f>
        <v>""</v>
      </c>
      <c r="E216" s="2" t="str">
        <f>""""&amp;book_list!F216&amp;""""</f>
        <v>""</v>
      </c>
      <c r="F216" s="2" t="str">
        <f>""""&amp;book_list!G216&amp;""""</f>
        <v>""</v>
      </c>
      <c r="G216" s="2" t="str">
        <f>""""&amp;book_list!H216&amp;""""</f>
        <v>""</v>
      </c>
      <c r="H216" s="2" t="str">
        <f>""""&amp;book_list!I216&amp;""""</f>
        <v>""</v>
      </c>
      <c r="I216" s="2" t="str">
        <f>""""&amp;book_list!J216&amp;""""</f>
        <v>"Bài 6"</v>
      </c>
      <c r="J216" s="2" t="str">
        <f>""""&amp;book_list!K216&amp;""""</f>
        <v>"Ngữ pháp"</v>
      </c>
      <c r="K216" s="2" t="str">
        <f>""""&amp;book_list!L216&amp;""""</f>
        <v>"6"</v>
      </c>
      <c r="L216" s="2" t="str">
        <f>""""&amp;book_list!M216&amp;""""</f>
        <v>"grammar"</v>
      </c>
      <c r="M216" s="2" t="str">
        <f>""""&amp;book_list!N216&amp;""""</f>
        <v>"grammar"</v>
      </c>
      <c r="N216" s="2" t="str">
        <f>""""&amp;book_list!O216&amp;""""</f>
        <v>"{'level': 'N2', 'tag' : {'contains':',173nguphapn2,lesson6,'}}"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>
      <c r="A217" s="2" t="str">
        <f>""""&amp;book_list!B217&amp;""""</f>
        <v>""</v>
      </c>
      <c r="B217" s="2" t="str">
        <f>""""&amp;book_list!C217&amp;""""</f>
        <v>""</v>
      </c>
      <c r="C217" s="2" t="str">
        <f>""""&amp;book_list!D217&amp;""""</f>
        <v>""</v>
      </c>
      <c r="D217" s="2" t="str">
        <f>""""&amp;book_list!E217&amp;""""</f>
        <v>""</v>
      </c>
      <c r="E217" s="2" t="str">
        <f>""""&amp;book_list!F217&amp;""""</f>
        <v>""</v>
      </c>
      <c r="F217" s="2" t="str">
        <f>""""&amp;book_list!G217&amp;""""</f>
        <v>""</v>
      </c>
      <c r="G217" s="2" t="str">
        <f>""""&amp;book_list!H217&amp;""""</f>
        <v>""</v>
      </c>
      <c r="H217" s="2" t="str">
        <f>""""&amp;book_list!I217&amp;""""</f>
        <v>""</v>
      </c>
      <c r="I217" s="2" t="str">
        <f>""""&amp;book_list!J217&amp;""""</f>
        <v>"Bài 7"</v>
      </c>
      <c r="J217" s="2" t="str">
        <f>""""&amp;book_list!K217&amp;""""</f>
        <v>"Ngữ pháp"</v>
      </c>
      <c r="K217" s="2" t="str">
        <f>""""&amp;book_list!L217&amp;""""</f>
        <v>"7"</v>
      </c>
      <c r="L217" s="2" t="str">
        <f>""""&amp;book_list!M217&amp;""""</f>
        <v>"grammar"</v>
      </c>
      <c r="M217" s="2" t="str">
        <f>""""&amp;book_list!N217&amp;""""</f>
        <v>"grammar"</v>
      </c>
      <c r="N217" s="2" t="str">
        <f>""""&amp;book_list!O217&amp;""""</f>
        <v>"{'level': 'N2', 'tag' : {'contains':',173nguphapn2,lesson7,'}}"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>
      <c r="A218" s="2" t="str">
        <f>""""&amp;book_list!B218&amp;""""</f>
        <v>""</v>
      </c>
      <c r="B218" s="2" t="str">
        <f>""""&amp;book_list!C218&amp;""""</f>
        <v>""</v>
      </c>
      <c r="C218" s="2" t="str">
        <f>""""&amp;book_list!D218&amp;""""</f>
        <v>""</v>
      </c>
      <c r="D218" s="2" t="str">
        <f>""""&amp;book_list!E218&amp;""""</f>
        <v>""</v>
      </c>
      <c r="E218" s="2" t="str">
        <f>""""&amp;book_list!F218&amp;""""</f>
        <v>""</v>
      </c>
      <c r="F218" s="2" t="str">
        <f>""""&amp;book_list!G218&amp;""""</f>
        <v>""</v>
      </c>
      <c r="G218" s="2" t="str">
        <f>""""&amp;book_list!H218&amp;""""</f>
        <v>""</v>
      </c>
      <c r="H218" s="2" t="str">
        <f>""""&amp;book_list!I218&amp;""""</f>
        <v>""</v>
      </c>
      <c r="I218" s="2" t="str">
        <f>""""&amp;book_list!J218&amp;""""</f>
        <v>"Bài 8"</v>
      </c>
      <c r="J218" s="2" t="str">
        <f>""""&amp;book_list!K218&amp;""""</f>
        <v>"Ngữ pháp"</v>
      </c>
      <c r="K218" s="2" t="str">
        <f>""""&amp;book_list!L218&amp;""""</f>
        <v>"8"</v>
      </c>
      <c r="L218" s="2" t="str">
        <f>""""&amp;book_list!M218&amp;""""</f>
        <v>"grammar"</v>
      </c>
      <c r="M218" s="2" t="str">
        <f>""""&amp;book_list!N218&amp;""""</f>
        <v>"grammar"</v>
      </c>
      <c r="N218" s="2" t="str">
        <f>""""&amp;book_list!O218&amp;""""</f>
        <v>"{'level': 'N2', 'tag' : {'contains':',173nguphapn2,lesson8,'}}"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>
      <c r="A219" s="2" t="str">
        <f>""""&amp;book_list!B219&amp;""""</f>
        <v>""</v>
      </c>
      <c r="B219" s="2" t="str">
        <f>""""&amp;book_list!C219&amp;""""</f>
        <v>""</v>
      </c>
      <c r="C219" s="2" t="str">
        <f>""""&amp;book_list!D219&amp;""""</f>
        <v>""</v>
      </c>
      <c r="D219" s="2" t="str">
        <f>""""&amp;book_list!E219&amp;""""</f>
        <v>""</v>
      </c>
      <c r="E219" s="2" t="str">
        <f>""""&amp;book_list!F219&amp;""""</f>
        <v>""</v>
      </c>
      <c r="F219" s="2" t="str">
        <f>""""&amp;book_list!G219&amp;""""</f>
        <v>""</v>
      </c>
      <c r="G219" s="2" t="str">
        <f>""""&amp;book_list!H219&amp;""""</f>
        <v>""</v>
      </c>
      <c r="H219" s="2" t="str">
        <f>""""&amp;book_list!I219&amp;""""</f>
        <v>""</v>
      </c>
      <c r="I219" s="2" t="str">
        <f>""""&amp;book_list!J219&amp;""""</f>
        <v>"Bài 9"</v>
      </c>
      <c r="J219" s="2" t="str">
        <f>""""&amp;book_list!K219&amp;""""</f>
        <v>"Ngữ pháp"</v>
      </c>
      <c r="K219" s="2" t="str">
        <f>""""&amp;book_list!L219&amp;""""</f>
        <v>"9"</v>
      </c>
      <c r="L219" s="2" t="str">
        <f>""""&amp;book_list!M219&amp;""""</f>
        <v>"grammar"</v>
      </c>
      <c r="M219" s="2" t="str">
        <f>""""&amp;book_list!N219&amp;""""</f>
        <v>"grammar"</v>
      </c>
      <c r="N219" s="2" t="str">
        <f>""""&amp;book_list!O219&amp;""""</f>
        <v>"{'level': 'N2', 'tag' : {'contains':',173nguphapn2,lesson9,'}}"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>
      <c r="A220" s="2" t="str">
        <f>""""&amp;book_list!B220&amp;""""</f>
        <v>""</v>
      </c>
      <c r="B220" s="2" t="str">
        <f>""""&amp;book_list!C220&amp;""""</f>
        <v>""</v>
      </c>
      <c r="C220" s="2" t="str">
        <f>""""&amp;book_list!D220&amp;""""</f>
        <v>""</v>
      </c>
      <c r="D220" s="2" t="str">
        <f>""""&amp;book_list!E220&amp;""""</f>
        <v>""</v>
      </c>
      <c r="E220" s="2" t="str">
        <f>""""&amp;book_list!F220&amp;""""</f>
        <v>""</v>
      </c>
      <c r="F220" s="2" t="str">
        <f>""""&amp;book_list!G220&amp;""""</f>
        <v>""</v>
      </c>
      <c r="G220" s="2" t="str">
        <f>""""&amp;book_list!H220&amp;""""</f>
        <v>""</v>
      </c>
      <c r="H220" s="2" t="str">
        <f>""""&amp;book_list!I220&amp;""""</f>
        <v>""</v>
      </c>
      <c r="I220" s="2" t="str">
        <f>""""&amp;book_list!J220&amp;""""</f>
        <v>"Bài 10"</v>
      </c>
      <c r="J220" s="2" t="str">
        <f>""""&amp;book_list!K220&amp;""""</f>
        <v>"Ngữ pháp"</v>
      </c>
      <c r="K220" s="2" t="str">
        <f>""""&amp;book_list!L220&amp;""""</f>
        <v>"10"</v>
      </c>
      <c r="L220" s="2" t="str">
        <f>""""&amp;book_list!M220&amp;""""</f>
        <v>"grammar"</v>
      </c>
      <c r="M220" s="2" t="str">
        <f>""""&amp;book_list!N220&amp;""""</f>
        <v>"grammar"</v>
      </c>
      <c r="N220" s="2" t="str">
        <f>""""&amp;book_list!O220&amp;""""</f>
        <v>"{'level': 'N2', 'tag' : {'contains':',173nguphapn2,lesson10,'}}"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>
      <c r="A221" s="2" t="str">
        <f>""""&amp;book_list!B221&amp;""""</f>
        <v>""</v>
      </c>
      <c r="B221" s="2" t="str">
        <f>""""&amp;book_list!C221&amp;""""</f>
        <v>""</v>
      </c>
      <c r="C221" s="2" t="str">
        <f>""""&amp;book_list!D221&amp;""""</f>
        <v>""</v>
      </c>
      <c r="D221" s="2" t="str">
        <f>""""&amp;book_list!E221&amp;""""</f>
        <v>""</v>
      </c>
      <c r="E221" s="2" t="str">
        <f>""""&amp;book_list!F221&amp;""""</f>
        <v>""</v>
      </c>
      <c r="F221" s="2" t="str">
        <f>""""&amp;book_list!G221&amp;""""</f>
        <v>""</v>
      </c>
      <c r="G221" s="2" t="str">
        <f>""""&amp;book_list!H221&amp;""""</f>
        <v>""</v>
      </c>
      <c r="H221" s="2" t="str">
        <f>""""&amp;book_list!I221&amp;""""</f>
        <v>""</v>
      </c>
      <c r="I221" s="2" t="str">
        <f>""""&amp;book_list!J221&amp;""""</f>
        <v>"Bài 11"</v>
      </c>
      <c r="J221" s="2" t="str">
        <f>""""&amp;book_list!K221&amp;""""</f>
        <v>"Ngữ pháp"</v>
      </c>
      <c r="K221" s="2" t="str">
        <f>""""&amp;book_list!L221&amp;""""</f>
        <v>"11"</v>
      </c>
      <c r="L221" s="2" t="str">
        <f>""""&amp;book_list!M221&amp;""""</f>
        <v>"grammar"</v>
      </c>
      <c r="M221" s="2" t="str">
        <f>""""&amp;book_list!N221&amp;""""</f>
        <v>"grammar"</v>
      </c>
      <c r="N221" s="2" t="str">
        <f>""""&amp;book_list!O221&amp;""""</f>
        <v>"{'level': 'N2', 'tag' : {'contains':',173nguphapn2,lesson11,'}}"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>
      <c r="A222" s="2" t="str">
        <f>""""&amp;book_list!B222&amp;""""</f>
        <v>""</v>
      </c>
      <c r="B222" s="2" t="str">
        <f>""""&amp;book_list!C222&amp;""""</f>
        <v>""</v>
      </c>
      <c r="C222" s="2" t="str">
        <f>""""&amp;book_list!D222&amp;""""</f>
        <v>""</v>
      </c>
      <c r="D222" s="2" t="str">
        <f>""""&amp;book_list!E222&amp;""""</f>
        <v>""</v>
      </c>
      <c r="E222" s="2" t="str">
        <f>""""&amp;book_list!F222&amp;""""</f>
        <v>""</v>
      </c>
      <c r="F222" s="2" t="str">
        <f>""""&amp;book_list!G222&amp;""""</f>
        <v>""</v>
      </c>
      <c r="G222" s="2" t="str">
        <f>""""&amp;book_list!H222&amp;""""</f>
        <v>""</v>
      </c>
      <c r="H222" s="2" t="str">
        <f>""""&amp;book_list!I222&amp;""""</f>
        <v>""</v>
      </c>
      <c r="I222" s="2" t="str">
        <f>""""&amp;book_list!J222&amp;""""</f>
        <v>"Bài 12"</v>
      </c>
      <c r="J222" s="2" t="str">
        <f>""""&amp;book_list!K222&amp;""""</f>
        <v>"Ngữ pháp"</v>
      </c>
      <c r="K222" s="2" t="str">
        <f>""""&amp;book_list!L222&amp;""""</f>
        <v>"12"</v>
      </c>
      <c r="L222" s="2" t="str">
        <f>""""&amp;book_list!M222&amp;""""</f>
        <v>"grammar"</v>
      </c>
      <c r="M222" s="2" t="str">
        <f>""""&amp;book_list!N222&amp;""""</f>
        <v>"grammar"</v>
      </c>
      <c r="N222" s="2" t="str">
        <f>""""&amp;book_list!O222&amp;""""</f>
        <v>"{'level': 'N2', 'tag' : {'contains':',173nguphapn2,lesson12,'}}"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>
      <c r="A223" s="2" t="str">
        <f>""""&amp;book_list!B223&amp;""""</f>
        <v>""</v>
      </c>
      <c r="B223" s="2" t="str">
        <f>""""&amp;book_list!C223&amp;""""</f>
        <v>""</v>
      </c>
      <c r="C223" s="2" t="str">
        <f>""""&amp;book_list!D223&amp;""""</f>
        <v>""</v>
      </c>
      <c r="D223" s="2" t="str">
        <f>""""&amp;book_list!E223&amp;""""</f>
        <v>""</v>
      </c>
      <c r="E223" s="2" t="str">
        <f>""""&amp;book_list!F223&amp;""""</f>
        <v>""</v>
      </c>
      <c r="F223" s="2" t="str">
        <f>""""&amp;book_list!G223&amp;""""</f>
        <v>""</v>
      </c>
      <c r="G223" s="2" t="str">
        <f>""""&amp;book_list!H223&amp;""""</f>
        <v>""</v>
      </c>
      <c r="H223" s="2" t="str">
        <f>""""&amp;book_list!I223&amp;""""</f>
        <v>""</v>
      </c>
      <c r="I223" s="2" t="str">
        <f>""""&amp;book_list!J223&amp;""""</f>
        <v>"Bài 13"</v>
      </c>
      <c r="J223" s="2" t="str">
        <f>""""&amp;book_list!K223&amp;""""</f>
        <v>"Ngữ pháp"</v>
      </c>
      <c r="K223" s="2" t="str">
        <f>""""&amp;book_list!L223&amp;""""</f>
        <v>"13"</v>
      </c>
      <c r="L223" s="2" t="str">
        <f>""""&amp;book_list!M223&amp;""""</f>
        <v>"grammar"</v>
      </c>
      <c r="M223" s="2" t="str">
        <f>""""&amp;book_list!N223&amp;""""</f>
        <v>"grammar"</v>
      </c>
      <c r="N223" s="2" t="str">
        <f>""""&amp;book_list!O223&amp;""""</f>
        <v>"{'level': 'N2', 'tag' : {'contains':',173nguphapn2,lesson13,'}}"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>
      <c r="A224" s="2" t="str">
        <f>""""&amp;book_list!B224&amp;""""</f>
        <v>""</v>
      </c>
      <c r="B224" s="2" t="str">
        <f>""""&amp;book_list!C224&amp;""""</f>
        <v>""</v>
      </c>
      <c r="C224" s="2" t="str">
        <f>""""&amp;book_list!D224&amp;""""</f>
        <v>""</v>
      </c>
      <c r="D224" s="2" t="str">
        <f>""""&amp;book_list!E224&amp;""""</f>
        <v>""</v>
      </c>
      <c r="E224" s="2" t="str">
        <f>""""&amp;book_list!F224&amp;""""</f>
        <v>""</v>
      </c>
      <c r="F224" s="2" t="str">
        <f>""""&amp;book_list!G224&amp;""""</f>
        <v>""</v>
      </c>
      <c r="G224" s="2" t="str">
        <f>""""&amp;book_list!H224&amp;""""</f>
        <v>""</v>
      </c>
      <c r="H224" s="2" t="str">
        <f>""""&amp;book_list!I224&amp;""""</f>
        <v>""</v>
      </c>
      <c r="I224" s="2" t="str">
        <f>""""&amp;book_list!J224&amp;""""</f>
        <v>"Bài 14"</v>
      </c>
      <c r="J224" s="2" t="str">
        <f>""""&amp;book_list!K224&amp;""""</f>
        <v>"Ngữ pháp"</v>
      </c>
      <c r="K224" s="2" t="str">
        <f>""""&amp;book_list!L224&amp;""""</f>
        <v>"14"</v>
      </c>
      <c r="L224" s="2" t="str">
        <f>""""&amp;book_list!M224&amp;""""</f>
        <v>"grammar"</v>
      </c>
      <c r="M224" s="2" t="str">
        <f>""""&amp;book_list!N224&amp;""""</f>
        <v>"grammar"</v>
      </c>
      <c r="N224" s="2" t="str">
        <f>""""&amp;book_list!O224&amp;""""</f>
        <v>"{'level': 'N2', 'tag' : {'contains':',173nguphapn2,lesson14,'}}"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>
      <c r="A225" s="2" t="str">
        <f>""""&amp;book_list!B225&amp;""""</f>
        <v>""</v>
      </c>
      <c r="B225" s="2" t="str">
        <f>""""&amp;book_list!C225&amp;""""</f>
        <v>""</v>
      </c>
      <c r="C225" s="2" t="str">
        <f>""""&amp;book_list!D225&amp;""""</f>
        <v>""</v>
      </c>
      <c r="D225" s="2" t="str">
        <f>""""&amp;book_list!E225&amp;""""</f>
        <v>""</v>
      </c>
      <c r="E225" s="2" t="str">
        <f>""""&amp;book_list!F225&amp;""""</f>
        <v>""</v>
      </c>
      <c r="F225" s="2" t="str">
        <f>""""&amp;book_list!G225&amp;""""</f>
        <v>""</v>
      </c>
      <c r="G225" s="2" t="str">
        <f>""""&amp;book_list!H225&amp;""""</f>
        <v>""</v>
      </c>
      <c r="H225" s="2" t="str">
        <f>""""&amp;book_list!I225&amp;""""</f>
        <v>""</v>
      </c>
      <c r="I225" s="2" t="str">
        <f>""""&amp;book_list!J225&amp;""""</f>
        <v>"Bài 15"</v>
      </c>
      <c r="J225" s="2" t="str">
        <f>""""&amp;book_list!K225&amp;""""</f>
        <v>"Ngữ pháp"</v>
      </c>
      <c r="K225" s="2" t="str">
        <f>""""&amp;book_list!L225&amp;""""</f>
        <v>"15"</v>
      </c>
      <c r="L225" s="2" t="str">
        <f>""""&amp;book_list!M225&amp;""""</f>
        <v>"grammar"</v>
      </c>
      <c r="M225" s="2" t="str">
        <f>""""&amp;book_list!N225&amp;""""</f>
        <v>"grammar"</v>
      </c>
      <c r="N225" s="2" t="str">
        <f>""""&amp;book_list!O225&amp;""""</f>
        <v>"{'level': 'N2', 'tag' : {'contains':',173nguphapn2,lesson15,'}}"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>
      <c r="A226" s="2" t="str">
        <f>""""&amp;book_list!B226&amp;""""</f>
        <v>""</v>
      </c>
      <c r="B226" s="2" t="str">
        <f>""""&amp;book_list!C226&amp;""""</f>
        <v>""</v>
      </c>
      <c r="C226" s="2" t="str">
        <f>""""&amp;book_list!D226&amp;""""</f>
        <v>""</v>
      </c>
      <c r="D226" s="2" t="str">
        <f>""""&amp;book_list!E226&amp;""""</f>
        <v>""</v>
      </c>
      <c r="E226" s="2" t="str">
        <f>""""&amp;book_list!F226&amp;""""</f>
        <v>""</v>
      </c>
      <c r="F226" s="2" t="str">
        <f>""""&amp;book_list!G226&amp;""""</f>
        <v>""</v>
      </c>
      <c r="G226" s="2" t="str">
        <f>""""&amp;book_list!H226&amp;""""</f>
        <v>""</v>
      </c>
      <c r="H226" s="2" t="str">
        <f>""""&amp;book_list!I226&amp;""""</f>
        <v>""</v>
      </c>
      <c r="I226" s="2" t="str">
        <f>""""&amp;book_list!J226&amp;""""</f>
        <v>"Bài 16"</v>
      </c>
      <c r="J226" s="2" t="str">
        <f>""""&amp;book_list!K226&amp;""""</f>
        <v>"Ngữ pháp"</v>
      </c>
      <c r="K226" s="2" t="str">
        <f>""""&amp;book_list!L226&amp;""""</f>
        <v>"16"</v>
      </c>
      <c r="L226" s="2" t="str">
        <f>""""&amp;book_list!M226&amp;""""</f>
        <v>"grammar"</v>
      </c>
      <c r="M226" s="2" t="str">
        <f>""""&amp;book_list!N226&amp;""""</f>
        <v>"grammar"</v>
      </c>
      <c r="N226" s="2" t="str">
        <f>""""&amp;book_list!O226&amp;""""</f>
        <v>"{'level': 'N2', 'tag' : {'contains':',173nguphapn2,lesson16,'}}"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>
      <c r="A227" s="2" t="str">
        <f>""""&amp;book_list!B227&amp;""""</f>
        <v>""</v>
      </c>
      <c r="B227" s="2" t="str">
        <f>""""&amp;book_list!C227&amp;""""</f>
        <v>""</v>
      </c>
      <c r="C227" s="2" t="str">
        <f>""""&amp;book_list!D227&amp;""""</f>
        <v>""</v>
      </c>
      <c r="D227" s="2" t="str">
        <f>""""&amp;book_list!E227&amp;""""</f>
        <v>""</v>
      </c>
      <c r="E227" s="2" t="str">
        <f>""""&amp;book_list!F227&amp;""""</f>
        <v>""</v>
      </c>
      <c r="F227" s="2" t="str">
        <f>""""&amp;book_list!G227&amp;""""</f>
        <v>""</v>
      </c>
      <c r="G227" s="2" t="str">
        <f>""""&amp;book_list!H227&amp;""""</f>
        <v>""</v>
      </c>
      <c r="H227" s="2" t="str">
        <f>""""&amp;book_list!I227&amp;""""</f>
        <v>""</v>
      </c>
      <c r="I227" s="2" t="str">
        <f>""""&amp;book_list!J227&amp;""""</f>
        <v>"Bài 17"</v>
      </c>
      <c r="J227" s="2" t="str">
        <f>""""&amp;book_list!K227&amp;""""</f>
        <v>"Ngữ pháp"</v>
      </c>
      <c r="K227" s="2" t="str">
        <f>""""&amp;book_list!L227&amp;""""</f>
        <v>"17"</v>
      </c>
      <c r="L227" s="2" t="str">
        <f>""""&amp;book_list!M227&amp;""""</f>
        <v>"grammar"</v>
      </c>
      <c r="M227" s="2" t="str">
        <f>""""&amp;book_list!N227&amp;""""</f>
        <v>"grammar"</v>
      </c>
      <c r="N227" s="2" t="str">
        <f>""""&amp;book_list!O227&amp;""""</f>
        <v>"{'level': 'N2', 'tag' : {'contains':',173nguphapn2,lesson17,'}}"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>
      <c r="A228" s="2" t="str">
        <f>""""&amp;book_list!B228&amp;""""</f>
        <v>""</v>
      </c>
      <c r="B228" s="2" t="str">
        <f>""""&amp;book_list!C228&amp;""""</f>
        <v>""</v>
      </c>
      <c r="C228" s="2" t="str">
        <f>""""&amp;book_list!D228&amp;""""</f>
        <v>""</v>
      </c>
      <c r="D228" s="2" t="str">
        <f>""""&amp;book_list!E228&amp;""""</f>
        <v>""</v>
      </c>
      <c r="E228" s="2" t="str">
        <f>""""&amp;book_list!F228&amp;""""</f>
        <v>""</v>
      </c>
      <c r="F228" s="2" t="str">
        <f>""""&amp;book_list!G228&amp;""""</f>
        <v>""</v>
      </c>
      <c r="G228" s="2" t="str">
        <f>""""&amp;book_list!H228&amp;""""</f>
        <v>""</v>
      </c>
      <c r="H228" s="2" t="str">
        <f>""""&amp;book_list!I228&amp;""""</f>
        <v>""</v>
      </c>
      <c r="I228" s="2" t="str">
        <f>""""&amp;book_list!J228&amp;""""</f>
        <v>"Bài 18"</v>
      </c>
      <c r="J228" s="2" t="str">
        <f>""""&amp;book_list!K228&amp;""""</f>
        <v>"Ngữ pháp"</v>
      </c>
      <c r="K228" s="2" t="str">
        <f>""""&amp;book_list!L228&amp;""""</f>
        <v>"18"</v>
      </c>
      <c r="L228" s="2" t="str">
        <f>""""&amp;book_list!M228&amp;""""</f>
        <v>"grammar"</v>
      </c>
      <c r="M228" s="2" t="str">
        <f>""""&amp;book_list!N228&amp;""""</f>
        <v>"grammar"</v>
      </c>
      <c r="N228" s="2" t="str">
        <f>""""&amp;book_list!O228&amp;""""</f>
        <v>"{'level': 'N2', 'tag' : {'contains':',173nguphapn2,lesson18,'}}"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>
      <c r="A229" s="2" t="str">
        <f>""""&amp;book_list!B229&amp;""""</f>
        <v>""</v>
      </c>
      <c r="B229" s="2" t="str">
        <f>""""&amp;book_list!C229&amp;""""</f>
        <v>""</v>
      </c>
      <c r="C229" s="2" t="str">
        <f>""""&amp;book_list!D229&amp;""""</f>
        <v>""</v>
      </c>
      <c r="D229" s="2" t="str">
        <f>""""&amp;book_list!E229&amp;""""</f>
        <v>""</v>
      </c>
      <c r="E229" s="2" t="str">
        <f>""""&amp;book_list!F229&amp;""""</f>
        <v>""</v>
      </c>
      <c r="F229" s="2" t="str">
        <f>""""&amp;book_list!G229&amp;""""</f>
        <v>""</v>
      </c>
      <c r="G229" s="2" t="str">
        <f>""""&amp;book_list!H229&amp;""""</f>
        <v>""</v>
      </c>
      <c r="H229" s="2" t="str">
        <f>""""&amp;book_list!I229&amp;""""</f>
        <v>""</v>
      </c>
      <c r="I229" s="2" t="str">
        <f>""""&amp;book_list!J229&amp;""""</f>
        <v>"Bài 19"</v>
      </c>
      <c r="J229" s="2" t="str">
        <f>""""&amp;book_list!K229&amp;""""</f>
        <v>"Ngữ pháp"</v>
      </c>
      <c r="K229" s="2" t="str">
        <f>""""&amp;book_list!L229&amp;""""</f>
        <v>"19"</v>
      </c>
      <c r="L229" s="2" t="str">
        <f>""""&amp;book_list!M229&amp;""""</f>
        <v>"grammar"</v>
      </c>
      <c r="M229" s="2" t="str">
        <f>""""&amp;book_list!N229&amp;""""</f>
        <v>"grammar"</v>
      </c>
      <c r="N229" s="2" t="str">
        <f>""""&amp;book_list!O229&amp;""""</f>
        <v>"{'level': 'N2', 'tag' : {'contains':',173nguphapn2,lesson19,'}}"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>
      <c r="A230" s="2" t="str">
        <f>""""&amp;book_list!B230&amp;""""</f>
        <v>""</v>
      </c>
      <c r="B230" s="2" t="str">
        <f>""""&amp;book_list!C230&amp;""""</f>
        <v>""</v>
      </c>
      <c r="C230" s="2" t="str">
        <f>""""&amp;book_list!D230&amp;""""</f>
        <v>""</v>
      </c>
      <c r="D230" s="2" t="str">
        <f>""""&amp;book_list!E230&amp;""""</f>
        <v>""</v>
      </c>
      <c r="E230" s="2" t="str">
        <f>""""&amp;book_list!F230&amp;""""</f>
        <v>""</v>
      </c>
      <c r="F230" s="2" t="str">
        <f>""""&amp;book_list!G230&amp;""""</f>
        <v>""</v>
      </c>
      <c r="G230" s="2" t="str">
        <f>""""&amp;book_list!H230&amp;""""</f>
        <v>""</v>
      </c>
      <c r="H230" s="2" t="str">
        <f>""""&amp;book_list!I230&amp;""""</f>
        <v>""</v>
      </c>
      <c r="I230" s="2" t="str">
        <f>""""&amp;book_list!J230&amp;""""</f>
        <v>"Bài 20"</v>
      </c>
      <c r="J230" s="2" t="str">
        <f>""""&amp;book_list!K230&amp;""""</f>
        <v>"Ngữ pháp"</v>
      </c>
      <c r="K230" s="2" t="str">
        <f>""""&amp;book_list!L230&amp;""""</f>
        <v>"20"</v>
      </c>
      <c r="L230" s="2" t="str">
        <f>""""&amp;book_list!M230&amp;""""</f>
        <v>"grammar"</v>
      </c>
      <c r="M230" s="2" t="str">
        <f>""""&amp;book_list!N230&amp;""""</f>
        <v>"grammar"</v>
      </c>
      <c r="N230" s="2" t="str">
        <f>""""&amp;book_list!O230&amp;""""</f>
        <v>"{'level': 'N2', 'tag' : {'contains':',173nguphapn2,lesson20,'}}"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>
      <c r="A231" s="2" t="str">
        <f>""""&amp;book_list!B231&amp;""""</f>
        <v>""</v>
      </c>
      <c r="B231" s="2" t="str">
        <f>""""&amp;book_list!C231&amp;""""</f>
        <v>""</v>
      </c>
      <c r="C231" s="2" t="str">
        <f>""""&amp;book_list!D231&amp;""""</f>
        <v>""</v>
      </c>
      <c r="D231" s="2" t="str">
        <f>""""&amp;book_list!E231&amp;""""</f>
        <v>""</v>
      </c>
      <c r="E231" s="2" t="str">
        <f>""""&amp;book_list!F231&amp;""""</f>
        <v>""</v>
      </c>
      <c r="F231" s="2" t="str">
        <f>""""&amp;book_list!G231&amp;""""</f>
        <v>""</v>
      </c>
      <c r="G231" s="2" t="str">
        <f>""""&amp;book_list!H231&amp;""""</f>
        <v>""</v>
      </c>
      <c r="H231" s="2" t="str">
        <f>""""&amp;book_list!I231&amp;""""</f>
        <v>""</v>
      </c>
      <c r="I231" s="2" t="str">
        <f>""""&amp;book_list!J231&amp;""""</f>
        <v>"Bài 21"</v>
      </c>
      <c r="J231" s="2" t="str">
        <f>""""&amp;book_list!K231&amp;""""</f>
        <v>"Ngữ pháp"</v>
      </c>
      <c r="K231" s="2" t="str">
        <f>""""&amp;book_list!L231&amp;""""</f>
        <v>"21"</v>
      </c>
      <c r="L231" s="2" t="str">
        <f>""""&amp;book_list!M231&amp;""""</f>
        <v>"grammar"</v>
      </c>
      <c r="M231" s="2" t="str">
        <f>""""&amp;book_list!N231&amp;""""</f>
        <v>"grammar"</v>
      </c>
      <c r="N231" s="2" t="str">
        <f>""""&amp;book_list!O231&amp;""""</f>
        <v>"{'level': 'N2', 'tag' : {'contains':',173nguphapn2,lesson21,'}}"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>
      <c r="A232" s="2" t="str">
        <f>""""&amp;book_list!B232&amp;""""</f>
        <v>"Kanji N4"</v>
      </c>
      <c r="B232" s="2" t="str">
        <f>""""&amp;book_list!C232&amp;""""</f>
        <v>"Kanji N4 dựa theo chuẩn của JLPT"</v>
      </c>
      <c r="C232" s="2" t="str">
        <f>""""&amp;book_list!D232&amp;""""</f>
        <v>"kanji"</v>
      </c>
      <c r="D232" s="2" t="str">
        <f>""""&amp;book_list!E232&amp;""""</f>
        <v>"N4"</v>
      </c>
      <c r="E232" s="2" t="str">
        <f>""""&amp;book_list!F232&amp;""""</f>
        <v>"30"</v>
      </c>
      <c r="F232" s="2" t="str">
        <f>""""&amp;book_list!G232&amp;""""</f>
        <v>"30"</v>
      </c>
      <c r="G232" s="2" t="str">
        <f>""""&amp;book_list!H232&amp;""""</f>
        <v>""</v>
      </c>
      <c r="H232" s="2" t="str">
        <f>""""&amp;book_list!I232&amp;""""</f>
        <v>""</v>
      </c>
      <c r="I232" s="2" t="str">
        <f>""""&amp;book_list!J232&amp;""""</f>
        <v>"Bài 1"</v>
      </c>
      <c r="J232" s="2" t="str">
        <f>""""&amp;book_list!K232&amp;""""</f>
        <v>"Kanji"</v>
      </c>
      <c r="K232" s="2" t="str">
        <f>""""&amp;book_list!L232&amp;""""</f>
        <v>"1"</v>
      </c>
      <c r="L232" s="2" t="str">
        <f>""""&amp;book_list!M232&amp;""""</f>
        <v>"kanji"</v>
      </c>
      <c r="M232" s="2" t="str">
        <f>""""&amp;book_list!N232&amp;""""</f>
        <v>"kanji"</v>
      </c>
      <c r="N232" s="2" t="str">
        <f>""""&amp;book_list!O232&amp;""""</f>
        <v>"{'level': 'N4', 'tag' : {'contains':',jlptkanji,lesson1,'}}"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>
      <c r="A233" s="2" t="str">
        <f>""""&amp;book_list!B233&amp;""""</f>
        <v>""</v>
      </c>
      <c r="B233" s="2" t="str">
        <f>""""&amp;book_list!C233&amp;""""</f>
        <v>""</v>
      </c>
      <c r="C233" s="2" t="str">
        <f>""""&amp;book_list!D233&amp;""""</f>
        <v>""</v>
      </c>
      <c r="D233" s="2" t="str">
        <f>""""&amp;book_list!E233&amp;""""</f>
        <v>""</v>
      </c>
      <c r="E233" s="2" t="str">
        <f>""""&amp;book_list!F233&amp;""""</f>
        <v>""</v>
      </c>
      <c r="F233" s="2" t="str">
        <f>""""&amp;book_list!G233&amp;""""</f>
        <v>""</v>
      </c>
      <c r="G233" s="2" t="str">
        <f>""""&amp;book_list!H233&amp;""""</f>
        <v>""</v>
      </c>
      <c r="H233" s="2" t="str">
        <f>""""&amp;book_list!I233&amp;""""</f>
        <v>""</v>
      </c>
      <c r="I233" s="2" t="str">
        <f>""""&amp;book_list!J233&amp;""""</f>
        <v>"Bài 2"</v>
      </c>
      <c r="J233" s="2" t="str">
        <f>""""&amp;book_list!K233&amp;""""</f>
        <v>"Kanji"</v>
      </c>
      <c r="K233" s="2" t="str">
        <f>""""&amp;book_list!L233&amp;""""</f>
        <v>"2"</v>
      </c>
      <c r="L233" s="2" t="str">
        <f>""""&amp;book_list!M233&amp;""""</f>
        <v>"kanji"</v>
      </c>
      <c r="M233" s="2" t="str">
        <f>""""&amp;book_list!N233&amp;""""</f>
        <v>"kanji"</v>
      </c>
      <c r="N233" s="2" t="str">
        <f>""""&amp;book_list!O233&amp;""""</f>
        <v>"{'level': 'N4', 'tag' : {'contains':',jlptkanji,lesson2,'}}"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>
      <c r="A234" s="2" t="str">
        <f>""""&amp;book_list!B234&amp;""""</f>
        <v>""</v>
      </c>
      <c r="B234" s="2" t="str">
        <f>""""&amp;book_list!C234&amp;""""</f>
        <v>""</v>
      </c>
      <c r="C234" s="2" t="str">
        <f>""""&amp;book_list!D234&amp;""""</f>
        <v>""</v>
      </c>
      <c r="D234" s="2" t="str">
        <f>""""&amp;book_list!E234&amp;""""</f>
        <v>""</v>
      </c>
      <c r="E234" s="2" t="str">
        <f>""""&amp;book_list!F234&amp;""""</f>
        <v>""</v>
      </c>
      <c r="F234" s="2" t="str">
        <f>""""&amp;book_list!G234&amp;""""</f>
        <v>""</v>
      </c>
      <c r="G234" s="2" t="str">
        <f>""""&amp;book_list!H234&amp;""""</f>
        <v>""</v>
      </c>
      <c r="H234" s="2" t="str">
        <f>""""&amp;book_list!I234&amp;""""</f>
        <v>""</v>
      </c>
      <c r="I234" s="2" t="str">
        <f>""""&amp;book_list!J234&amp;""""</f>
        <v>"Bài 3"</v>
      </c>
      <c r="J234" s="2" t="str">
        <f>""""&amp;book_list!K234&amp;""""</f>
        <v>"Kanji"</v>
      </c>
      <c r="K234" s="2" t="str">
        <f>""""&amp;book_list!L234&amp;""""</f>
        <v>"3"</v>
      </c>
      <c r="L234" s="2" t="str">
        <f>""""&amp;book_list!M234&amp;""""</f>
        <v>"kanji"</v>
      </c>
      <c r="M234" s="2" t="str">
        <f>""""&amp;book_list!N234&amp;""""</f>
        <v>"kanji"</v>
      </c>
      <c r="N234" s="2" t="str">
        <f>""""&amp;book_list!O234&amp;""""</f>
        <v>"{'level': 'N4', 'tag' : {'contains':',jlptkanji,lesson3,'}}"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>
      <c r="A235" s="2" t="str">
        <f>""""&amp;book_list!B235&amp;""""</f>
        <v>""</v>
      </c>
      <c r="B235" s="2" t="str">
        <f>""""&amp;book_list!C235&amp;""""</f>
        <v>""</v>
      </c>
      <c r="C235" s="2" t="str">
        <f>""""&amp;book_list!D235&amp;""""</f>
        <v>""</v>
      </c>
      <c r="D235" s="2" t="str">
        <f>""""&amp;book_list!E235&amp;""""</f>
        <v>""</v>
      </c>
      <c r="E235" s="2" t="str">
        <f>""""&amp;book_list!F235&amp;""""</f>
        <v>""</v>
      </c>
      <c r="F235" s="2" t="str">
        <f>""""&amp;book_list!G235&amp;""""</f>
        <v>""</v>
      </c>
      <c r="G235" s="2" t="str">
        <f>""""&amp;book_list!H235&amp;""""</f>
        <v>""</v>
      </c>
      <c r="H235" s="2" t="str">
        <f>""""&amp;book_list!I235&amp;""""</f>
        <v>""</v>
      </c>
      <c r="I235" s="2" t="str">
        <f>""""&amp;book_list!J235&amp;""""</f>
        <v>"Bài 4"</v>
      </c>
      <c r="J235" s="2" t="str">
        <f>""""&amp;book_list!K235&amp;""""</f>
        <v>"Kanji"</v>
      </c>
      <c r="K235" s="2" t="str">
        <f>""""&amp;book_list!L235&amp;""""</f>
        <v>"4"</v>
      </c>
      <c r="L235" s="2" t="str">
        <f>""""&amp;book_list!M235&amp;""""</f>
        <v>"kanji"</v>
      </c>
      <c r="M235" s="2" t="str">
        <f>""""&amp;book_list!N235&amp;""""</f>
        <v>"kanji"</v>
      </c>
      <c r="N235" s="2" t="str">
        <f>""""&amp;book_list!O235&amp;""""</f>
        <v>"{'level': 'N4', 'tag' : {'contains':',jlptkanji,lesson4,'}}"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>
      <c r="A236" s="2" t="str">
        <f>""""&amp;book_list!B236&amp;""""</f>
        <v>""</v>
      </c>
      <c r="B236" s="2" t="str">
        <f>""""&amp;book_list!C236&amp;""""</f>
        <v>""</v>
      </c>
      <c r="C236" s="2" t="str">
        <f>""""&amp;book_list!D236&amp;""""</f>
        <v>""</v>
      </c>
      <c r="D236" s="2" t="str">
        <f>""""&amp;book_list!E236&amp;""""</f>
        <v>""</v>
      </c>
      <c r="E236" s="2" t="str">
        <f>""""&amp;book_list!F236&amp;""""</f>
        <v>""</v>
      </c>
      <c r="F236" s="2" t="str">
        <f>""""&amp;book_list!G236&amp;""""</f>
        <v>""</v>
      </c>
      <c r="G236" s="2" t="str">
        <f>""""&amp;book_list!H236&amp;""""</f>
        <v>""</v>
      </c>
      <c r="H236" s="2" t="str">
        <f>""""&amp;book_list!I236&amp;""""</f>
        <v>""</v>
      </c>
      <c r="I236" s="2" t="str">
        <f>""""&amp;book_list!J236&amp;""""</f>
        <v>"Bài 5"</v>
      </c>
      <c r="J236" s="2" t="str">
        <f>""""&amp;book_list!K236&amp;""""</f>
        <v>"Kanji"</v>
      </c>
      <c r="K236" s="2" t="str">
        <f>""""&amp;book_list!L236&amp;""""</f>
        <v>"5"</v>
      </c>
      <c r="L236" s="2" t="str">
        <f>""""&amp;book_list!M236&amp;""""</f>
        <v>"kanji"</v>
      </c>
      <c r="M236" s="2" t="str">
        <f>""""&amp;book_list!N236&amp;""""</f>
        <v>"kanji"</v>
      </c>
      <c r="N236" s="2" t="str">
        <f>""""&amp;book_list!O236&amp;""""</f>
        <v>"{'level': 'N4', 'tag' : {'contains':',jlptkanji,lesson5,'}}"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>
      <c r="A237" s="2" t="str">
        <f>""""&amp;book_list!B237&amp;""""</f>
        <v>""</v>
      </c>
      <c r="B237" s="2" t="str">
        <f>""""&amp;book_list!C237&amp;""""</f>
        <v>""</v>
      </c>
      <c r="C237" s="2" t="str">
        <f>""""&amp;book_list!D237&amp;""""</f>
        <v>""</v>
      </c>
      <c r="D237" s="2" t="str">
        <f>""""&amp;book_list!E237&amp;""""</f>
        <v>""</v>
      </c>
      <c r="E237" s="2" t="str">
        <f>""""&amp;book_list!F237&amp;""""</f>
        <v>""</v>
      </c>
      <c r="F237" s="2" t="str">
        <f>""""&amp;book_list!G237&amp;""""</f>
        <v>""</v>
      </c>
      <c r="G237" s="2" t="str">
        <f>""""&amp;book_list!H237&amp;""""</f>
        <v>""</v>
      </c>
      <c r="H237" s="2" t="str">
        <f>""""&amp;book_list!I237&amp;""""</f>
        <v>""</v>
      </c>
      <c r="I237" s="2" t="str">
        <f>""""&amp;book_list!J237&amp;""""</f>
        <v>"Bài 6"</v>
      </c>
      <c r="J237" s="2" t="str">
        <f>""""&amp;book_list!K237&amp;""""</f>
        <v>"Kanji"</v>
      </c>
      <c r="K237" s="2" t="str">
        <f>""""&amp;book_list!L237&amp;""""</f>
        <v>"6"</v>
      </c>
      <c r="L237" s="2" t="str">
        <f>""""&amp;book_list!M237&amp;""""</f>
        <v>"kanji"</v>
      </c>
      <c r="M237" s="2" t="str">
        <f>""""&amp;book_list!N237&amp;""""</f>
        <v>"kanji"</v>
      </c>
      <c r="N237" s="2" t="str">
        <f>""""&amp;book_list!O237&amp;""""</f>
        <v>"{'level': 'N4', 'tag' : {'contains':',jlptkanji,lesson6,'}}"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>
      <c r="A238" s="2" t="str">
        <f>""""&amp;book_list!B238&amp;""""</f>
        <v>""</v>
      </c>
      <c r="B238" s="2" t="str">
        <f>""""&amp;book_list!C238&amp;""""</f>
        <v>""</v>
      </c>
      <c r="C238" s="2" t="str">
        <f>""""&amp;book_list!D238&amp;""""</f>
        <v>""</v>
      </c>
      <c r="D238" s="2" t="str">
        <f>""""&amp;book_list!E238&amp;""""</f>
        <v>""</v>
      </c>
      <c r="E238" s="2" t="str">
        <f>""""&amp;book_list!F238&amp;""""</f>
        <v>""</v>
      </c>
      <c r="F238" s="2" t="str">
        <f>""""&amp;book_list!G238&amp;""""</f>
        <v>""</v>
      </c>
      <c r="G238" s="2" t="str">
        <f>""""&amp;book_list!H238&amp;""""</f>
        <v>""</v>
      </c>
      <c r="H238" s="2" t="str">
        <f>""""&amp;book_list!I238&amp;""""</f>
        <v>""</v>
      </c>
      <c r="I238" s="2" t="str">
        <f>""""&amp;book_list!J238&amp;""""</f>
        <v>"Bài 7"</v>
      </c>
      <c r="J238" s="2" t="str">
        <f>""""&amp;book_list!K238&amp;""""</f>
        <v>"Kanji"</v>
      </c>
      <c r="K238" s="2" t="str">
        <f>""""&amp;book_list!L238&amp;""""</f>
        <v>"7"</v>
      </c>
      <c r="L238" s="2" t="str">
        <f>""""&amp;book_list!M238&amp;""""</f>
        <v>"kanji"</v>
      </c>
      <c r="M238" s="2" t="str">
        <f>""""&amp;book_list!N238&amp;""""</f>
        <v>"kanji"</v>
      </c>
      <c r="N238" s="2" t="str">
        <f>""""&amp;book_list!O238&amp;""""</f>
        <v>"{'level': 'N4', 'tag' : {'contains':',jlptkanji,lesson7,'}}"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>
      <c r="A239" s="2" t="str">
        <f>""""&amp;book_list!B239&amp;""""</f>
        <v>""</v>
      </c>
      <c r="B239" s="2" t="str">
        <f>""""&amp;book_list!C239&amp;""""</f>
        <v>""</v>
      </c>
      <c r="C239" s="2" t="str">
        <f>""""&amp;book_list!D239&amp;""""</f>
        <v>""</v>
      </c>
      <c r="D239" s="2" t="str">
        <f>""""&amp;book_list!E239&amp;""""</f>
        <v>""</v>
      </c>
      <c r="E239" s="2" t="str">
        <f>""""&amp;book_list!F239&amp;""""</f>
        <v>""</v>
      </c>
      <c r="F239" s="2" t="str">
        <f>""""&amp;book_list!G239&amp;""""</f>
        <v>""</v>
      </c>
      <c r="G239" s="2" t="str">
        <f>""""&amp;book_list!H239&amp;""""</f>
        <v>""</v>
      </c>
      <c r="H239" s="2" t="str">
        <f>""""&amp;book_list!I239&amp;""""</f>
        <v>""</v>
      </c>
      <c r="I239" s="2" t="str">
        <f>""""&amp;book_list!J239&amp;""""</f>
        <v>"Bài 8"</v>
      </c>
      <c r="J239" s="2" t="str">
        <f>""""&amp;book_list!K239&amp;""""</f>
        <v>"Kanji"</v>
      </c>
      <c r="K239" s="2" t="str">
        <f>""""&amp;book_list!L239&amp;""""</f>
        <v>"8"</v>
      </c>
      <c r="L239" s="2" t="str">
        <f>""""&amp;book_list!M239&amp;""""</f>
        <v>"kanji"</v>
      </c>
      <c r="M239" s="2" t="str">
        <f>""""&amp;book_list!N239&amp;""""</f>
        <v>"kanji"</v>
      </c>
      <c r="N239" s="2" t="str">
        <f>""""&amp;book_list!O239&amp;""""</f>
        <v>"{'level': 'N4', 'tag' : {'contains':',jlptkanji,lesson8,'}}"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>
      <c r="A240" s="2" t="str">
        <f>""""&amp;book_list!B240&amp;""""</f>
        <v>""</v>
      </c>
      <c r="B240" s="2" t="str">
        <f>""""&amp;book_list!C240&amp;""""</f>
        <v>""</v>
      </c>
      <c r="C240" s="2" t="str">
        <f>""""&amp;book_list!D240&amp;""""</f>
        <v>""</v>
      </c>
      <c r="D240" s="2" t="str">
        <f>""""&amp;book_list!E240&amp;""""</f>
        <v>""</v>
      </c>
      <c r="E240" s="2" t="str">
        <f>""""&amp;book_list!F240&amp;""""</f>
        <v>""</v>
      </c>
      <c r="F240" s="2" t="str">
        <f>""""&amp;book_list!G240&amp;""""</f>
        <v>""</v>
      </c>
      <c r="G240" s="2" t="str">
        <f>""""&amp;book_list!H240&amp;""""</f>
        <v>""</v>
      </c>
      <c r="H240" s="2" t="str">
        <f>""""&amp;book_list!I240&amp;""""</f>
        <v>""</v>
      </c>
      <c r="I240" s="2" t="str">
        <f>""""&amp;book_list!J240&amp;""""</f>
        <v>"Bài 9"</v>
      </c>
      <c r="J240" s="2" t="str">
        <f>""""&amp;book_list!K240&amp;""""</f>
        <v>"Kanji"</v>
      </c>
      <c r="K240" s="2" t="str">
        <f>""""&amp;book_list!L240&amp;""""</f>
        <v>"9"</v>
      </c>
      <c r="L240" s="2" t="str">
        <f>""""&amp;book_list!M240&amp;""""</f>
        <v>"kanji"</v>
      </c>
      <c r="M240" s="2" t="str">
        <f>""""&amp;book_list!N240&amp;""""</f>
        <v>"kanji"</v>
      </c>
      <c r="N240" s="2" t="str">
        <f>""""&amp;book_list!O240&amp;""""</f>
        <v>"{'level': 'N4', 'tag' : {'contains':',jlptkanji,lesson9,'}}"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>
      <c r="A241" s="2" t="str">
        <f>""""&amp;book_list!B241&amp;""""</f>
        <v>""</v>
      </c>
      <c r="B241" s="2" t="str">
        <f>""""&amp;book_list!C241&amp;""""</f>
        <v>""</v>
      </c>
      <c r="C241" s="2" t="str">
        <f>""""&amp;book_list!D241&amp;""""</f>
        <v>""</v>
      </c>
      <c r="D241" s="2" t="str">
        <f>""""&amp;book_list!E241&amp;""""</f>
        <v>""</v>
      </c>
      <c r="E241" s="2" t="str">
        <f>""""&amp;book_list!F241&amp;""""</f>
        <v>""</v>
      </c>
      <c r="F241" s="2" t="str">
        <f>""""&amp;book_list!G241&amp;""""</f>
        <v>""</v>
      </c>
      <c r="G241" s="2" t="str">
        <f>""""&amp;book_list!H241&amp;""""</f>
        <v>""</v>
      </c>
      <c r="H241" s="2" t="str">
        <f>""""&amp;book_list!I241&amp;""""</f>
        <v>""</v>
      </c>
      <c r="I241" s="2" t="str">
        <f>""""&amp;book_list!J241&amp;""""</f>
        <v>"Bài 10"</v>
      </c>
      <c r="J241" s="2" t="str">
        <f>""""&amp;book_list!K241&amp;""""</f>
        <v>"Kanji"</v>
      </c>
      <c r="K241" s="2" t="str">
        <f>""""&amp;book_list!L241&amp;""""</f>
        <v>"10"</v>
      </c>
      <c r="L241" s="2" t="str">
        <f>""""&amp;book_list!M241&amp;""""</f>
        <v>"kanji"</v>
      </c>
      <c r="M241" s="2" t="str">
        <f>""""&amp;book_list!N241&amp;""""</f>
        <v>"kanji"</v>
      </c>
      <c r="N241" s="2" t="str">
        <f>""""&amp;book_list!O241&amp;""""</f>
        <v>"{'level': 'N4', 'tag' : {'contains':',jlptkanji,lesson10,'}}"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>
      <c r="A242" s="2" t="str">
        <f>""""&amp;book_list!B242&amp;""""</f>
        <v>""</v>
      </c>
      <c r="B242" s="2" t="str">
        <f>""""&amp;book_list!C242&amp;""""</f>
        <v>""</v>
      </c>
      <c r="C242" s="2" t="str">
        <f>""""&amp;book_list!D242&amp;""""</f>
        <v>""</v>
      </c>
      <c r="D242" s="2" t="str">
        <f>""""&amp;book_list!E242&amp;""""</f>
        <v>""</v>
      </c>
      <c r="E242" s="2" t="str">
        <f>""""&amp;book_list!F242&amp;""""</f>
        <v>""</v>
      </c>
      <c r="F242" s="2" t="str">
        <f>""""&amp;book_list!G242&amp;""""</f>
        <v>""</v>
      </c>
      <c r="G242" s="2" t="str">
        <f>""""&amp;book_list!H242&amp;""""</f>
        <v>""</v>
      </c>
      <c r="H242" s="2" t="str">
        <f>""""&amp;book_list!I242&amp;""""</f>
        <v>""</v>
      </c>
      <c r="I242" s="2" t="str">
        <f>""""&amp;book_list!J242&amp;""""</f>
        <v>"Bài 11"</v>
      </c>
      <c r="J242" s="2" t="str">
        <f>""""&amp;book_list!K242&amp;""""</f>
        <v>"Kanji"</v>
      </c>
      <c r="K242" s="2" t="str">
        <f>""""&amp;book_list!L242&amp;""""</f>
        <v>"11"</v>
      </c>
      <c r="L242" s="2" t="str">
        <f>""""&amp;book_list!M242&amp;""""</f>
        <v>"kanji"</v>
      </c>
      <c r="M242" s="2" t="str">
        <f>""""&amp;book_list!N242&amp;""""</f>
        <v>"kanji"</v>
      </c>
      <c r="N242" s="2" t="str">
        <f>""""&amp;book_list!O242&amp;""""</f>
        <v>"{'level': 'N4', 'tag' : {'contains':',jlptkanji,lesson11,'}}"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>
      <c r="A243" s="2" t="str">
        <f>""""&amp;book_list!B243&amp;""""</f>
        <v>""</v>
      </c>
      <c r="B243" s="2" t="str">
        <f>""""&amp;book_list!C243&amp;""""</f>
        <v>""</v>
      </c>
      <c r="C243" s="2" t="str">
        <f>""""&amp;book_list!D243&amp;""""</f>
        <v>""</v>
      </c>
      <c r="D243" s="2" t="str">
        <f>""""&amp;book_list!E243&amp;""""</f>
        <v>""</v>
      </c>
      <c r="E243" s="2" t="str">
        <f>""""&amp;book_list!F243&amp;""""</f>
        <v>""</v>
      </c>
      <c r="F243" s="2" t="str">
        <f>""""&amp;book_list!G243&amp;""""</f>
        <v>""</v>
      </c>
      <c r="G243" s="2" t="str">
        <f>""""&amp;book_list!H243&amp;""""</f>
        <v>""</v>
      </c>
      <c r="H243" s="2" t="str">
        <f>""""&amp;book_list!I243&amp;""""</f>
        <v>""</v>
      </c>
      <c r="I243" s="2" t="str">
        <f>""""&amp;book_list!J243&amp;""""</f>
        <v>"Bài 12"</v>
      </c>
      <c r="J243" s="2" t="str">
        <f>""""&amp;book_list!K243&amp;""""</f>
        <v>"Kanji"</v>
      </c>
      <c r="K243" s="2" t="str">
        <f>""""&amp;book_list!L243&amp;""""</f>
        <v>"12"</v>
      </c>
      <c r="L243" s="2" t="str">
        <f>""""&amp;book_list!M243&amp;""""</f>
        <v>"kanji"</v>
      </c>
      <c r="M243" s="2" t="str">
        <f>""""&amp;book_list!N243&amp;""""</f>
        <v>"kanji"</v>
      </c>
      <c r="N243" s="2" t="str">
        <f>""""&amp;book_list!O243&amp;""""</f>
        <v>"{'level': 'N4', 'tag' : {'contains':',jlptkanji,lesson12,'}}"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>
      <c r="A244" s="2" t="str">
        <f>""""&amp;book_list!B244&amp;""""</f>
        <v>""</v>
      </c>
      <c r="B244" s="2" t="str">
        <f>""""&amp;book_list!C244&amp;""""</f>
        <v>""</v>
      </c>
      <c r="C244" s="2" t="str">
        <f>""""&amp;book_list!D244&amp;""""</f>
        <v>""</v>
      </c>
      <c r="D244" s="2" t="str">
        <f>""""&amp;book_list!E244&amp;""""</f>
        <v>""</v>
      </c>
      <c r="E244" s="2" t="str">
        <f>""""&amp;book_list!F244&amp;""""</f>
        <v>""</v>
      </c>
      <c r="F244" s="2" t="str">
        <f>""""&amp;book_list!G244&amp;""""</f>
        <v>""</v>
      </c>
      <c r="G244" s="2" t="str">
        <f>""""&amp;book_list!H244&amp;""""</f>
        <v>""</v>
      </c>
      <c r="H244" s="2" t="str">
        <f>""""&amp;book_list!I244&amp;""""</f>
        <v>""</v>
      </c>
      <c r="I244" s="2" t="str">
        <f>""""&amp;book_list!J244&amp;""""</f>
        <v>"Bài 13"</v>
      </c>
      <c r="J244" s="2" t="str">
        <f>""""&amp;book_list!K244&amp;""""</f>
        <v>"Kanji"</v>
      </c>
      <c r="K244" s="2" t="str">
        <f>""""&amp;book_list!L244&amp;""""</f>
        <v>"13"</v>
      </c>
      <c r="L244" s="2" t="str">
        <f>""""&amp;book_list!M244&amp;""""</f>
        <v>"kanji"</v>
      </c>
      <c r="M244" s="2" t="str">
        <f>""""&amp;book_list!N244&amp;""""</f>
        <v>"kanji"</v>
      </c>
      <c r="N244" s="2" t="str">
        <f>""""&amp;book_list!O244&amp;""""</f>
        <v>"{'level': 'N4', 'tag' : {'contains':',jlptkanji,lesson13,'}}"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>
      <c r="A245" s="2" t="str">
        <f>""""&amp;book_list!B245&amp;""""</f>
        <v>""</v>
      </c>
      <c r="B245" s="2" t="str">
        <f>""""&amp;book_list!C245&amp;""""</f>
        <v>""</v>
      </c>
      <c r="C245" s="2" t="str">
        <f>""""&amp;book_list!D245&amp;""""</f>
        <v>""</v>
      </c>
      <c r="D245" s="2" t="str">
        <f>""""&amp;book_list!E245&amp;""""</f>
        <v>""</v>
      </c>
      <c r="E245" s="2" t="str">
        <f>""""&amp;book_list!F245&amp;""""</f>
        <v>""</v>
      </c>
      <c r="F245" s="2" t="str">
        <f>""""&amp;book_list!G245&amp;""""</f>
        <v>""</v>
      </c>
      <c r="G245" s="2" t="str">
        <f>""""&amp;book_list!H245&amp;""""</f>
        <v>""</v>
      </c>
      <c r="H245" s="2" t="str">
        <f>""""&amp;book_list!I245&amp;""""</f>
        <v>""</v>
      </c>
      <c r="I245" s="2" t="str">
        <f>""""&amp;book_list!J245&amp;""""</f>
        <v>"Bài 14"</v>
      </c>
      <c r="J245" s="2" t="str">
        <f>""""&amp;book_list!K245&amp;""""</f>
        <v>"Kanji"</v>
      </c>
      <c r="K245" s="2" t="str">
        <f>""""&amp;book_list!L245&amp;""""</f>
        <v>"14"</v>
      </c>
      <c r="L245" s="2" t="str">
        <f>""""&amp;book_list!M245&amp;""""</f>
        <v>"kanji"</v>
      </c>
      <c r="M245" s="2" t="str">
        <f>""""&amp;book_list!N245&amp;""""</f>
        <v>"kanji"</v>
      </c>
      <c r="N245" s="2" t="str">
        <f>""""&amp;book_list!O245&amp;""""</f>
        <v>"{'level': 'N4', 'tag' : {'contains':',jlptkanji,lesson14,'}}"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>
      <c r="A246" s="2" t="str">
        <f>""""&amp;book_list!B246&amp;""""</f>
        <v>""</v>
      </c>
      <c r="B246" s="2" t="str">
        <f>""""&amp;book_list!C246&amp;""""</f>
        <v>""</v>
      </c>
      <c r="C246" s="2" t="str">
        <f>""""&amp;book_list!D246&amp;""""</f>
        <v>""</v>
      </c>
      <c r="D246" s="2" t="str">
        <f>""""&amp;book_list!E246&amp;""""</f>
        <v>""</v>
      </c>
      <c r="E246" s="2" t="str">
        <f>""""&amp;book_list!F246&amp;""""</f>
        <v>""</v>
      </c>
      <c r="F246" s="2" t="str">
        <f>""""&amp;book_list!G246&amp;""""</f>
        <v>""</v>
      </c>
      <c r="G246" s="2" t="str">
        <f>""""&amp;book_list!H246&amp;""""</f>
        <v>""</v>
      </c>
      <c r="H246" s="2" t="str">
        <f>""""&amp;book_list!I246&amp;""""</f>
        <v>""</v>
      </c>
      <c r="I246" s="2" t="str">
        <f>""""&amp;book_list!J246&amp;""""</f>
        <v>"Bài 15"</v>
      </c>
      <c r="J246" s="2" t="str">
        <f>""""&amp;book_list!K246&amp;""""</f>
        <v>"Kanji"</v>
      </c>
      <c r="K246" s="2" t="str">
        <f>""""&amp;book_list!L246&amp;""""</f>
        <v>"15"</v>
      </c>
      <c r="L246" s="2" t="str">
        <f>""""&amp;book_list!M246&amp;""""</f>
        <v>"kanji"</v>
      </c>
      <c r="M246" s="2" t="str">
        <f>""""&amp;book_list!N246&amp;""""</f>
        <v>"kanji"</v>
      </c>
      <c r="N246" s="2" t="str">
        <f>""""&amp;book_list!O246&amp;""""</f>
        <v>"{'level': 'N4', 'tag' : {'contains':',jlptkanji,lesson15,'}}"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>
      <c r="A247" s="2" t="str">
        <f>""""&amp;book_list!B247&amp;""""</f>
        <v>""</v>
      </c>
      <c r="B247" s="2" t="str">
        <f>""""&amp;book_list!C247&amp;""""</f>
        <v>""</v>
      </c>
      <c r="C247" s="2" t="str">
        <f>""""&amp;book_list!D247&amp;""""</f>
        <v>""</v>
      </c>
      <c r="D247" s="2" t="str">
        <f>""""&amp;book_list!E247&amp;""""</f>
        <v>""</v>
      </c>
      <c r="E247" s="2" t="str">
        <f>""""&amp;book_list!F247&amp;""""</f>
        <v>""</v>
      </c>
      <c r="F247" s="2" t="str">
        <f>""""&amp;book_list!G247&amp;""""</f>
        <v>""</v>
      </c>
      <c r="G247" s="2" t="str">
        <f>""""&amp;book_list!H247&amp;""""</f>
        <v>""</v>
      </c>
      <c r="H247" s="2" t="str">
        <f>""""&amp;book_list!I247&amp;""""</f>
        <v>""</v>
      </c>
      <c r="I247" s="2" t="str">
        <f>""""&amp;book_list!J247&amp;""""</f>
        <v>"Bài 16"</v>
      </c>
      <c r="J247" s="2" t="str">
        <f>""""&amp;book_list!K247&amp;""""</f>
        <v>"Kanji"</v>
      </c>
      <c r="K247" s="2" t="str">
        <f>""""&amp;book_list!L247&amp;""""</f>
        <v>"16"</v>
      </c>
      <c r="L247" s="2" t="str">
        <f>""""&amp;book_list!M247&amp;""""</f>
        <v>"kanji"</v>
      </c>
      <c r="M247" s="2" t="str">
        <f>""""&amp;book_list!N247&amp;""""</f>
        <v>"kanji"</v>
      </c>
      <c r="N247" s="2" t="str">
        <f>""""&amp;book_list!O247&amp;""""</f>
        <v>"{'level': 'N4', 'tag' : {'contains':',jlptkanji,lesson16,'}}"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>
      <c r="A248" s="2" t="str">
        <f>""""&amp;book_list!B248&amp;""""</f>
        <v>""</v>
      </c>
      <c r="B248" s="2" t="str">
        <f>""""&amp;book_list!C248&amp;""""</f>
        <v>""</v>
      </c>
      <c r="C248" s="2" t="str">
        <f>""""&amp;book_list!D248&amp;""""</f>
        <v>""</v>
      </c>
      <c r="D248" s="2" t="str">
        <f>""""&amp;book_list!E248&amp;""""</f>
        <v>""</v>
      </c>
      <c r="E248" s="2" t="str">
        <f>""""&amp;book_list!F248&amp;""""</f>
        <v>""</v>
      </c>
      <c r="F248" s="2" t="str">
        <f>""""&amp;book_list!G248&amp;""""</f>
        <v>""</v>
      </c>
      <c r="G248" s="2" t="str">
        <f>""""&amp;book_list!H248&amp;""""</f>
        <v>""</v>
      </c>
      <c r="H248" s="2" t="str">
        <f>""""&amp;book_list!I248&amp;""""</f>
        <v>""</v>
      </c>
      <c r="I248" s="2" t="str">
        <f>""""&amp;book_list!J248&amp;""""</f>
        <v>"Bài 17"</v>
      </c>
      <c r="J248" s="2" t="str">
        <f>""""&amp;book_list!K248&amp;""""</f>
        <v>"Kanji"</v>
      </c>
      <c r="K248" s="2" t="str">
        <f>""""&amp;book_list!L248&amp;""""</f>
        <v>"17"</v>
      </c>
      <c r="L248" s="2" t="str">
        <f>""""&amp;book_list!M248&amp;""""</f>
        <v>"kanji"</v>
      </c>
      <c r="M248" s="2" t="str">
        <f>""""&amp;book_list!N248&amp;""""</f>
        <v>"kanji"</v>
      </c>
      <c r="N248" s="2" t="str">
        <f>""""&amp;book_list!O248&amp;""""</f>
        <v>"{'level': 'N4', 'tag' : {'contains':',jlptkanji,lesson17,'}}"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>
      <c r="A249" s="2" t="str">
        <f>""""&amp;book_list!B249&amp;""""</f>
        <v>""</v>
      </c>
      <c r="B249" s="2" t="str">
        <f>""""&amp;book_list!C249&amp;""""</f>
        <v>""</v>
      </c>
      <c r="C249" s="2" t="str">
        <f>""""&amp;book_list!D249&amp;""""</f>
        <v>""</v>
      </c>
      <c r="D249" s="2" t="str">
        <f>""""&amp;book_list!E249&amp;""""</f>
        <v>""</v>
      </c>
      <c r="E249" s="2" t="str">
        <f>""""&amp;book_list!F249&amp;""""</f>
        <v>""</v>
      </c>
      <c r="F249" s="2" t="str">
        <f>""""&amp;book_list!G249&amp;""""</f>
        <v>""</v>
      </c>
      <c r="G249" s="2" t="str">
        <f>""""&amp;book_list!H249&amp;""""</f>
        <v>""</v>
      </c>
      <c r="H249" s="2" t="str">
        <f>""""&amp;book_list!I249&amp;""""</f>
        <v>""</v>
      </c>
      <c r="I249" s="2" t="str">
        <f>""""&amp;book_list!J249&amp;""""</f>
        <v>"Bài 18"</v>
      </c>
      <c r="J249" s="2" t="str">
        <f>""""&amp;book_list!K249&amp;""""</f>
        <v>"Kanji"</v>
      </c>
      <c r="K249" s="2" t="str">
        <f>""""&amp;book_list!L249&amp;""""</f>
        <v>"18"</v>
      </c>
      <c r="L249" s="2" t="str">
        <f>""""&amp;book_list!M249&amp;""""</f>
        <v>"kanji"</v>
      </c>
      <c r="M249" s="2" t="str">
        <f>""""&amp;book_list!N249&amp;""""</f>
        <v>"kanji"</v>
      </c>
      <c r="N249" s="2" t="str">
        <f>""""&amp;book_list!O249&amp;""""</f>
        <v>"{'level': 'N4', 'tag' : {'contains':',jlptkanji,lesson18,'}}"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>
      <c r="A250" s="2" t="str">
        <f>""""&amp;book_list!B250&amp;""""</f>
        <v>""</v>
      </c>
      <c r="B250" s="2" t="str">
        <f>""""&amp;book_list!C250&amp;""""</f>
        <v>""</v>
      </c>
      <c r="C250" s="2" t="str">
        <f>""""&amp;book_list!D250&amp;""""</f>
        <v>""</v>
      </c>
      <c r="D250" s="2" t="str">
        <f>""""&amp;book_list!E250&amp;""""</f>
        <v>""</v>
      </c>
      <c r="E250" s="2" t="str">
        <f>""""&amp;book_list!F250&amp;""""</f>
        <v>""</v>
      </c>
      <c r="F250" s="2" t="str">
        <f>""""&amp;book_list!G250&amp;""""</f>
        <v>""</v>
      </c>
      <c r="G250" s="2" t="str">
        <f>""""&amp;book_list!H250&amp;""""</f>
        <v>""</v>
      </c>
      <c r="H250" s="2" t="str">
        <f>""""&amp;book_list!I250&amp;""""</f>
        <v>""</v>
      </c>
      <c r="I250" s="2" t="str">
        <f>""""&amp;book_list!J250&amp;""""</f>
        <v>"Bài 19"</v>
      </c>
      <c r="J250" s="2" t="str">
        <f>""""&amp;book_list!K250&amp;""""</f>
        <v>"Kanji"</v>
      </c>
      <c r="K250" s="2" t="str">
        <f>""""&amp;book_list!L250&amp;""""</f>
        <v>"19"</v>
      </c>
      <c r="L250" s="2" t="str">
        <f>""""&amp;book_list!M250&amp;""""</f>
        <v>"kanji"</v>
      </c>
      <c r="M250" s="2" t="str">
        <f>""""&amp;book_list!N250&amp;""""</f>
        <v>"kanji"</v>
      </c>
      <c r="N250" s="2" t="str">
        <f>""""&amp;book_list!O250&amp;""""</f>
        <v>"{'level': 'N4', 'tag' : {'contains':',jlptkanji,lesson19,'}}"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>
      <c r="A251" s="2" t="str">
        <f>""""&amp;book_list!B251&amp;""""</f>
        <v>""</v>
      </c>
      <c r="B251" s="2" t="str">
        <f>""""&amp;book_list!C251&amp;""""</f>
        <v>""</v>
      </c>
      <c r="C251" s="2" t="str">
        <f>""""&amp;book_list!D251&amp;""""</f>
        <v>""</v>
      </c>
      <c r="D251" s="2" t="str">
        <f>""""&amp;book_list!E251&amp;""""</f>
        <v>""</v>
      </c>
      <c r="E251" s="2" t="str">
        <f>""""&amp;book_list!F251&amp;""""</f>
        <v>""</v>
      </c>
      <c r="F251" s="2" t="str">
        <f>""""&amp;book_list!G251&amp;""""</f>
        <v>""</v>
      </c>
      <c r="G251" s="2" t="str">
        <f>""""&amp;book_list!H251&amp;""""</f>
        <v>""</v>
      </c>
      <c r="H251" s="2" t="str">
        <f>""""&amp;book_list!I251&amp;""""</f>
        <v>""</v>
      </c>
      <c r="I251" s="2" t="str">
        <f>""""&amp;book_list!J251&amp;""""</f>
        <v>"Bài 20"</v>
      </c>
      <c r="J251" s="2" t="str">
        <f>""""&amp;book_list!K251&amp;""""</f>
        <v>"Kanji"</v>
      </c>
      <c r="K251" s="2" t="str">
        <f>""""&amp;book_list!L251&amp;""""</f>
        <v>"20"</v>
      </c>
      <c r="L251" s="2" t="str">
        <f>""""&amp;book_list!M251&amp;""""</f>
        <v>"kanji"</v>
      </c>
      <c r="M251" s="2" t="str">
        <f>""""&amp;book_list!N251&amp;""""</f>
        <v>"kanji"</v>
      </c>
      <c r="N251" s="2" t="str">
        <f>""""&amp;book_list!O251&amp;""""</f>
        <v>"{'level': 'N4', 'tag' : {'contains':',jlptkanji,lesson20,'}}"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>
      <c r="A252" s="2" t="str">
        <f>""""&amp;book_list!B252&amp;""""</f>
        <v>""</v>
      </c>
      <c r="B252" s="2" t="str">
        <f>""""&amp;book_list!C252&amp;""""</f>
        <v>""</v>
      </c>
      <c r="C252" s="2" t="str">
        <f>""""&amp;book_list!D252&amp;""""</f>
        <v>""</v>
      </c>
      <c r="D252" s="2" t="str">
        <f>""""&amp;book_list!E252&amp;""""</f>
        <v>""</v>
      </c>
      <c r="E252" s="2" t="str">
        <f>""""&amp;book_list!F252&amp;""""</f>
        <v>""</v>
      </c>
      <c r="F252" s="2" t="str">
        <f>""""&amp;book_list!G252&amp;""""</f>
        <v>""</v>
      </c>
      <c r="G252" s="2" t="str">
        <f>""""&amp;book_list!H252&amp;""""</f>
        <v>""</v>
      </c>
      <c r="H252" s="2" t="str">
        <f>""""&amp;book_list!I252&amp;""""</f>
        <v>""</v>
      </c>
      <c r="I252" s="2" t="str">
        <f>""""&amp;book_list!J252&amp;""""</f>
        <v>"Bài 21"</v>
      </c>
      <c r="J252" s="2" t="str">
        <f>""""&amp;book_list!K252&amp;""""</f>
        <v>"Kanji"</v>
      </c>
      <c r="K252" s="2" t="str">
        <f>""""&amp;book_list!L252&amp;""""</f>
        <v>"21"</v>
      </c>
      <c r="L252" s="2" t="str">
        <f>""""&amp;book_list!M252&amp;""""</f>
        <v>"kanji"</v>
      </c>
      <c r="M252" s="2" t="str">
        <f>""""&amp;book_list!N252&amp;""""</f>
        <v>"kanji"</v>
      </c>
      <c r="N252" s="2" t="str">
        <f>""""&amp;book_list!O252&amp;""""</f>
        <v>"{'level': 'N4', 'tag' : {'contains':',jlptkanji,lesson21,'}}"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>
      <c r="A253" s="2" t="str">
        <f>""""&amp;book_list!B253&amp;""""</f>
        <v>""</v>
      </c>
      <c r="B253" s="2" t="str">
        <f>""""&amp;book_list!C253&amp;""""</f>
        <v>""</v>
      </c>
      <c r="C253" s="2" t="str">
        <f>""""&amp;book_list!D253&amp;""""</f>
        <v>""</v>
      </c>
      <c r="D253" s="2" t="str">
        <f>""""&amp;book_list!E253&amp;""""</f>
        <v>""</v>
      </c>
      <c r="E253" s="2" t="str">
        <f>""""&amp;book_list!F253&amp;""""</f>
        <v>""</v>
      </c>
      <c r="F253" s="2" t="str">
        <f>""""&amp;book_list!G253&amp;""""</f>
        <v>""</v>
      </c>
      <c r="G253" s="2" t="str">
        <f>""""&amp;book_list!H253&amp;""""</f>
        <v>""</v>
      </c>
      <c r="H253" s="2" t="str">
        <f>""""&amp;book_list!I253&amp;""""</f>
        <v>""</v>
      </c>
      <c r="I253" s="2" t="str">
        <f>""""&amp;book_list!J253&amp;""""</f>
        <v>"Bài 22"</v>
      </c>
      <c r="J253" s="2" t="str">
        <f>""""&amp;book_list!K253&amp;""""</f>
        <v>"Kanji"</v>
      </c>
      <c r="K253" s="2" t="str">
        <f>""""&amp;book_list!L253&amp;""""</f>
        <v>"22"</v>
      </c>
      <c r="L253" s="2" t="str">
        <f>""""&amp;book_list!M253&amp;""""</f>
        <v>"kanji"</v>
      </c>
      <c r="M253" s="2" t="str">
        <f>""""&amp;book_list!N253&amp;""""</f>
        <v>"kanji"</v>
      </c>
      <c r="N253" s="2" t="str">
        <f>""""&amp;book_list!O253&amp;""""</f>
        <v>"{'level': 'N4', 'tag' : {'contains':',jlptkanji,lesson22,'}}"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>
      <c r="A254" s="2" t="str">
        <f>""""&amp;book_list!B254&amp;""""</f>
        <v>""</v>
      </c>
      <c r="B254" s="2" t="str">
        <f>""""&amp;book_list!C254&amp;""""</f>
        <v>""</v>
      </c>
      <c r="C254" s="2" t="str">
        <f>""""&amp;book_list!D254&amp;""""</f>
        <v>""</v>
      </c>
      <c r="D254" s="2" t="str">
        <f>""""&amp;book_list!E254&amp;""""</f>
        <v>""</v>
      </c>
      <c r="E254" s="2" t="str">
        <f>""""&amp;book_list!F254&amp;""""</f>
        <v>""</v>
      </c>
      <c r="F254" s="2" t="str">
        <f>""""&amp;book_list!G254&amp;""""</f>
        <v>""</v>
      </c>
      <c r="G254" s="2" t="str">
        <f>""""&amp;book_list!H254&amp;""""</f>
        <v>""</v>
      </c>
      <c r="H254" s="2" t="str">
        <f>""""&amp;book_list!I254&amp;""""</f>
        <v>""</v>
      </c>
      <c r="I254" s="2" t="str">
        <f>""""&amp;book_list!J254&amp;""""</f>
        <v>"Bài 23"</v>
      </c>
      <c r="J254" s="2" t="str">
        <f>""""&amp;book_list!K254&amp;""""</f>
        <v>"Kanji"</v>
      </c>
      <c r="K254" s="2" t="str">
        <f>""""&amp;book_list!L254&amp;""""</f>
        <v>"23"</v>
      </c>
      <c r="L254" s="2" t="str">
        <f>""""&amp;book_list!M254&amp;""""</f>
        <v>"kanji"</v>
      </c>
      <c r="M254" s="2" t="str">
        <f>""""&amp;book_list!N254&amp;""""</f>
        <v>"kanji"</v>
      </c>
      <c r="N254" s="2" t="str">
        <f>""""&amp;book_list!O254&amp;""""</f>
        <v>"{'level': 'N4', 'tag' : {'contains':',jlptkanji,lesson23,'}}"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>
      <c r="A255" s="2" t="str">
        <f>""""&amp;book_list!B255&amp;""""</f>
        <v>""</v>
      </c>
      <c r="B255" s="2" t="str">
        <f>""""&amp;book_list!C255&amp;""""</f>
        <v>""</v>
      </c>
      <c r="C255" s="2" t="str">
        <f>""""&amp;book_list!D255&amp;""""</f>
        <v>""</v>
      </c>
      <c r="D255" s="2" t="str">
        <f>""""&amp;book_list!E255&amp;""""</f>
        <v>""</v>
      </c>
      <c r="E255" s="2" t="str">
        <f>""""&amp;book_list!F255&amp;""""</f>
        <v>""</v>
      </c>
      <c r="F255" s="2" t="str">
        <f>""""&amp;book_list!G255&amp;""""</f>
        <v>""</v>
      </c>
      <c r="G255" s="2" t="str">
        <f>""""&amp;book_list!H255&amp;""""</f>
        <v>""</v>
      </c>
      <c r="H255" s="2" t="str">
        <f>""""&amp;book_list!I255&amp;""""</f>
        <v>""</v>
      </c>
      <c r="I255" s="2" t="str">
        <f>""""&amp;book_list!J255&amp;""""</f>
        <v>"Bài 24"</v>
      </c>
      <c r="J255" s="2" t="str">
        <f>""""&amp;book_list!K255&amp;""""</f>
        <v>"Kanji"</v>
      </c>
      <c r="K255" s="2" t="str">
        <f>""""&amp;book_list!L255&amp;""""</f>
        <v>"24"</v>
      </c>
      <c r="L255" s="2" t="str">
        <f>""""&amp;book_list!M255&amp;""""</f>
        <v>"kanji"</v>
      </c>
      <c r="M255" s="2" t="str">
        <f>""""&amp;book_list!N255&amp;""""</f>
        <v>"kanji"</v>
      </c>
      <c r="N255" s="2" t="str">
        <f>""""&amp;book_list!O255&amp;""""</f>
        <v>"{'level': 'N4', 'tag' : {'contains':',jlptkanji,lesson24,'}}"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>
      <c r="A256" s="2" t="str">
        <f>""""&amp;book_list!B256&amp;""""</f>
        <v>""</v>
      </c>
      <c r="B256" s="2" t="str">
        <f>""""&amp;book_list!C256&amp;""""</f>
        <v>""</v>
      </c>
      <c r="C256" s="2" t="str">
        <f>""""&amp;book_list!D256&amp;""""</f>
        <v>""</v>
      </c>
      <c r="D256" s="2" t="str">
        <f>""""&amp;book_list!E256&amp;""""</f>
        <v>""</v>
      </c>
      <c r="E256" s="2" t="str">
        <f>""""&amp;book_list!F256&amp;""""</f>
        <v>""</v>
      </c>
      <c r="F256" s="2" t="str">
        <f>""""&amp;book_list!G256&amp;""""</f>
        <v>""</v>
      </c>
      <c r="G256" s="2" t="str">
        <f>""""&amp;book_list!H256&amp;""""</f>
        <v>""</v>
      </c>
      <c r="H256" s="2" t="str">
        <f>""""&amp;book_list!I256&amp;""""</f>
        <v>""</v>
      </c>
      <c r="I256" s="2" t="str">
        <f>""""&amp;book_list!J256&amp;""""</f>
        <v>"Bài 25"</v>
      </c>
      <c r="J256" s="2" t="str">
        <f>""""&amp;book_list!K256&amp;""""</f>
        <v>"Kanji"</v>
      </c>
      <c r="K256" s="2" t="str">
        <f>""""&amp;book_list!L256&amp;""""</f>
        <v>"25"</v>
      </c>
      <c r="L256" s="2" t="str">
        <f>""""&amp;book_list!M256&amp;""""</f>
        <v>"kanji"</v>
      </c>
      <c r="M256" s="2" t="str">
        <f>""""&amp;book_list!N256&amp;""""</f>
        <v>"kanji"</v>
      </c>
      <c r="N256" s="2" t="str">
        <f>""""&amp;book_list!O256&amp;""""</f>
        <v>"{'level': 'N4', 'tag' : {'contains':',jlptkanji,lesson25,'}}"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>
      <c r="A257" s="2" t="str">
        <f>""""&amp;book_list!B257&amp;""""</f>
        <v>""</v>
      </c>
      <c r="B257" s="2" t="str">
        <f>""""&amp;book_list!C257&amp;""""</f>
        <v>""</v>
      </c>
      <c r="C257" s="2" t="str">
        <f>""""&amp;book_list!D257&amp;""""</f>
        <v>""</v>
      </c>
      <c r="D257" s="2" t="str">
        <f>""""&amp;book_list!E257&amp;""""</f>
        <v>""</v>
      </c>
      <c r="E257" s="2" t="str">
        <f>""""&amp;book_list!F257&amp;""""</f>
        <v>""</v>
      </c>
      <c r="F257" s="2" t="str">
        <f>""""&amp;book_list!G257&amp;""""</f>
        <v>""</v>
      </c>
      <c r="G257" s="2" t="str">
        <f>""""&amp;book_list!H257&amp;""""</f>
        <v>""</v>
      </c>
      <c r="H257" s="2" t="str">
        <f>""""&amp;book_list!I257&amp;""""</f>
        <v>""</v>
      </c>
      <c r="I257" s="2" t="str">
        <f>""""&amp;book_list!J257&amp;""""</f>
        <v>"Bài 26"</v>
      </c>
      <c r="J257" s="2" t="str">
        <f>""""&amp;book_list!K257&amp;""""</f>
        <v>"Kanji"</v>
      </c>
      <c r="K257" s="2" t="str">
        <f>""""&amp;book_list!L257&amp;""""</f>
        <v>"26"</v>
      </c>
      <c r="L257" s="2" t="str">
        <f>""""&amp;book_list!M257&amp;""""</f>
        <v>"kanji"</v>
      </c>
      <c r="M257" s="2" t="str">
        <f>""""&amp;book_list!N257&amp;""""</f>
        <v>"kanji"</v>
      </c>
      <c r="N257" s="2" t="str">
        <f>""""&amp;book_list!O257&amp;""""</f>
        <v>"{'level': 'N4', 'tag' : {'contains':',jlptkanji,lesson26,'}}"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>
      <c r="A258" s="2" t="str">
        <f>""""&amp;book_list!B258&amp;""""</f>
        <v>""</v>
      </c>
      <c r="B258" s="2" t="str">
        <f>""""&amp;book_list!C258&amp;""""</f>
        <v>""</v>
      </c>
      <c r="C258" s="2" t="str">
        <f>""""&amp;book_list!D258&amp;""""</f>
        <v>""</v>
      </c>
      <c r="D258" s="2" t="str">
        <f>""""&amp;book_list!E258&amp;""""</f>
        <v>""</v>
      </c>
      <c r="E258" s="2" t="str">
        <f>""""&amp;book_list!F258&amp;""""</f>
        <v>""</v>
      </c>
      <c r="F258" s="2" t="str">
        <f>""""&amp;book_list!G258&amp;""""</f>
        <v>""</v>
      </c>
      <c r="G258" s="2" t="str">
        <f>""""&amp;book_list!H258&amp;""""</f>
        <v>""</v>
      </c>
      <c r="H258" s="2" t="str">
        <f>""""&amp;book_list!I258&amp;""""</f>
        <v>""</v>
      </c>
      <c r="I258" s="2" t="str">
        <f>""""&amp;book_list!J258&amp;""""</f>
        <v>"Bài 27"</v>
      </c>
      <c r="J258" s="2" t="str">
        <f>""""&amp;book_list!K258&amp;""""</f>
        <v>"Kanji"</v>
      </c>
      <c r="K258" s="2" t="str">
        <f>""""&amp;book_list!L258&amp;""""</f>
        <v>"27"</v>
      </c>
      <c r="L258" s="2" t="str">
        <f>""""&amp;book_list!M258&amp;""""</f>
        <v>"kanji"</v>
      </c>
      <c r="M258" s="2" t="str">
        <f>""""&amp;book_list!N258&amp;""""</f>
        <v>"kanji"</v>
      </c>
      <c r="N258" s="2" t="str">
        <f>""""&amp;book_list!O258&amp;""""</f>
        <v>"{'level': 'N4', 'tag' : {'contains':',jlptkanji,lesson27,'}}"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>
      <c r="A259" s="2" t="str">
        <f>""""&amp;book_list!B259&amp;""""</f>
        <v>""</v>
      </c>
      <c r="B259" s="2" t="str">
        <f>""""&amp;book_list!C259&amp;""""</f>
        <v>""</v>
      </c>
      <c r="C259" s="2" t="str">
        <f>""""&amp;book_list!D259&amp;""""</f>
        <v>""</v>
      </c>
      <c r="D259" s="2" t="str">
        <f>""""&amp;book_list!E259&amp;""""</f>
        <v>""</v>
      </c>
      <c r="E259" s="2" t="str">
        <f>""""&amp;book_list!F259&amp;""""</f>
        <v>""</v>
      </c>
      <c r="F259" s="2" t="str">
        <f>""""&amp;book_list!G259&amp;""""</f>
        <v>""</v>
      </c>
      <c r="G259" s="2" t="str">
        <f>""""&amp;book_list!H259&amp;""""</f>
        <v>""</v>
      </c>
      <c r="H259" s="2" t="str">
        <f>""""&amp;book_list!I259&amp;""""</f>
        <v>""</v>
      </c>
      <c r="I259" s="2" t="str">
        <f>""""&amp;book_list!J259&amp;""""</f>
        <v>"Bài 28"</v>
      </c>
      <c r="J259" s="2" t="str">
        <f>""""&amp;book_list!K259&amp;""""</f>
        <v>"Kanji"</v>
      </c>
      <c r="K259" s="2" t="str">
        <f>""""&amp;book_list!L259&amp;""""</f>
        <v>"28"</v>
      </c>
      <c r="L259" s="2" t="str">
        <f>""""&amp;book_list!M259&amp;""""</f>
        <v>"kanji"</v>
      </c>
      <c r="M259" s="2" t="str">
        <f>""""&amp;book_list!N259&amp;""""</f>
        <v>"kanji"</v>
      </c>
      <c r="N259" s="2" t="str">
        <f>""""&amp;book_list!O259&amp;""""</f>
        <v>"{'level': 'N4', 'tag' : {'contains':',jlptkanji,lesson28,'}}"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>
      <c r="A260" s="2" t="str">
        <f>""""&amp;book_list!B260&amp;""""</f>
        <v>""</v>
      </c>
      <c r="B260" s="2" t="str">
        <f>""""&amp;book_list!C260&amp;""""</f>
        <v>""</v>
      </c>
      <c r="C260" s="2" t="str">
        <f>""""&amp;book_list!D260&amp;""""</f>
        <v>""</v>
      </c>
      <c r="D260" s="2" t="str">
        <f>""""&amp;book_list!E260&amp;""""</f>
        <v>""</v>
      </c>
      <c r="E260" s="2" t="str">
        <f>""""&amp;book_list!F260&amp;""""</f>
        <v>""</v>
      </c>
      <c r="F260" s="2" t="str">
        <f>""""&amp;book_list!G260&amp;""""</f>
        <v>""</v>
      </c>
      <c r="G260" s="2" t="str">
        <f>""""&amp;book_list!H260&amp;""""</f>
        <v>""</v>
      </c>
      <c r="H260" s="2" t="str">
        <f>""""&amp;book_list!I260&amp;""""</f>
        <v>""</v>
      </c>
      <c r="I260" s="2" t="str">
        <f>""""&amp;book_list!J260&amp;""""</f>
        <v>"Bài 29"</v>
      </c>
      <c r="J260" s="2" t="str">
        <f>""""&amp;book_list!K260&amp;""""</f>
        <v>"Kanji"</v>
      </c>
      <c r="K260" s="2" t="str">
        <f>""""&amp;book_list!L260&amp;""""</f>
        <v>"29"</v>
      </c>
      <c r="L260" s="2" t="str">
        <f>""""&amp;book_list!M260&amp;""""</f>
        <v>"kanji"</v>
      </c>
      <c r="M260" s="2" t="str">
        <f>""""&amp;book_list!N260&amp;""""</f>
        <v>"kanji"</v>
      </c>
      <c r="N260" s="2" t="str">
        <f>""""&amp;book_list!O260&amp;""""</f>
        <v>"{'level': 'N4', 'tag' : {'contains':',jlptkanji,lesson29,'}}"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>
      <c r="A261" s="2" t="str">
        <f>""""&amp;book_list!B261&amp;""""</f>
        <v>""</v>
      </c>
      <c r="B261" s="2" t="str">
        <f>""""&amp;book_list!C261&amp;""""</f>
        <v>""</v>
      </c>
      <c r="C261" s="2" t="str">
        <f>""""&amp;book_list!D261&amp;""""</f>
        <v>""</v>
      </c>
      <c r="D261" s="2" t="str">
        <f>""""&amp;book_list!E261&amp;""""</f>
        <v>""</v>
      </c>
      <c r="E261" s="2" t="str">
        <f>""""&amp;book_list!F261&amp;""""</f>
        <v>""</v>
      </c>
      <c r="F261" s="2" t="str">
        <f>""""&amp;book_list!G261&amp;""""</f>
        <v>""</v>
      </c>
      <c r="G261" s="2" t="str">
        <f>""""&amp;book_list!H261&amp;""""</f>
        <v>""</v>
      </c>
      <c r="H261" s="2" t="str">
        <f>""""&amp;book_list!I261&amp;""""</f>
        <v>""</v>
      </c>
      <c r="I261" s="2" t="str">
        <f>""""&amp;book_list!J261&amp;""""</f>
        <v>"Bài 30"</v>
      </c>
      <c r="J261" s="2" t="str">
        <f>""""&amp;book_list!K261&amp;""""</f>
        <v>"Kanji"</v>
      </c>
      <c r="K261" s="2" t="str">
        <f>""""&amp;book_list!L261&amp;""""</f>
        <v>"30"</v>
      </c>
      <c r="L261" s="2" t="str">
        <f>""""&amp;book_list!M261&amp;""""</f>
        <v>"kanji"</v>
      </c>
      <c r="M261" s="2" t="str">
        <f>""""&amp;book_list!N261&amp;""""</f>
        <v>"kanji"</v>
      </c>
      <c r="N261" s="2" t="str">
        <f>""""&amp;book_list!O261&amp;""""</f>
        <v>"{'level': 'N4', 'tag' : {'contains':',jlptkanji,lesson30,'}}"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>
      <c r="A262" s="2" t="str">
        <f>""""&amp;book_list!B262&amp;""""</f>
        <v>"Kanji N5"</v>
      </c>
      <c r="B262" s="2" t="str">
        <f>""""&amp;book_list!C262&amp;""""</f>
        <v>"Kanji N5 dựa theo chuẩn của JLPT"</v>
      </c>
      <c r="C262" s="2" t="str">
        <f>""""&amp;book_list!D262&amp;""""</f>
        <v>"kanji"</v>
      </c>
      <c r="D262" s="2" t="str">
        <f>""""&amp;book_list!E262&amp;""""</f>
        <v>"N5"</v>
      </c>
      <c r="E262" s="2" t="str">
        <f>""""&amp;book_list!F262&amp;""""</f>
        <v>"17"</v>
      </c>
      <c r="F262" s="2" t="str">
        <f>""""&amp;book_list!G262&amp;""""</f>
        <v>"17"</v>
      </c>
      <c r="G262" s="2" t="str">
        <f>""""&amp;book_list!H262&amp;""""</f>
        <v>""</v>
      </c>
      <c r="H262" s="2" t="str">
        <f>""""&amp;book_list!I262&amp;""""</f>
        <v>""</v>
      </c>
      <c r="I262" s="2" t="str">
        <f>""""&amp;book_list!J262&amp;""""</f>
        <v>"Bài 1"</v>
      </c>
      <c r="J262" s="2" t="str">
        <f>""""&amp;book_list!K262&amp;""""</f>
        <v>"Kanji"</v>
      </c>
      <c r="K262" s="2" t="str">
        <f>""""&amp;book_list!L262&amp;""""</f>
        <v>"1"</v>
      </c>
      <c r="L262" s="2" t="str">
        <f>""""&amp;book_list!M262&amp;""""</f>
        <v>"kanji"</v>
      </c>
      <c r="M262" s="2" t="str">
        <f>""""&amp;book_list!N262&amp;""""</f>
        <v>"kanji"</v>
      </c>
      <c r="N262" s="2" t="str">
        <f>""""&amp;book_list!O262&amp;""""</f>
        <v>"{'level': 'N5', 'tag' : {'contains':',jlptkanji,lesson1,'}}"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>
      <c r="A263" s="2" t="str">
        <f>""""&amp;book_list!B263&amp;""""</f>
        <v>""</v>
      </c>
      <c r="B263" s="2" t="str">
        <f>""""&amp;book_list!C263&amp;""""</f>
        <v>""</v>
      </c>
      <c r="C263" s="2" t="str">
        <f>""""&amp;book_list!D263&amp;""""</f>
        <v>""</v>
      </c>
      <c r="D263" s="2" t="str">
        <f>""""&amp;book_list!E263&amp;""""</f>
        <v>""</v>
      </c>
      <c r="E263" s="2" t="str">
        <f>""""&amp;book_list!F263&amp;""""</f>
        <v>""</v>
      </c>
      <c r="F263" s="2" t="str">
        <f>""""&amp;book_list!G263&amp;""""</f>
        <v>""</v>
      </c>
      <c r="G263" s="2" t="str">
        <f>""""&amp;book_list!H263&amp;""""</f>
        <v>""</v>
      </c>
      <c r="H263" s="2" t="str">
        <f>""""&amp;book_list!I263&amp;""""</f>
        <v>""</v>
      </c>
      <c r="I263" s="2" t="str">
        <f>""""&amp;book_list!J263&amp;""""</f>
        <v>"Bài 2"</v>
      </c>
      <c r="J263" s="2" t="str">
        <f>""""&amp;book_list!K263&amp;""""</f>
        <v>"Kanji"</v>
      </c>
      <c r="K263" s="2" t="str">
        <f>""""&amp;book_list!L263&amp;""""</f>
        <v>"2"</v>
      </c>
      <c r="L263" s="2" t="str">
        <f>""""&amp;book_list!M263&amp;""""</f>
        <v>"kanji"</v>
      </c>
      <c r="M263" s="2" t="str">
        <f>""""&amp;book_list!N263&amp;""""</f>
        <v>"kanji"</v>
      </c>
      <c r="N263" s="2" t="str">
        <f>""""&amp;book_list!O263&amp;""""</f>
        <v>"{'level': 'N5', 'tag' : {'contains':',jlptkanji,lesson2,'}}"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>
      <c r="A264" s="2" t="str">
        <f>""""&amp;book_list!B264&amp;""""</f>
        <v>""</v>
      </c>
      <c r="B264" s="2" t="str">
        <f>""""&amp;book_list!C264&amp;""""</f>
        <v>""</v>
      </c>
      <c r="C264" s="2" t="str">
        <f>""""&amp;book_list!D264&amp;""""</f>
        <v>""</v>
      </c>
      <c r="D264" s="2" t="str">
        <f>""""&amp;book_list!E264&amp;""""</f>
        <v>""</v>
      </c>
      <c r="E264" s="2" t="str">
        <f>""""&amp;book_list!F264&amp;""""</f>
        <v>""</v>
      </c>
      <c r="F264" s="2" t="str">
        <f>""""&amp;book_list!G264&amp;""""</f>
        <v>""</v>
      </c>
      <c r="G264" s="2" t="str">
        <f>""""&amp;book_list!H264&amp;""""</f>
        <v>""</v>
      </c>
      <c r="H264" s="2" t="str">
        <f>""""&amp;book_list!I264&amp;""""</f>
        <v>""</v>
      </c>
      <c r="I264" s="2" t="str">
        <f>""""&amp;book_list!J264&amp;""""</f>
        <v>"Bài 3"</v>
      </c>
      <c r="J264" s="2" t="str">
        <f>""""&amp;book_list!K264&amp;""""</f>
        <v>"Kanji"</v>
      </c>
      <c r="K264" s="2" t="str">
        <f>""""&amp;book_list!L264&amp;""""</f>
        <v>"3"</v>
      </c>
      <c r="L264" s="2" t="str">
        <f>""""&amp;book_list!M264&amp;""""</f>
        <v>"kanji"</v>
      </c>
      <c r="M264" s="2" t="str">
        <f>""""&amp;book_list!N264&amp;""""</f>
        <v>"kanji"</v>
      </c>
      <c r="N264" s="2" t="str">
        <f>""""&amp;book_list!O264&amp;""""</f>
        <v>"{'level': 'N5', 'tag' : {'contains':',jlptkanji,lesson3,'}}"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>
      <c r="A265" s="2" t="str">
        <f>""""&amp;book_list!B265&amp;""""</f>
        <v>""</v>
      </c>
      <c r="B265" s="2" t="str">
        <f>""""&amp;book_list!C265&amp;""""</f>
        <v>""</v>
      </c>
      <c r="C265" s="2" t="str">
        <f>""""&amp;book_list!D265&amp;""""</f>
        <v>""</v>
      </c>
      <c r="D265" s="2" t="str">
        <f>""""&amp;book_list!E265&amp;""""</f>
        <v>""</v>
      </c>
      <c r="E265" s="2" t="str">
        <f>""""&amp;book_list!F265&amp;""""</f>
        <v>""</v>
      </c>
      <c r="F265" s="2" t="str">
        <f>""""&amp;book_list!G265&amp;""""</f>
        <v>""</v>
      </c>
      <c r="G265" s="2" t="str">
        <f>""""&amp;book_list!H265&amp;""""</f>
        <v>""</v>
      </c>
      <c r="H265" s="2" t="str">
        <f>""""&amp;book_list!I265&amp;""""</f>
        <v>""</v>
      </c>
      <c r="I265" s="2" t="str">
        <f>""""&amp;book_list!J265&amp;""""</f>
        <v>"Bài 4"</v>
      </c>
      <c r="J265" s="2" t="str">
        <f>""""&amp;book_list!K265&amp;""""</f>
        <v>"Kanji"</v>
      </c>
      <c r="K265" s="2" t="str">
        <f>""""&amp;book_list!L265&amp;""""</f>
        <v>"4"</v>
      </c>
      <c r="L265" s="2" t="str">
        <f>""""&amp;book_list!M265&amp;""""</f>
        <v>"kanji"</v>
      </c>
      <c r="M265" s="2" t="str">
        <f>""""&amp;book_list!N265&amp;""""</f>
        <v>"kanji"</v>
      </c>
      <c r="N265" s="2" t="str">
        <f>""""&amp;book_list!O265&amp;""""</f>
        <v>"{'level': 'N5', 'tag' : {'contains':',jlptkanji,lesson4,'}}"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>
      <c r="A266" s="2" t="str">
        <f>""""&amp;book_list!B266&amp;""""</f>
        <v>""</v>
      </c>
      <c r="B266" s="2" t="str">
        <f>""""&amp;book_list!C266&amp;""""</f>
        <v>""</v>
      </c>
      <c r="C266" s="2" t="str">
        <f>""""&amp;book_list!D266&amp;""""</f>
        <v>""</v>
      </c>
      <c r="D266" s="2" t="str">
        <f>""""&amp;book_list!E266&amp;""""</f>
        <v>""</v>
      </c>
      <c r="E266" s="2" t="str">
        <f>""""&amp;book_list!F266&amp;""""</f>
        <v>""</v>
      </c>
      <c r="F266" s="2" t="str">
        <f>""""&amp;book_list!G266&amp;""""</f>
        <v>""</v>
      </c>
      <c r="G266" s="2" t="str">
        <f>""""&amp;book_list!H266&amp;""""</f>
        <v>""</v>
      </c>
      <c r="H266" s="2" t="str">
        <f>""""&amp;book_list!I266&amp;""""</f>
        <v>""</v>
      </c>
      <c r="I266" s="2" t="str">
        <f>""""&amp;book_list!J266&amp;""""</f>
        <v>"Bài 5"</v>
      </c>
      <c r="J266" s="2" t="str">
        <f>""""&amp;book_list!K266&amp;""""</f>
        <v>"Kanji"</v>
      </c>
      <c r="K266" s="2" t="str">
        <f>""""&amp;book_list!L266&amp;""""</f>
        <v>"5"</v>
      </c>
      <c r="L266" s="2" t="str">
        <f>""""&amp;book_list!M266&amp;""""</f>
        <v>"kanji"</v>
      </c>
      <c r="M266" s="2" t="str">
        <f>""""&amp;book_list!N266&amp;""""</f>
        <v>"kanji"</v>
      </c>
      <c r="N266" s="2" t="str">
        <f>""""&amp;book_list!O266&amp;""""</f>
        <v>"{'level': 'N5', 'tag' : {'contains':',jlptkanji,lesson5,'}}"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>
      <c r="A267" s="2" t="str">
        <f>""""&amp;book_list!B267&amp;""""</f>
        <v>""</v>
      </c>
      <c r="B267" s="2" t="str">
        <f>""""&amp;book_list!C267&amp;""""</f>
        <v>""</v>
      </c>
      <c r="C267" s="2" t="str">
        <f>""""&amp;book_list!D267&amp;""""</f>
        <v>""</v>
      </c>
      <c r="D267" s="2" t="str">
        <f>""""&amp;book_list!E267&amp;""""</f>
        <v>""</v>
      </c>
      <c r="E267" s="2" t="str">
        <f>""""&amp;book_list!F267&amp;""""</f>
        <v>""</v>
      </c>
      <c r="F267" s="2" t="str">
        <f>""""&amp;book_list!G267&amp;""""</f>
        <v>""</v>
      </c>
      <c r="G267" s="2" t="str">
        <f>""""&amp;book_list!H267&amp;""""</f>
        <v>""</v>
      </c>
      <c r="H267" s="2" t="str">
        <f>""""&amp;book_list!I267&amp;""""</f>
        <v>""</v>
      </c>
      <c r="I267" s="2" t="str">
        <f>""""&amp;book_list!J267&amp;""""</f>
        <v>"Bài 6"</v>
      </c>
      <c r="J267" s="2" t="str">
        <f>""""&amp;book_list!K267&amp;""""</f>
        <v>"Kanji"</v>
      </c>
      <c r="K267" s="2" t="str">
        <f>""""&amp;book_list!L267&amp;""""</f>
        <v>"6"</v>
      </c>
      <c r="L267" s="2" t="str">
        <f>""""&amp;book_list!M267&amp;""""</f>
        <v>"kanji"</v>
      </c>
      <c r="M267" s="2" t="str">
        <f>""""&amp;book_list!N267&amp;""""</f>
        <v>"kanji"</v>
      </c>
      <c r="N267" s="2" t="str">
        <f>""""&amp;book_list!O267&amp;""""</f>
        <v>"{'level': 'N5', 'tag' : {'contains':',jlptkanji,lesson6,'}}"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>
      <c r="A268" s="2" t="str">
        <f>""""&amp;book_list!B268&amp;""""</f>
        <v>""</v>
      </c>
      <c r="B268" s="2" t="str">
        <f>""""&amp;book_list!C268&amp;""""</f>
        <v>""</v>
      </c>
      <c r="C268" s="2" t="str">
        <f>""""&amp;book_list!D268&amp;""""</f>
        <v>""</v>
      </c>
      <c r="D268" s="2" t="str">
        <f>""""&amp;book_list!E268&amp;""""</f>
        <v>""</v>
      </c>
      <c r="E268" s="2" t="str">
        <f>""""&amp;book_list!F268&amp;""""</f>
        <v>""</v>
      </c>
      <c r="F268" s="2" t="str">
        <f>""""&amp;book_list!G268&amp;""""</f>
        <v>""</v>
      </c>
      <c r="G268" s="2" t="str">
        <f>""""&amp;book_list!H268&amp;""""</f>
        <v>""</v>
      </c>
      <c r="H268" s="2" t="str">
        <f>""""&amp;book_list!I268&amp;""""</f>
        <v>""</v>
      </c>
      <c r="I268" s="2" t="str">
        <f>""""&amp;book_list!J268&amp;""""</f>
        <v>"Bài 7"</v>
      </c>
      <c r="J268" s="2" t="str">
        <f>""""&amp;book_list!K268&amp;""""</f>
        <v>"Kanji"</v>
      </c>
      <c r="K268" s="2" t="str">
        <f>""""&amp;book_list!L268&amp;""""</f>
        <v>"7"</v>
      </c>
      <c r="L268" s="2" t="str">
        <f>""""&amp;book_list!M268&amp;""""</f>
        <v>"kanji"</v>
      </c>
      <c r="M268" s="2" t="str">
        <f>""""&amp;book_list!N268&amp;""""</f>
        <v>"kanji"</v>
      </c>
      <c r="N268" s="2" t="str">
        <f>""""&amp;book_list!O268&amp;""""</f>
        <v>"{'level': 'N5', 'tag' : {'contains':',jlptkanji,lesson7,'}}"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>
      <c r="A269" s="2" t="str">
        <f>""""&amp;book_list!B269&amp;""""</f>
        <v>""</v>
      </c>
      <c r="B269" s="2" t="str">
        <f>""""&amp;book_list!C269&amp;""""</f>
        <v>""</v>
      </c>
      <c r="C269" s="2" t="str">
        <f>""""&amp;book_list!D269&amp;""""</f>
        <v>""</v>
      </c>
      <c r="D269" s="2" t="str">
        <f>""""&amp;book_list!E269&amp;""""</f>
        <v>""</v>
      </c>
      <c r="E269" s="2" t="str">
        <f>""""&amp;book_list!F269&amp;""""</f>
        <v>""</v>
      </c>
      <c r="F269" s="2" t="str">
        <f>""""&amp;book_list!G269&amp;""""</f>
        <v>""</v>
      </c>
      <c r="G269" s="2" t="str">
        <f>""""&amp;book_list!H269&amp;""""</f>
        <v>""</v>
      </c>
      <c r="H269" s="2" t="str">
        <f>""""&amp;book_list!I269&amp;""""</f>
        <v>""</v>
      </c>
      <c r="I269" s="2" t="str">
        <f>""""&amp;book_list!J269&amp;""""</f>
        <v>"Bài 8"</v>
      </c>
      <c r="J269" s="2" t="str">
        <f>""""&amp;book_list!K269&amp;""""</f>
        <v>"Kanji"</v>
      </c>
      <c r="K269" s="2" t="str">
        <f>""""&amp;book_list!L269&amp;""""</f>
        <v>"8"</v>
      </c>
      <c r="L269" s="2" t="str">
        <f>""""&amp;book_list!M269&amp;""""</f>
        <v>"kanji"</v>
      </c>
      <c r="M269" s="2" t="str">
        <f>""""&amp;book_list!N269&amp;""""</f>
        <v>"kanji"</v>
      </c>
      <c r="N269" s="2" t="str">
        <f>""""&amp;book_list!O269&amp;""""</f>
        <v>"{'level': 'N5', 'tag' : {'contains':',jlptkanji,lesson8,'}}"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>
      <c r="A270" s="2" t="str">
        <f>""""&amp;book_list!B270&amp;""""</f>
        <v>""</v>
      </c>
      <c r="B270" s="2" t="str">
        <f>""""&amp;book_list!C270&amp;""""</f>
        <v>""</v>
      </c>
      <c r="C270" s="2" t="str">
        <f>""""&amp;book_list!D270&amp;""""</f>
        <v>""</v>
      </c>
      <c r="D270" s="2" t="str">
        <f>""""&amp;book_list!E270&amp;""""</f>
        <v>""</v>
      </c>
      <c r="E270" s="2" t="str">
        <f>""""&amp;book_list!F270&amp;""""</f>
        <v>""</v>
      </c>
      <c r="F270" s="2" t="str">
        <f>""""&amp;book_list!G270&amp;""""</f>
        <v>""</v>
      </c>
      <c r="G270" s="2" t="str">
        <f>""""&amp;book_list!H270&amp;""""</f>
        <v>""</v>
      </c>
      <c r="H270" s="2" t="str">
        <f>""""&amp;book_list!I270&amp;""""</f>
        <v>""</v>
      </c>
      <c r="I270" s="2" t="str">
        <f>""""&amp;book_list!J270&amp;""""</f>
        <v>"Bài 9"</v>
      </c>
      <c r="J270" s="2" t="str">
        <f>""""&amp;book_list!K270&amp;""""</f>
        <v>"Kanji"</v>
      </c>
      <c r="K270" s="2" t="str">
        <f>""""&amp;book_list!L270&amp;""""</f>
        <v>"9"</v>
      </c>
      <c r="L270" s="2" t="str">
        <f>""""&amp;book_list!M270&amp;""""</f>
        <v>"kanji"</v>
      </c>
      <c r="M270" s="2" t="str">
        <f>""""&amp;book_list!N270&amp;""""</f>
        <v>"kanji"</v>
      </c>
      <c r="N270" s="2" t="str">
        <f>""""&amp;book_list!O270&amp;""""</f>
        <v>"{'level': 'N5', 'tag' : {'contains':',jlptkanji,lesson9,'}}"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>
      <c r="A271" s="2" t="str">
        <f>""""&amp;book_list!B271&amp;""""</f>
        <v>""</v>
      </c>
      <c r="B271" s="2" t="str">
        <f>""""&amp;book_list!C271&amp;""""</f>
        <v>""</v>
      </c>
      <c r="C271" s="2" t="str">
        <f>""""&amp;book_list!D271&amp;""""</f>
        <v>""</v>
      </c>
      <c r="D271" s="2" t="str">
        <f>""""&amp;book_list!E271&amp;""""</f>
        <v>""</v>
      </c>
      <c r="E271" s="2" t="str">
        <f>""""&amp;book_list!F271&amp;""""</f>
        <v>""</v>
      </c>
      <c r="F271" s="2" t="str">
        <f>""""&amp;book_list!G271&amp;""""</f>
        <v>""</v>
      </c>
      <c r="G271" s="2" t="str">
        <f>""""&amp;book_list!H271&amp;""""</f>
        <v>""</v>
      </c>
      <c r="H271" s="2" t="str">
        <f>""""&amp;book_list!I271&amp;""""</f>
        <v>""</v>
      </c>
      <c r="I271" s="2" t="str">
        <f>""""&amp;book_list!J271&amp;""""</f>
        <v>"Bài 10"</v>
      </c>
      <c r="J271" s="2" t="str">
        <f>""""&amp;book_list!K271&amp;""""</f>
        <v>"Kanji"</v>
      </c>
      <c r="K271" s="2" t="str">
        <f>""""&amp;book_list!L271&amp;""""</f>
        <v>"10"</v>
      </c>
      <c r="L271" s="2" t="str">
        <f>""""&amp;book_list!M271&amp;""""</f>
        <v>"kanji"</v>
      </c>
      <c r="M271" s="2" t="str">
        <f>""""&amp;book_list!N271&amp;""""</f>
        <v>"kanji"</v>
      </c>
      <c r="N271" s="2" t="str">
        <f>""""&amp;book_list!O271&amp;""""</f>
        <v>"{'level': 'N5', 'tag' : {'contains':',jlptkanji,lesson10,'}}"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>
      <c r="A272" s="2" t="str">
        <f>""""&amp;book_list!B272&amp;""""</f>
        <v>""</v>
      </c>
      <c r="B272" s="2" t="str">
        <f>""""&amp;book_list!C272&amp;""""</f>
        <v>""</v>
      </c>
      <c r="C272" s="2" t="str">
        <f>""""&amp;book_list!D272&amp;""""</f>
        <v>""</v>
      </c>
      <c r="D272" s="2" t="str">
        <f>""""&amp;book_list!E272&amp;""""</f>
        <v>""</v>
      </c>
      <c r="E272" s="2" t="str">
        <f>""""&amp;book_list!F272&amp;""""</f>
        <v>""</v>
      </c>
      <c r="F272" s="2" t="str">
        <f>""""&amp;book_list!G272&amp;""""</f>
        <v>""</v>
      </c>
      <c r="G272" s="2" t="str">
        <f>""""&amp;book_list!H272&amp;""""</f>
        <v>""</v>
      </c>
      <c r="H272" s="2" t="str">
        <f>""""&amp;book_list!I272&amp;""""</f>
        <v>""</v>
      </c>
      <c r="I272" s="2" t="str">
        <f>""""&amp;book_list!J272&amp;""""</f>
        <v>"Bài 11"</v>
      </c>
      <c r="J272" s="2" t="str">
        <f>""""&amp;book_list!K272&amp;""""</f>
        <v>"Kanji"</v>
      </c>
      <c r="K272" s="2" t="str">
        <f>""""&amp;book_list!L272&amp;""""</f>
        <v>"11"</v>
      </c>
      <c r="L272" s="2" t="str">
        <f>""""&amp;book_list!M272&amp;""""</f>
        <v>"kanji"</v>
      </c>
      <c r="M272" s="2" t="str">
        <f>""""&amp;book_list!N272&amp;""""</f>
        <v>"kanji"</v>
      </c>
      <c r="N272" s="2" t="str">
        <f>""""&amp;book_list!O272&amp;""""</f>
        <v>"{'level': 'N5', 'tag' : {'contains':',jlptkanji,lesson11,'}}"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>
      <c r="A273" s="2" t="str">
        <f>""""&amp;book_list!B273&amp;""""</f>
        <v>""</v>
      </c>
      <c r="B273" s="2" t="str">
        <f>""""&amp;book_list!C273&amp;""""</f>
        <v>""</v>
      </c>
      <c r="C273" s="2" t="str">
        <f>""""&amp;book_list!D273&amp;""""</f>
        <v>""</v>
      </c>
      <c r="D273" s="2" t="str">
        <f>""""&amp;book_list!E273&amp;""""</f>
        <v>""</v>
      </c>
      <c r="E273" s="2" t="str">
        <f>""""&amp;book_list!F273&amp;""""</f>
        <v>""</v>
      </c>
      <c r="F273" s="2" t="str">
        <f>""""&amp;book_list!G273&amp;""""</f>
        <v>""</v>
      </c>
      <c r="G273" s="2" t="str">
        <f>""""&amp;book_list!H273&amp;""""</f>
        <v>""</v>
      </c>
      <c r="H273" s="2" t="str">
        <f>""""&amp;book_list!I273&amp;""""</f>
        <v>""</v>
      </c>
      <c r="I273" s="2" t="str">
        <f>""""&amp;book_list!J273&amp;""""</f>
        <v>"Bài 12"</v>
      </c>
      <c r="J273" s="2" t="str">
        <f>""""&amp;book_list!K273&amp;""""</f>
        <v>"Kanji"</v>
      </c>
      <c r="K273" s="2" t="str">
        <f>""""&amp;book_list!L273&amp;""""</f>
        <v>"12"</v>
      </c>
      <c r="L273" s="2" t="str">
        <f>""""&amp;book_list!M273&amp;""""</f>
        <v>"kanji"</v>
      </c>
      <c r="M273" s="2" t="str">
        <f>""""&amp;book_list!N273&amp;""""</f>
        <v>"kanji"</v>
      </c>
      <c r="N273" s="2" t="str">
        <f>""""&amp;book_list!O273&amp;""""</f>
        <v>"{'level': 'N5', 'tag' : {'contains':',jlptkanji,lesson12,'}}"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>
      <c r="A274" s="2" t="str">
        <f>""""&amp;book_list!B274&amp;""""</f>
        <v>""</v>
      </c>
      <c r="B274" s="2" t="str">
        <f>""""&amp;book_list!C274&amp;""""</f>
        <v>""</v>
      </c>
      <c r="C274" s="2" t="str">
        <f>""""&amp;book_list!D274&amp;""""</f>
        <v>""</v>
      </c>
      <c r="D274" s="2" t="str">
        <f>""""&amp;book_list!E274&amp;""""</f>
        <v>""</v>
      </c>
      <c r="E274" s="2" t="str">
        <f>""""&amp;book_list!F274&amp;""""</f>
        <v>""</v>
      </c>
      <c r="F274" s="2" t="str">
        <f>""""&amp;book_list!G274&amp;""""</f>
        <v>""</v>
      </c>
      <c r="G274" s="2" t="str">
        <f>""""&amp;book_list!H274&amp;""""</f>
        <v>""</v>
      </c>
      <c r="H274" s="2" t="str">
        <f>""""&amp;book_list!I274&amp;""""</f>
        <v>""</v>
      </c>
      <c r="I274" s="2" t="str">
        <f>""""&amp;book_list!J274&amp;""""</f>
        <v>"Bài 13"</v>
      </c>
      <c r="J274" s="2" t="str">
        <f>""""&amp;book_list!K274&amp;""""</f>
        <v>"Kanji"</v>
      </c>
      <c r="K274" s="2" t="str">
        <f>""""&amp;book_list!L274&amp;""""</f>
        <v>"13"</v>
      </c>
      <c r="L274" s="2" t="str">
        <f>""""&amp;book_list!M274&amp;""""</f>
        <v>"kanji"</v>
      </c>
      <c r="M274" s="2" t="str">
        <f>""""&amp;book_list!N274&amp;""""</f>
        <v>"kanji"</v>
      </c>
      <c r="N274" s="2" t="str">
        <f>""""&amp;book_list!O274&amp;""""</f>
        <v>"{'level': 'N5', 'tag' : {'contains':',jlptkanji,lesson13,'}}"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>
      <c r="A275" s="2" t="str">
        <f>""""&amp;book_list!B275&amp;""""</f>
        <v>""</v>
      </c>
      <c r="B275" s="2" t="str">
        <f>""""&amp;book_list!C275&amp;""""</f>
        <v>""</v>
      </c>
      <c r="C275" s="2" t="str">
        <f>""""&amp;book_list!D275&amp;""""</f>
        <v>""</v>
      </c>
      <c r="D275" s="2" t="str">
        <f>""""&amp;book_list!E275&amp;""""</f>
        <v>""</v>
      </c>
      <c r="E275" s="2" t="str">
        <f>""""&amp;book_list!F275&amp;""""</f>
        <v>""</v>
      </c>
      <c r="F275" s="2" t="str">
        <f>""""&amp;book_list!G275&amp;""""</f>
        <v>""</v>
      </c>
      <c r="G275" s="2" t="str">
        <f>""""&amp;book_list!H275&amp;""""</f>
        <v>""</v>
      </c>
      <c r="H275" s="2" t="str">
        <f>""""&amp;book_list!I275&amp;""""</f>
        <v>""</v>
      </c>
      <c r="I275" s="2" t="str">
        <f>""""&amp;book_list!J275&amp;""""</f>
        <v>"Bài 14"</v>
      </c>
      <c r="J275" s="2" t="str">
        <f>""""&amp;book_list!K275&amp;""""</f>
        <v>"Kanji"</v>
      </c>
      <c r="K275" s="2" t="str">
        <f>""""&amp;book_list!L275&amp;""""</f>
        <v>"14"</v>
      </c>
      <c r="L275" s="2" t="str">
        <f>""""&amp;book_list!M275&amp;""""</f>
        <v>"kanji"</v>
      </c>
      <c r="M275" s="2" t="str">
        <f>""""&amp;book_list!N275&amp;""""</f>
        <v>"kanji"</v>
      </c>
      <c r="N275" s="2" t="str">
        <f>""""&amp;book_list!O275&amp;""""</f>
        <v>"{'level': 'N5', 'tag' : {'contains':',jlptkanji,lesson14,'}}"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>
      <c r="A276" s="2" t="str">
        <f>""""&amp;book_list!B276&amp;""""</f>
        <v>""</v>
      </c>
      <c r="B276" s="2" t="str">
        <f>""""&amp;book_list!C276&amp;""""</f>
        <v>""</v>
      </c>
      <c r="C276" s="2" t="str">
        <f>""""&amp;book_list!D276&amp;""""</f>
        <v>""</v>
      </c>
      <c r="D276" s="2" t="str">
        <f>""""&amp;book_list!E276&amp;""""</f>
        <v>""</v>
      </c>
      <c r="E276" s="2" t="str">
        <f>""""&amp;book_list!F276&amp;""""</f>
        <v>""</v>
      </c>
      <c r="F276" s="2" t="str">
        <f>""""&amp;book_list!G276&amp;""""</f>
        <v>""</v>
      </c>
      <c r="G276" s="2" t="str">
        <f>""""&amp;book_list!H276&amp;""""</f>
        <v>""</v>
      </c>
      <c r="H276" s="2" t="str">
        <f>""""&amp;book_list!I276&amp;""""</f>
        <v>""</v>
      </c>
      <c r="I276" s="2" t="str">
        <f>""""&amp;book_list!J276&amp;""""</f>
        <v>"Bài 15"</v>
      </c>
      <c r="J276" s="2" t="str">
        <f>""""&amp;book_list!K276&amp;""""</f>
        <v>"Kanji"</v>
      </c>
      <c r="K276" s="2" t="str">
        <f>""""&amp;book_list!L276&amp;""""</f>
        <v>"15"</v>
      </c>
      <c r="L276" s="2" t="str">
        <f>""""&amp;book_list!M276&amp;""""</f>
        <v>"kanji"</v>
      </c>
      <c r="M276" s="2" t="str">
        <f>""""&amp;book_list!N276&amp;""""</f>
        <v>"kanji"</v>
      </c>
      <c r="N276" s="2" t="str">
        <f>""""&amp;book_list!O276&amp;""""</f>
        <v>"{'level': 'N5', 'tag' : {'contains':',jlptkanji,lesson15,'}}"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>
      <c r="A277" s="2" t="str">
        <f>""""&amp;book_list!B277&amp;""""</f>
        <v>""</v>
      </c>
      <c r="B277" s="2" t="str">
        <f>""""&amp;book_list!C277&amp;""""</f>
        <v>""</v>
      </c>
      <c r="C277" s="2" t="str">
        <f>""""&amp;book_list!D277&amp;""""</f>
        <v>""</v>
      </c>
      <c r="D277" s="2" t="str">
        <f>""""&amp;book_list!E277&amp;""""</f>
        <v>""</v>
      </c>
      <c r="E277" s="2" t="str">
        <f>""""&amp;book_list!F277&amp;""""</f>
        <v>""</v>
      </c>
      <c r="F277" s="2" t="str">
        <f>""""&amp;book_list!G277&amp;""""</f>
        <v>""</v>
      </c>
      <c r="G277" s="2" t="str">
        <f>""""&amp;book_list!H277&amp;""""</f>
        <v>""</v>
      </c>
      <c r="H277" s="2" t="str">
        <f>""""&amp;book_list!I277&amp;""""</f>
        <v>""</v>
      </c>
      <c r="I277" s="2" t="str">
        <f>""""&amp;book_list!J277&amp;""""</f>
        <v>"Bài 16"</v>
      </c>
      <c r="J277" s="2" t="str">
        <f>""""&amp;book_list!K277&amp;""""</f>
        <v>"Kanji"</v>
      </c>
      <c r="K277" s="2" t="str">
        <f>""""&amp;book_list!L277&amp;""""</f>
        <v>"16"</v>
      </c>
      <c r="L277" s="2" t="str">
        <f>""""&amp;book_list!M277&amp;""""</f>
        <v>"kanji"</v>
      </c>
      <c r="M277" s="2" t="str">
        <f>""""&amp;book_list!N277&amp;""""</f>
        <v>"kanji"</v>
      </c>
      <c r="N277" s="2" t="str">
        <f>""""&amp;book_list!O277&amp;""""</f>
        <v>"{'level': 'N5', 'tag' : {'contains':',jlptkanji,lesson16,'}}"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>
      <c r="A278" s="2" t="str">
        <f>""""&amp;book_list!B278&amp;""""</f>
        <v>""</v>
      </c>
      <c r="B278" s="2" t="str">
        <f>""""&amp;book_list!C278&amp;""""</f>
        <v>""</v>
      </c>
      <c r="C278" s="2" t="str">
        <f>""""&amp;book_list!D278&amp;""""</f>
        <v>""</v>
      </c>
      <c r="D278" s="2" t="str">
        <f>""""&amp;book_list!E278&amp;""""</f>
        <v>""</v>
      </c>
      <c r="E278" s="2" t="str">
        <f>""""&amp;book_list!F278&amp;""""</f>
        <v>""</v>
      </c>
      <c r="F278" s="2" t="str">
        <f>""""&amp;book_list!G278&amp;""""</f>
        <v>""</v>
      </c>
      <c r="G278" s="2" t="str">
        <f>""""&amp;book_list!H278&amp;""""</f>
        <v>""</v>
      </c>
      <c r="H278" s="2" t="str">
        <f>""""&amp;book_list!I278&amp;""""</f>
        <v>""</v>
      </c>
      <c r="I278" s="2" t="str">
        <f>""""&amp;book_list!J278&amp;""""</f>
        <v>"Bài 17"</v>
      </c>
      <c r="J278" s="2" t="str">
        <f>""""&amp;book_list!K278&amp;""""</f>
        <v>"Kanji"</v>
      </c>
      <c r="K278" s="2" t="str">
        <f>""""&amp;book_list!L278&amp;""""</f>
        <v>"17"</v>
      </c>
      <c r="L278" s="2" t="str">
        <f>""""&amp;book_list!M278&amp;""""</f>
        <v>"kanji"</v>
      </c>
      <c r="M278" s="2" t="str">
        <f>""""&amp;book_list!N278&amp;""""</f>
        <v>"kanji"</v>
      </c>
      <c r="N278" s="2" t="str">
        <f>""""&amp;book_list!O278&amp;""""</f>
        <v>"{'level': 'N5', 'tag' : {'contains':',jlptkanji,lesson17,'}}"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>
      <c r="A279" s="2" t="str">
        <f>""""&amp;book_list!B279&amp;""""</f>
        <v>"Kanji N3"</v>
      </c>
      <c r="B279" s="2" t="str">
        <f>""""&amp;book_list!C279&amp;""""</f>
        <v>"Kanji N3 dựa theo chuẩn của JLPT"</v>
      </c>
      <c r="C279" s="2" t="str">
        <f>""""&amp;book_list!D279&amp;""""</f>
        <v>"kanji"</v>
      </c>
      <c r="D279" s="2" t="str">
        <f>""""&amp;book_list!E279&amp;""""</f>
        <v>"N3"</v>
      </c>
      <c r="E279" s="2" t="str">
        <f>""""&amp;book_list!F279&amp;""""</f>
        <v>"18"</v>
      </c>
      <c r="F279" s="2" t="str">
        <f>""""&amp;book_list!G279&amp;""""</f>
        <v>"36"</v>
      </c>
      <c r="G279" s="2" t="str">
        <f>""""&amp;book_list!H279&amp;""""</f>
        <v>""</v>
      </c>
      <c r="H279" s="2" t="str">
        <f>""""&amp;book_list!I279&amp;""""</f>
        <v>""</v>
      </c>
      <c r="I279" s="2" t="str">
        <f>""""&amp;book_list!J279&amp;""""</f>
        <v>"Bài 1"</v>
      </c>
      <c r="J279" s="2" t="str">
        <f>""""&amp;book_list!K279&amp;""""</f>
        <v>"Kanji"</v>
      </c>
      <c r="K279" s="2" t="str">
        <f>""""&amp;book_list!L279&amp;""""</f>
        <v>"1"</v>
      </c>
      <c r="L279" s="2" t="str">
        <f>""""&amp;book_list!M279&amp;""""</f>
        <v>"kanji"</v>
      </c>
      <c r="M279" s="2" t="str">
        <f>""""&amp;book_list!N279&amp;""""</f>
        <v>"kanji"</v>
      </c>
      <c r="N279" s="2" t="str">
        <f>""""&amp;book_list!O279&amp;""""</f>
        <v>"{'level': 'N3', 'tag' : {'contains':',jlptkanjiN3,lesson1,'}}"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>
      <c r="A280" s="2" t="str">
        <f>""""&amp;book_list!B280&amp;""""</f>
        <v>""</v>
      </c>
      <c r="B280" s="2" t="str">
        <f>""""&amp;book_list!C280&amp;""""</f>
        <v>""</v>
      </c>
      <c r="C280" s="2" t="str">
        <f>""""&amp;book_list!D280&amp;""""</f>
        <v>""</v>
      </c>
      <c r="D280" s="2" t="str">
        <f>""""&amp;book_list!E280&amp;""""</f>
        <v>""</v>
      </c>
      <c r="E280" s="2" t="str">
        <f>""""&amp;book_list!F280&amp;""""</f>
        <v>""</v>
      </c>
      <c r="F280" s="2" t="str">
        <f>""""&amp;book_list!G280&amp;""""</f>
        <v>""</v>
      </c>
      <c r="G280" s="2" t="str">
        <f>""""&amp;book_list!H280&amp;""""</f>
        <v>""</v>
      </c>
      <c r="H280" s="2" t="str">
        <f>""""&amp;book_list!I280&amp;""""</f>
        <v>""</v>
      </c>
      <c r="I280" s="2" t="str">
        <f>""""&amp;book_list!J280&amp;""""</f>
        <v>"Bài 2"</v>
      </c>
      <c r="J280" s="2" t="str">
        <f>""""&amp;book_list!K280&amp;""""</f>
        <v>"Kanji"</v>
      </c>
      <c r="K280" s="2" t="str">
        <f>""""&amp;book_list!L280&amp;""""</f>
        <v>"2"</v>
      </c>
      <c r="L280" s="2" t="str">
        <f>""""&amp;book_list!M280&amp;""""</f>
        <v>"kanji"</v>
      </c>
      <c r="M280" s="2" t="str">
        <f>""""&amp;book_list!N280&amp;""""</f>
        <v>"kanji"</v>
      </c>
      <c r="N280" s="2" t="str">
        <f>""""&amp;book_list!O280&amp;""""</f>
        <v>"{'level': 'N3', 'tag' : {'contains':',jlptkanjiN3,lesson2,'}}"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>
      <c r="A281" s="2" t="str">
        <f>""""&amp;book_list!B281&amp;""""</f>
        <v>""</v>
      </c>
      <c r="B281" s="2" t="str">
        <f>""""&amp;book_list!C281&amp;""""</f>
        <v>""</v>
      </c>
      <c r="C281" s="2" t="str">
        <f>""""&amp;book_list!D281&amp;""""</f>
        <v>""</v>
      </c>
      <c r="D281" s="2" t="str">
        <f>""""&amp;book_list!E281&amp;""""</f>
        <v>""</v>
      </c>
      <c r="E281" s="2" t="str">
        <f>""""&amp;book_list!F281&amp;""""</f>
        <v>""</v>
      </c>
      <c r="F281" s="2" t="str">
        <f>""""&amp;book_list!G281&amp;""""</f>
        <v>""</v>
      </c>
      <c r="G281" s="2" t="str">
        <f>""""&amp;book_list!H281&amp;""""</f>
        <v>""</v>
      </c>
      <c r="H281" s="2" t="str">
        <f>""""&amp;book_list!I281&amp;""""</f>
        <v>""</v>
      </c>
      <c r="I281" s="2" t="str">
        <f>""""&amp;book_list!J281&amp;""""</f>
        <v>"Bài 3"</v>
      </c>
      <c r="J281" s="2" t="str">
        <f>""""&amp;book_list!K281&amp;""""</f>
        <v>"Kanji"</v>
      </c>
      <c r="K281" s="2" t="str">
        <f>""""&amp;book_list!L281&amp;""""</f>
        <v>"3"</v>
      </c>
      <c r="L281" s="2" t="str">
        <f>""""&amp;book_list!M281&amp;""""</f>
        <v>"kanji"</v>
      </c>
      <c r="M281" s="2" t="str">
        <f>""""&amp;book_list!N281&amp;""""</f>
        <v>"kanji"</v>
      </c>
      <c r="N281" s="2" t="str">
        <f>""""&amp;book_list!O281&amp;""""</f>
        <v>"{'level': 'N3', 'tag' : {'contains':',jlptkanjiN3,lesson3,'}}"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>
      <c r="A282" s="2" t="str">
        <f>""""&amp;book_list!B282&amp;""""</f>
        <v>""</v>
      </c>
      <c r="B282" s="2" t="str">
        <f>""""&amp;book_list!C282&amp;""""</f>
        <v>""</v>
      </c>
      <c r="C282" s="2" t="str">
        <f>""""&amp;book_list!D282&amp;""""</f>
        <v>""</v>
      </c>
      <c r="D282" s="2" t="str">
        <f>""""&amp;book_list!E282&amp;""""</f>
        <v>""</v>
      </c>
      <c r="E282" s="2" t="str">
        <f>""""&amp;book_list!F282&amp;""""</f>
        <v>""</v>
      </c>
      <c r="F282" s="2" t="str">
        <f>""""&amp;book_list!G282&amp;""""</f>
        <v>""</v>
      </c>
      <c r="G282" s="2" t="str">
        <f>""""&amp;book_list!H282&amp;""""</f>
        <v>""</v>
      </c>
      <c r="H282" s="2" t="str">
        <f>""""&amp;book_list!I282&amp;""""</f>
        <v>""</v>
      </c>
      <c r="I282" s="2" t="str">
        <f>""""&amp;book_list!J282&amp;""""</f>
        <v>"Bài 4"</v>
      </c>
      <c r="J282" s="2" t="str">
        <f>""""&amp;book_list!K282&amp;""""</f>
        <v>"Kanji"</v>
      </c>
      <c r="K282" s="2" t="str">
        <f>""""&amp;book_list!L282&amp;""""</f>
        <v>"4"</v>
      </c>
      <c r="L282" s="2" t="str">
        <f>""""&amp;book_list!M282&amp;""""</f>
        <v>"kanji"</v>
      </c>
      <c r="M282" s="2" t="str">
        <f>""""&amp;book_list!N282&amp;""""</f>
        <v>"kanji"</v>
      </c>
      <c r="N282" s="2" t="str">
        <f>""""&amp;book_list!O282&amp;""""</f>
        <v>"{'level': 'N3', 'tag' : {'contains':',jlptkanjiN3,lesson4,'}}"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>
      <c r="A283" s="2" t="str">
        <f>""""&amp;book_list!B283&amp;""""</f>
        <v>""</v>
      </c>
      <c r="B283" s="2" t="str">
        <f>""""&amp;book_list!C283&amp;""""</f>
        <v>""</v>
      </c>
      <c r="C283" s="2" t="str">
        <f>""""&amp;book_list!D283&amp;""""</f>
        <v>""</v>
      </c>
      <c r="D283" s="2" t="str">
        <f>""""&amp;book_list!E283&amp;""""</f>
        <v>""</v>
      </c>
      <c r="E283" s="2" t="str">
        <f>""""&amp;book_list!F283&amp;""""</f>
        <v>""</v>
      </c>
      <c r="F283" s="2" t="str">
        <f>""""&amp;book_list!G283&amp;""""</f>
        <v>""</v>
      </c>
      <c r="G283" s="2" t="str">
        <f>""""&amp;book_list!H283&amp;""""</f>
        <v>""</v>
      </c>
      <c r="H283" s="2" t="str">
        <f>""""&amp;book_list!I283&amp;""""</f>
        <v>""</v>
      </c>
      <c r="I283" s="2" t="str">
        <f>""""&amp;book_list!J283&amp;""""</f>
        <v>"Bài 5"</v>
      </c>
      <c r="J283" s="2" t="str">
        <f>""""&amp;book_list!K283&amp;""""</f>
        <v>"Kanji"</v>
      </c>
      <c r="K283" s="2" t="str">
        <f>""""&amp;book_list!L283&amp;""""</f>
        <v>"5"</v>
      </c>
      <c r="L283" s="2" t="str">
        <f>""""&amp;book_list!M283&amp;""""</f>
        <v>"kanji"</v>
      </c>
      <c r="M283" s="2" t="str">
        <f>""""&amp;book_list!N283&amp;""""</f>
        <v>"kanji"</v>
      </c>
      <c r="N283" s="2" t="str">
        <f>""""&amp;book_list!O283&amp;""""</f>
        <v>"{'level': 'N3', 'tag' : {'contains':',jlptkanjiN3,lesson5,'}}"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>
      <c r="A284" s="2" t="str">
        <f>""""&amp;book_list!B284&amp;""""</f>
        <v>""</v>
      </c>
      <c r="B284" s="2" t="str">
        <f>""""&amp;book_list!C284&amp;""""</f>
        <v>""</v>
      </c>
      <c r="C284" s="2" t="str">
        <f>""""&amp;book_list!D284&amp;""""</f>
        <v>""</v>
      </c>
      <c r="D284" s="2" t="str">
        <f>""""&amp;book_list!E284&amp;""""</f>
        <v>""</v>
      </c>
      <c r="E284" s="2" t="str">
        <f>""""&amp;book_list!F284&amp;""""</f>
        <v>""</v>
      </c>
      <c r="F284" s="2" t="str">
        <f>""""&amp;book_list!G284&amp;""""</f>
        <v>""</v>
      </c>
      <c r="G284" s="2" t="str">
        <f>""""&amp;book_list!H284&amp;""""</f>
        <v>""</v>
      </c>
      <c r="H284" s="2" t="str">
        <f>""""&amp;book_list!I284&amp;""""</f>
        <v>""</v>
      </c>
      <c r="I284" s="2" t="str">
        <f>""""&amp;book_list!J284&amp;""""</f>
        <v>"Bài 6"</v>
      </c>
      <c r="J284" s="2" t="str">
        <f>""""&amp;book_list!K284&amp;""""</f>
        <v>"Kanji"</v>
      </c>
      <c r="K284" s="2" t="str">
        <f>""""&amp;book_list!L284&amp;""""</f>
        <v>"6"</v>
      </c>
      <c r="L284" s="2" t="str">
        <f>""""&amp;book_list!M284&amp;""""</f>
        <v>"kanji"</v>
      </c>
      <c r="M284" s="2" t="str">
        <f>""""&amp;book_list!N284&amp;""""</f>
        <v>"kanji"</v>
      </c>
      <c r="N284" s="2" t="str">
        <f>""""&amp;book_list!O284&amp;""""</f>
        <v>"{'level': 'N3', 'tag' : {'contains':',jlptkanjiN3,lesson6,'}}"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>
      <c r="A285" s="2" t="str">
        <f>""""&amp;book_list!B285&amp;""""</f>
        <v>""</v>
      </c>
      <c r="B285" s="2" t="str">
        <f>""""&amp;book_list!C285&amp;""""</f>
        <v>""</v>
      </c>
      <c r="C285" s="2" t="str">
        <f>""""&amp;book_list!D285&amp;""""</f>
        <v>""</v>
      </c>
      <c r="D285" s="2" t="str">
        <f>""""&amp;book_list!E285&amp;""""</f>
        <v>""</v>
      </c>
      <c r="E285" s="2" t="str">
        <f>""""&amp;book_list!F285&amp;""""</f>
        <v>""</v>
      </c>
      <c r="F285" s="2" t="str">
        <f>""""&amp;book_list!G285&amp;""""</f>
        <v>""</v>
      </c>
      <c r="G285" s="2" t="str">
        <f>""""&amp;book_list!H285&amp;""""</f>
        <v>""</v>
      </c>
      <c r="H285" s="2" t="str">
        <f>""""&amp;book_list!I285&amp;""""</f>
        <v>""</v>
      </c>
      <c r="I285" s="2" t="str">
        <f>""""&amp;book_list!J285&amp;""""</f>
        <v>"Bài 7"</v>
      </c>
      <c r="J285" s="2" t="str">
        <f>""""&amp;book_list!K285&amp;""""</f>
        <v>"Kanji"</v>
      </c>
      <c r="K285" s="2" t="str">
        <f>""""&amp;book_list!L285&amp;""""</f>
        <v>"7"</v>
      </c>
      <c r="L285" s="2" t="str">
        <f>""""&amp;book_list!M285&amp;""""</f>
        <v>"kanji"</v>
      </c>
      <c r="M285" s="2" t="str">
        <f>""""&amp;book_list!N285&amp;""""</f>
        <v>"kanji"</v>
      </c>
      <c r="N285" s="2" t="str">
        <f>""""&amp;book_list!O285&amp;""""</f>
        <v>"{'level': 'N3', 'tag' : {'contains':',jlptkanjiN3,lesson7,'}}"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>
      <c r="A286" s="2" t="str">
        <f>""""&amp;book_list!B286&amp;""""</f>
        <v>""</v>
      </c>
      <c r="B286" s="2" t="str">
        <f>""""&amp;book_list!C286&amp;""""</f>
        <v>""</v>
      </c>
      <c r="C286" s="2" t="str">
        <f>""""&amp;book_list!D286&amp;""""</f>
        <v>""</v>
      </c>
      <c r="D286" s="2" t="str">
        <f>""""&amp;book_list!E286&amp;""""</f>
        <v>""</v>
      </c>
      <c r="E286" s="2" t="str">
        <f>""""&amp;book_list!F286&amp;""""</f>
        <v>""</v>
      </c>
      <c r="F286" s="2" t="str">
        <f>""""&amp;book_list!G286&amp;""""</f>
        <v>""</v>
      </c>
      <c r="G286" s="2" t="str">
        <f>""""&amp;book_list!H286&amp;""""</f>
        <v>""</v>
      </c>
      <c r="H286" s="2" t="str">
        <f>""""&amp;book_list!I286&amp;""""</f>
        <v>""</v>
      </c>
      <c r="I286" s="2" t="str">
        <f>""""&amp;book_list!J286&amp;""""</f>
        <v>"Bài 8"</v>
      </c>
      <c r="J286" s="2" t="str">
        <f>""""&amp;book_list!K286&amp;""""</f>
        <v>"Kanji"</v>
      </c>
      <c r="K286" s="2" t="str">
        <f>""""&amp;book_list!L286&amp;""""</f>
        <v>"8"</v>
      </c>
      <c r="L286" s="2" t="str">
        <f>""""&amp;book_list!M286&amp;""""</f>
        <v>"kanji"</v>
      </c>
      <c r="M286" s="2" t="str">
        <f>""""&amp;book_list!N286&amp;""""</f>
        <v>"kanji"</v>
      </c>
      <c r="N286" s="2" t="str">
        <f>""""&amp;book_list!O286&amp;""""</f>
        <v>"{'level': 'N3', 'tag' : {'contains':',jlptkanjiN3,lesson8,'}}"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>
      <c r="A287" s="2" t="str">
        <f>""""&amp;book_list!B287&amp;""""</f>
        <v>""</v>
      </c>
      <c r="B287" s="2" t="str">
        <f>""""&amp;book_list!C287&amp;""""</f>
        <v>""</v>
      </c>
      <c r="C287" s="2" t="str">
        <f>""""&amp;book_list!D287&amp;""""</f>
        <v>""</v>
      </c>
      <c r="D287" s="2" t="str">
        <f>""""&amp;book_list!E287&amp;""""</f>
        <v>""</v>
      </c>
      <c r="E287" s="2" t="str">
        <f>""""&amp;book_list!F287&amp;""""</f>
        <v>""</v>
      </c>
      <c r="F287" s="2" t="str">
        <f>""""&amp;book_list!G287&amp;""""</f>
        <v>""</v>
      </c>
      <c r="G287" s="2" t="str">
        <f>""""&amp;book_list!H287&amp;""""</f>
        <v>""</v>
      </c>
      <c r="H287" s="2" t="str">
        <f>""""&amp;book_list!I287&amp;""""</f>
        <v>""</v>
      </c>
      <c r="I287" s="2" t="str">
        <f>""""&amp;book_list!J287&amp;""""</f>
        <v>"Bài 9"</v>
      </c>
      <c r="J287" s="2" t="str">
        <f>""""&amp;book_list!K287&amp;""""</f>
        <v>"Kanji"</v>
      </c>
      <c r="K287" s="2" t="str">
        <f>""""&amp;book_list!L287&amp;""""</f>
        <v>"9"</v>
      </c>
      <c r="L287" s="2" t="str">
        <f>""""&amp;book_list!M287&amp;""""</f>
        <v>"kanji"</v>
      </c>
      <c r="M287" s="2" t="str">
        <f>""""&amp;book_list!N287&amp;""""</f>
        <v>"kanji"</v>
      </c>
      <c r="N287" s="2" t="str">
        <f>""""&amp;book_list!O287&amp;""""</f>
        <v>"{'level': 'N3', 'tag' : {'contains':',jlptkanjiN3,lesson9,'}}"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>
      <c r="A288" s="2" t="str">
        <f>""""&amp;book_list!B288&amp;""""</f>
        <v>""</v>
      </c>
      <c r="B288" s="2" t="str">
        <f>""""&amp;book_list!C288&amp;""""</f>
        <v>""</v>
      </c>
      <c r="C288" s="2" t="str">
        <f>""""&amp;book_list!D288&amp;""""</f>
        <v>""</v>
      </c>
      <c r="D288" s="2" t="str">
        <f>""""&amp;book_list!E288&amp;""""</f>
        <v>""</v>
      </c>
      <c r="E288" s="2" t="str">
        <f>""""&amp;book_list!F288&amp;""""</f>
        <v>""</v>
      </c>
      <c r="F288" s="2" t="str">
        <f>""""&amp;book_list!G288&amp;""""</f>
        <v>""</v>
      </c>
      <c r="G288" s="2" t="str">
        <f>""""&amp;book_list!H288&amp;""""</f>
        <v>""</v>
      </c>
      <c r="H288" s="2" t="str">
        <f>""""&amp;book_list!I288&amp;""""</f>
        <v>""</v>
      </c>
      <c r="I288" s="2" t="str">
        <f>""""&amp;book_list!J288&amp;""""</f>
        <v>"Bài 10"</v>
      </c>
      <c r="J288" s="2" t="str">
        <f>""""&amp;book_list!K288&amp;""""</f>
        <v>"Kanji"</v>
      </c>
      <c r="K288" s="2" t="str">
        <f>""""&amp;book_list!L288&amp;""""</f>
        <v>"10"</v>
      </c>
      <c r="L288" s="2" t="str">
        <f>""""&amp;book_list!M288&amp;""""</f>
        <v>"kanji"</v>
      </c>
      <c r="M288" s="2" t="str">
        <f>""""&amp;book_list!N288&amp;""""</f>
        <v>"kanji"</v>
      </c>
      <c r="N288" s="2" t="str">
        <f>""""&amp;book_list!O288&amp;""""</f>
        <v>"{'level': 'N3', 'tag' : {'contains':',jlptkanjiN3,lesson10,'}}"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>
      <c r="A289" s="2" t="str">
        <f>""""&amp;book_list!B289&amp;""""</f>
        <v>""</v>
      </c>
      <c r="B289" s="2" t="str">
        <f>""""&amp;book_list!C289&amp;""""</f>
        <v>""</v>
      </c>
      <c r="C289" s="2" t="str">
        <f>""""&amp;book_list!D289&amp;""""</f>
        <v>""</v>
      </c>
      <c r="D289" s="2" t="str">
        <f>""""&amp;book_list!E289&amp;""""</f>
        <v>""</v>
      </c>
      <c r="E289" s="2" t="str">
        <f>""""&amp;book_list!F289&amp;""""</f>
        <v>""</v>
      </c>
      <c r="F289" s="2" t="str">
        <f>""""&amp;book_list!G289&amp;""""</f>
        <v>""</v>
      </c>
      <c r="G289" s="2" t="str">
        <f>""""&amp;book_list!H289&amp;""""</f>
        <v>""</v>
      </c>
      <c r="H289" s="2" t="str">
        <f>""""&amp;book_list!I289&amp;""""</f>
        <v>""</v>
      </c>
      <c r="I289" s="2" t="str">
        <f>""""&amp;book_list!J289&amp;""""</f>
        <v>"Bài 11"</v>
      </c>
      <c r="J289" s="2" t="str">
        <f>""""&amp;book_list!K289&amp;""""</f>
        <v>"Kanji"</v>
      </c>
      <c r="K289" s="2" t="str">
        <f>""""&amp;book_list!L289&amp;""""</f>
        <v>"11"</v>
      </c>
      <c r="L289" s="2" t="str">
        <f>""""&amp;book_list!M289&amp;""""</f>
        <v>"kanji"</v>
      </c>
      <c r="M289" s="2" t="str">
        <f>""""&amp;book_list!N289&amp;""""</f>
        <v>"kanji"</v>
      </c>
      <c r="N289" s="2" t="str">
        <f>""""&amp;book_list!O289&amp;""""</f>
        <v>"{'level': 'N3', 'tag' : {'contains':',jlptkanjiN3,lesson11,'}}"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>
      <c r="A290" s="2" t="str">
        <f>""""&amp;book_list!B290&amp;""""</f>
        <v>""</v>
      </c>
      <c r="B290" s="2" t="str">
        <f>""""&amp;book_list!C290&amp;""""</f>
        <v>""</v>
      </c>
      <c r="C290" s="2" t="str">
        <f>""""&amp;book_list!D290&amp;""""</f>
        <v>""</v>
      </c>
      <c r="D290" s="2" t="str">
        <f>""""&amp;book_list!E290&amp;""""</f>
        <v>""</v>
      </c>
      <c r="E290" s="2" t="str">
        <f>""""&amp;book_list!F290&amp;""""</f>
        <v>""</v>
      </c>
      <c r="F290" s="2" t="str">
        <f>""""&amp;book_list!G290&amp;""""</f>
        <v>""</v>
      </c>
      <c r="G290" s="2" t="str">
        <f>""""&amp;book_list!H290&amp;""""</f>
        <v>""</v>
      </c>
      <c r="H290" s="2" t="str">
        <f>""""&amp;book_list!I290&amp;""""</f>
        <v>""</v>
      </c>
      <c r="I290" s="2" t="str">
        <f>""""&amp;book_list!J290&amp;""""</f>
        <v>"Bài 12"</v>
      </c>
      <c r="J290" s="2" t="str">
        <f>""""&amp;book_list!K290&amp;""""</f>
        <v>"Kanji"</v>
      </c>
      <c r="K290" s="2" t="str">
        <f>""""&amp;book_list!L290&amp;""""</f>
        <v>"12"</v>
      </c>
      <c r="L290" s="2" t="str">
        <f>""""&amp;book_list!M290&amp;""""</f>
        <v>"kanji"</v>
      </c>
      <c r="M290" s="2" t="str">
        <f>""""&amp;book_list!N290&amp;""""</f>
        <v>"kanji"</v>
      </c>
      <c r="N290" s="2" t="str">
        <f>""""&amp;book_list!O290&amp;""""</f>
        <v>"{'level': 'N3', 'tag' : {'contains':',jlptkanjiN3,lesson12,'}}"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>
      <c r="A291" s="2" t="str">
        <f>""""&amp;book_list!B291&amp;""""</f>
        <v>""</v>
      </c>
      <c r="B291" s="2" t="str">
        <f>""""&amp;book_list!C291&amp;""""</f>
        <v>""</v>
      </c>
      <c r="C291" s="2" t="str">
        <f>""""&amp;book_list!D291&amp;""""</f>
        <v>""</v>
      </c>
      <c r="D291" s="2" t="str">
        <f>""""&amp;book_list!E291&amp;""""</f>
        <v>""</v>
      </c>
      <c r="E291" s="2" t="str">
        <f>""""&amp;book_list!F291&amp;""""</f>
        <v>""</v>
      </c>
      <c r="F291" s="2" t="str">
        <f>""""&amp;book_list!G291&amp;""""</f>
        <v>""</v>
      </c>
      <c r="G291" s="2" t="str">
        <f>""""&amp;book_list!H291&amp;""""</f>
        <v>""</v>
      </c>
      <c r="H291" s="2" t="str">
        <f>""""&amp;book_list!I291&amp;""""</f>
        <v>""</v>
      </c>
      <c r="I291" s="2" t="str">
        <f>""""&amp;book_list!J291&amp;""""</f>
        <v>"Bài 13"</v>
      </c>
      <c r="J291" s="2" t="str">
        <f>""""&amp;book_list!K291&amp;""""</f>
        <v>"Kanji"</v>
      </c>
      <c r="K291" s="2" t="str">
        <f>""""&amp;book_list!L291&amp;""""</f>
        <v>"13"</v>
      </c>
      <c r="L291" s="2" t="str">
        <f>""""&amp;book_list!M291&amp;""""</f>
        <v>"kanji"</v>
      </c>
      <c r="M291" s="2" t="str">
        <f>""""&amp;book_list!N291&amp;""""</f>
        <v>"kanji"</v>
      </c>
      <c r="N291" s="2" t="str">
        <f>""""&amp;book_list!O291&amp;""""</f>
        <v>"{'level': 'N3', 'tag' : {'contains':',jlptkanjiN3,lesson13,'}}"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>
      <c r="A292" s="2" t="str">
        <f>""""&amp;book_list!B292&amp;""""</f>
        <v>""</v>
      </c>
      <c r="B292" s="2" t="str">
        <f>""""&amp;book_list!C292&amp;""""</f>
        <v>""</v>
      </c>
      <c r="C292" s="2" t="str">
        <f>""""&amp;book_list!D292&amp;""""</f>
        <v>""</v>
      </c>
      <c r="D292" s="2" t="str">
        <f>""""&amp;book_list!E292&amp;""""</f>
        <v>""</v>
      </c>
      <c r="E292" s="2" t="str">
        <f>""""&amp;book_list!F292&amp;""""</f>
        <v>""</v>
      </c>
      <c r="F292" s="2" t="str">
        <f>""""&amp;book_list!G292&amp;""""</f>
        <v>""</v>
      </c>
      <c r="G292" s="2" t="str">
        <f>""""&amp;book_list!H292&amp;""""</f>
        <v>""</v>
      </c>
      <c r="H292" s="2" t="str">
        <f>""""&amp;book_list!I292&amp;""""</f>
        <v>""</v>
      </c>
      <c r="I292" s="2" t="str">
        <f>""""&amp;book_list!J292&amp;""""</f>
        <v>"Bài 14"</v>
      </c>
      <c r="J292" s="2" t="str">
        <f>""""&amp;book_list!K292&amp;""""</f>
        <v>"Kanji"</v>
      </c>
      <c r="K292" s="2" t="str">
        <f>""""&amp;book_list!L292&amp;""""</f>
        <v>"14"</v>
      </c>
      <c r="L292" s="2" t="str">
        <f>""""&amp;book_list!M292&amp;""""</f>
        <v>"kanji"</v>
      </c>
      <c r="M292" s="2" t="str">
        <f>""""&amp;book_list!N292&amp;""""</f>
        <v>"kanji"</v>
      </c>
      <c r="N292" s="2" t="str">
        <f>""""&amp;book_list!O292&amp;""""</f>
        <v>"{'level': 'N3', 'tag' : {'contains':',jlptkanjiN3,lesson14,'}}"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>
      <c r="A293" s="2" t="str">
        <f>""""&amp;book_list!B293&amp;""""</f>
        <v>""</v>
      </c>
      <c r="B293" s="2" t="str">
        <f>""""&amp;book_list!C293&amp;""""</f>
        <v>""</v>
      </c>
      <c r="C293" s="2" t="str">
        <f>""""&amp;book_list!D293&amp;""""</f>
        <v>""</v>
      </c>
      <c r="D293" s="2" t="str">
        <f>""""&amp;book_list!E293&amp;""""</f>
        <v>""</v>
      </c>
      <c r="E293" s="2" t="str">
        <f>""""&amp;book_list!F293&amp;""""</f>
        <v>""</v>
      </c>
      <c r="F293" s="2" t="str">
        <f>""""&amp;book_list!G293&amp;""""</f>
        <v>""</v>
      </c>
      <c r="G293" s="2" t="str">
        <f>""""&amp;book_list!H293&amp;""""</f>
        <v>""</v>
      </c>
      <c r="H293" s="2" t="str">
        <f>""""&amp;book_list!I293&amp;""""</f>
        <v>""</v>
      </c>
      <c r="I293" s="2" t="str">
        <f>""""&amp;book_list!J293&amp;""""</f>
        <v>"Bài 15"</v>
      </c>
      <c r="J293" s="2" t="str">
        <f>""""&amp;book_list!K293&amp;""""</f>
        <v>"Kanji"</v>
      </c>
      <c r="K293" s="2" t="str">
        <f>""""&amp;book_list!L293&amp;""""</f>
        <v>"15"</v>
      </c>
      <c r="L293" s="2" t="str">
        <f>""""&amp;book_list!M293&amp;""""</f>
        <v>"kanji"</v>
      </c>
      <c r="M293" s="2" t="str">
        <f>""""&amp;book_list!N293&amp;""""</f>
        <v>"kanji"</v>
      </c>
      <c r="N293" s="2" t="str">
        <f>""""&amp;book_list!O293&amp;""""</f>
        <v>"{'level': 'N3', 'tag' : {'contains':',jlptkanjiN3,lesson15,'}}"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>
      <c r="A294" s="2" t="str">
        <f>""""&amp;book_list!B294&amp;""""</f>
        <v>""</v>
      </c>
      <c r="B294" s="2" t="str">
        <f>""""&amp;book_list!C294&amp;""""</f>
        <v>""</v>
      </c>
      <c r="C294" s="2" t="str">
        <f>""""&amp;book_list!D294&amp;""""</f>
        <v>""</v>
      </c>
      <c r="D294" s="2" t="str">
        <f>""""&amp;book_list!E294&amp;""""</f>
        <v>""</v>
      </c>
      <c r="E294" s="2" t="str">
        <f>""""&amp;book_list!F294&amp;""""</f>
        <v>""</v>
      </c>
      <c r="F294" s="2" t="str">
        <f>""""&amp;book_list!G294&amp;""""</f>
        <v>""</v>
      </c>
      <c r="G294" s="2" t="str">
        <f>""""&amp;book_list!H294&amp;""""</f>
        <v>""</v>
      </c>
      <c r="H294" s="2" t="str">
        <f>""""&amp;book_list!I294&amp;""""</f>
        <v>""</v>
      </c>
      <c r="I294" s="2" t="str">
        <f>""""&amp;book_list!J294&amp;""""</f>
        <v>"Bài 16"</v>
      </c>
      <c r="J294" s="2" t="str">
        <f>""""&amp;book_list!K294&amp;""""</f>
        <v>"Kanji"</v>
      </c>
      <c r="K294" s="2" t="str">
        <f>""""&amp;book_list!L294&amp;""""</f>
        <v>"16"</v>
      </c>
      <c r="L294" s="2" t="str">
        <f>""""&amp;book_list!M294&amp;""""</f>
        <v>"kanji"</v>
      </c>
      <c r="M294" s="2" t="str">
        <f>""""&amp;book_list!N294&amp;""""</f>
        <v>"kanji"</v>
      </c>
      <c r="N294" s="2" t="str">
        <f>""""&amp;book_list!O294&amp;""""</f>
        <v>"{'level': 'N3', 'tag' : {'contains':',jlptkanjiN3,lesson16,'}}"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>
      <c r="A295" s="2" t="str">
        <f>""""&amp;book_list!B295&amp;""""</f>
        <v>""</v>
      </c>
      <c r="B295" s="2" t="str">
        <f>""""&amp;book_list!C295&amp;""""</f>
        <v>""</v>
      </c>
      <c r="C295" s="2" t="str">
        <f>""""&amp;book_list!D295&amp;""""</f>
        <v>""</v>
      </c>
      <c r="D295" s="2" t="str">
        <f>""""&amp;book_list!E295&amp;""""</f>
        <v>""</v>
      </c>
      <c r="E295" s="2" t="str">
        <f>""""&amp;book_list!F295&amp;""""</f>
        <v>""</v>
      </c>
      <c r="F295" s="2" t="str">
        <f>""""&amp;book_list!G295&amp;""""</f>
        <v>""</v>
      </c>
      <c r="G295" s="2" t="str">
        <f>""""&amp;book_list!H295&amp;""""</f>
        <v>""</v>
      </c>
      <c r="H295" s="2" t="str">
        <f>""""&amp;book_list!I295&amp;""""</f>
        <v>""</v>
      </c>
      <c r="I295" s="2" t="str">
        <f>""""&amp;book_list!J295&amp;""""</f>
        <v>"Bài 17"</v>
      </c>
      <c r="J295" s="2" t="str">
        <f>""""&amp;book_list!K295&amp;""""</f>
        <v>"Kanji"</v>
      </c>
      <c r="K295" s="2" t="str">
        <f>""""&amp;book_list!L295&amp;""""</f>
        <v>"17"</v>
      </c>
      <c r="L295" s="2" t="str">
        <f>""""&amp;book_list!M295&amp;""""</f>
        <v>"kanji"</v>
      </c>
      <c r="M295" s="2" t="str">
        <f>""""&amp;book_list!N295&amp;""""</f>
        <v>"kanji"</v>
      </c>
      <c r="N295" s="2" t="str">
        <f>""""&amp;book_list!O295&amp;""""</f>
        <v>"{'level': 'N3', 'tag' : {'contains':',jlptkanjiN3,lesson17,'}}"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>
      <c r="A296" s="2" t="str">
        <f>""""&amp;book_list!B296&amp;""""</f>
        <v>""</v>
      </c>
      <c r="B296" s="2" t="str">
        <f>""""&amp;book_list!C296&amp;""""</f>
        <v>""</v>
      </c>
      <c r="C296" s="2" t="str">
        <f>""""&amp;book_list!D296&amp;""""</f>
        <v>""</v>
      </c>
      <c r="D296" s="2" t="str">
        <f>""""&amp;book_list!E296&amp;""""</f>
        <v>""</v>
      </c>
      <c r="E296" s="2" t="str">
        <f>""""&amp;book_list!F296&amp;""""</f>
        <v>""</v>
      </c>
      <c r="F296" s="2" t="str">
        <f>""""&amp;book_list!G296&amp;""""</f>
        <v>""</v>
      </c>
      <c r="G296" s="2" t="str">
        <f>""""&amp;book_list!H296&amp;""""</f>
        <v>""</v>
      </c>
      <c r="H296" s="2" t="str">
        <f>""""&amp;book_list!I296&amp;""""</f>
        <v>""</v>
      </c>
      <c r="I296" s="2" t="str">
        <f>""""&amp;book_list!J296&amp;""""</f>
        <v>"Bài 18"</v>
      </c>
      <c r="J296" s="2" t="str">
        <f>""""&amp;book_list!K296&amp;""""</f>
        <v>"Kanji"</v>
      </c>
      <c r="K296" s="2" t="str">
        <f>""""&amp;book_list!L296&amp;""""</f>
        <v>"18"</v>
      </c>
      <c r="L296" s="2" t="str">
        <f>""""&amp;book_list!M296&amp;""""</f>
        <v>"kanji"</v>
      </c>
      <c r="M296" s="2" t="str">
        <f>""""&amp;book_list!N296&amp;""""</f>
        <v>"kanji"</v>
      </c>
      <c r="N296" s="2" t="str">
        <f>""""&amp;book_list!O296&amp;""""</f>
        <v>"{'level': 'N3', 'tag' : {'contains':',jlptkanjiN3,lesson18,'}}"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>
      <c r="A297" s="2" t="str">
        <f>""""&amp;book_list!B297&amp;""""</f>
        <v>"Master Grammar N2"</v>
      </c>
      <c r="B297" s="2" t="str">
        <f>""""&amp;book_list!C297&amp;""""</f>
        <v>"Tổng hợp 247 mẫu ngữ pháp Tiếng Nhật trình độ tương đương 2級"</v>
      </c>
      <c r="C297" s="2" t="str">
        <f>""""&amp;book_list!D297&amp;""""</f>
        <v>"grammar"</v>
      </c>
      <c r="D297" s="2" t="str">
        <f>""""&amp;book_list!E297&amp;""""</f>
        <v>"N2"</v>
      </c>
      <c r="E297" s="2" t="str">
        <f>""""&amp;book_list!F297&amp;""""</f>
        <v>"35"</v>
      </c>
      <c r="F297" s="2" t="str">
        <f>""""&amp;book_list!G297&amp;""""</f>
        <v>"70"</v>
      </c>
      <c r="G297" s="2" t="str">
        <f>""""&amp;book_list!H297&amp;""""</f>
        <v>"1"</v>
      </c>
      <c r="H297" s="2" t="str">
        <f>""""&amp;book_list!I297&amp;""""</f>
        <v>"1"</v>
      </c>
      <c r="I297" s="2" t="str">
        <f>""""&amp;book_list!J297&amp;""""</f>
        <v>"Bài 1"</v>
      </c>
      <c r="J297" s="2" t="str">
        <f>""""&amp;book_list!K297&amp;""""</f>
        <v>"Ngữ pháp"</v>
      </c>
      <c r="K297" s="2" t="str">
        <f>""""&amp;book_list!L297&amp;""""</f>
        <v>"1"</v>
      </c>
      <c r="L297" s="2" t="str">
        <f>""""&amp;book_list!M297&amp;""""</f>
        <v>"grammar"</v>
      </c>
      <c r="M297" s="2" t="str">
        <f>""""&amp;book_list!N297&amp;""""</f>
        <v>"grammar"</v>
      </c>
      <c r="N297" s="2" t="str">
        <f>""""&amp;book_list!O297&amp;""""</f>
        <v>"{'level': 'N2', 'tag' : {'contains':',BSEGrammar,lesson1,'}}"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>
      <c r="A298" s="2" t="str">
        <f>""""&amp;book_list!B298&amp;""""</f>
        <v>""</v>
      </c>
      <c r="B298" s="2" t="str">
        <f>""""&amp;book_list!C298&amp;""""</f>
        <v>""</v>
      </c>
      <c r="C298" s="2" t="str">
        <f>""""&amp;book_list!D298&amp;""""</f>
        <v>""</v>
      </c>
      <c r="D298" s="2" t="str">
        <f>""""&amp;book_list!E298&amp;""""</f>
        <v>""</v>
      </c>
      <c r="E298" s="2" t="str">
        <f>""""&amp;book_list!F298&amp;""""</f>
        <v>""</v>
      </c>
      <c r="F298" s="2" t="str">
        <f>""""&amp;book_list!G298&amp;""""</f>
        <v>""</v>
      </c>
      <c r="G298" s="2" t="str">
        <f>""""&amp;book_list!H298&amp;""""</f>
        <v>""</v>
      </c>
      <c r="H298" s="2" t="str">
        <f>""""&amp;book_list!I298&amp;""""</f>
        <v>""</v>
      </c>
      <c r="I298" s="2" t="str">
        <f>""""&amp;book_list!J298&amp;""""</f>
        <v>"Bài 2"</v>
      </c>
      <c r="J298" s="2" t="str">
        <f>""""&amp;book_list!K298&amp;""""</f>
        <v>"Ngữ pháp"</v>
      </c>
      <c r="K298" s="2" t="str">
        <f>""""&amp;book_list!L298&amp;""""</f>
        <v>"2"</v>
      </c>
      <c r="L298" s="2" t="str">
        <f>""""&amp;book_list!M298&amp;""""</f>
        <v>"grammar"</v>
      </c>
      <c r="M298" s="2" t="str">
        <f>""""&amp;book_list!N298&amp;""""</f>
        <v>"grammar"</v>
      </c>
      <c r="N298" s="2" t="str">
        <f>""""&amp;book_list!O298&amp;""""</f>
        <v>"{'level': 'N2', 'tag' : {'contains':',BSEGrammar,lesson2,'}}"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>
      <c r="A299" s="2" t="str">
        <f>""""&amp;book_list!B299&amp;""""</f>
        <v>""</v>
      </c>
      <c r="B299" s="2" t="str">
        <f>""""&amp;book_list!C299&amp;""""</f>
        <v>""</v>
      </c>
      <c r="C299" s="2" t="str">
        <f>""""&amp;book_list!D299&amp;""""</f>
        <v>""</v>
      </c>
      <c r="D299" s="2" t="str">
        <f>""""&amp;book_list!E299&amp;""""</f>
        <v>""</v>
      </c>
      <c r="E299" s="2" t="str">
        <f>""""&amp;book_list!F299&amp;""""</f>
        <v>""</v>
      </c>
      <c r="F299" s="2" t="str">
        <f>""""&amp;book_list!G299&amp;""""</f>
        <v>""</v>
      </c>
      <c r="G299" s="2" t="str">
        <f>""""&amp;book_list!H299&amp;""""</f>
        <v>""</v>
      </c>
      <c r="H299" s="2" t="str">
        <f>""""&amp;book_list!I299&amp;""""</f>
        <v>""</v>
      </c>
      <c r="I299" s="2" t="str">
        <f>""""&amp;book_list!J299&amp;""""</f>
        <v>"Bài 3"</v>
      </c>
      <c r="J299" s="2" t="str">
        <f>""""&amp;book_list!K299&amp;""""</f>
        <v>"Ngữ pháp"</v>
      </c>
      <c r="K299" s="2" t="str">
        <f>""""&amp;book_list!L299&amp;""""</f>
        <v>"3"</v>
      </c>
      <c r="L299" s="2" t="str">
        <f>""""&amp;book_list!M299&amp;""""</f>
        <v>"grammar"</v>
      </c>
      <c r="M299" s="2" t="str">
        <f>""""&amp;book_list!N299&amp;""""</f>
        <v>"grammar"</v>
      </c>
      <c r="N299" s="2" t="str">
        <f>""""&amp;book_list!O299&amp;""""</f>
        <v>"{'level': 'N2', 'tag' : {'contains':',BSEGrammar,lesson3,'}}"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>
      <c r="A300" s="2" t="str">
        <f>""""&amp;book_list!B300&amp;""""</f>
        <v>""</v>
      </c>
      <c r="B300" s="2" t="str">
        <f>""""&amp;book_list!C300&amp;""""</f>
        <v>""</v>
      </c>
      <c r="C300" s="2" t="str">
        <f>""""&amp;book_list!D300&amp;""""</f>
        <v>""</v>
      </c>
      <c r="D300" s="2" t="str">
        <f>""""&amp;book_list!E300&amp;""""</f>
        <v>""</v>
      </c>
      <c r="E300" s="2" t="str">
        <f>""""&amp;book_list!F300&amp;""""</f>
        <v>""</v>
      </c>
      <c r="F300" s="2" t="str">
        <f>""""&amp;book_list!G300&amp;""""</f>
        <v>""</v>
      </c>
      <c r="G300" s="2" t="str">
        <f>""""&amp;book_list!H300&amp;""""</f>
        <v>""</v>
      </c>
      <c r="H300" s="2" t="str">
        <f>""""&amp;book_list!I300&amp;""""</f>
        <v>""</v>
      </c>
      <c r="I300" s="2" t="str">
        <f>""""&amp;book_list!J300&amp;""""</f>
        <v>"Bài 4"</v>
      </c>
      <c r="J300" s="2" t="str">
        <f>""""&amp;book_list!K300&amp;""""</f>
        <v>"Ngữ pháp"</v>
      </c>
      <c r="K300" s="2" t="str">
        <f>""""&amp;book_list!L300&amp;""""</f>
        <v>"4"</v>
      </c>
      <c r="L300" s="2" t="str">
        <f>""""&amp;book_list!M300&amp;""""</f>
        <v>"grammar"</v>
      </c>
      <c r="M300" s="2" t="str">
        <f>""""&amp;book_list!N300&amp;""""</f>
        <v>"grammar"</v>
      </c>
      <c r="N300" s="2" t="str">
        <f>""""&amp;book_list!O300&amp;""""</f>
        <v>"{'level': 'N2', 'tag' : {'contains':',BSEGrammar,lesson4,'}}"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>
      <c r="A301" s="2" t="str">
        <f>""""&amp;book_list!B301&amp;""""</f>
        <v>""</v>
      </c>
      <c r="B301" s="2" t="str">
        <f>""""&amp;book_list!C301&amp;""""</f>
        <v>""</v>
      </c>
      <c r="C301" s="2" t="str">
        <f>""""&amp;book_list!D301&amp;""""</f>
        <v>""</v>
      </c>
      <c r="D301" s="2" t="str">
        <f>""""&amp;book_list!E301&amp;""""</f>
        <v>""</v>
      </c>
      <c r="E301" s="2" t="str">
        <f>""""&amp;book_list!F301&amp;""""</f>
        <v>""</v>
      </c>
      <c r="F301" s="2" t="str">
        <f>""""&amp;book_list!G301&amp;""""</f>
        <v>""</v>
      </c>
      <c r="G301" s="2" t="str">
        <f>""""&amp;book_list!H301&amp;""""</f>
        <v>""</v>
      </c>
      <c r="H301" s="2" t="str">
        <f>""""&amp;book_list!I301&amp;""""</f>
        <v>""</v>
      </c>
      <c r="I301" s="2" t="str">
        <f>""""&amp;book_list!J301&amp;""""</f>
        <v>"Bài 5"</v>
      </c>
      <c r="J301" s="2" t="str">
        <f>""""&amp;book_list!K301&amp;""""</f>
        <v>"Ngữ pháp"</v>
      </c>
      <c r="K301" s="2" t="str">
        <f>""""&amp;book_list!L301&amp;""""</f>
        <v>"5"</v>
      </c>
      <c r="L301" s="2" t="str">
        <f>""""&amp;book_list!M301&amp;""""</f>
        <v>"grammar"</v>
      </c>
      <c r="M301" s="2" t="str">
        <f>""""&amp;book_list!N301&amp;""""</f>
        <v>"grammar"</v>
      </c>
      <c r="N301" s="2" t="str">
        <f>""""&amp;book_list!O301&amp;""""</f>
        <v>"{'level': 'N2', 'tag' : {'contains':',BSEGrammar,lesson5,'}}"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>
      <c r="A302" s="2" t="str">
        <f>""""&amp;book_list!B302&amp;""""</f>
        <v>""</v>
      </c>
      <c r="B302" s="2" t="str">
        <f>""""&amp;book_list!C302&amp;""""</f>
        <v>""</v>
      </c>
      <c r="C302" s="2" t="str">
        <f>""""&amp;book_list!D302&amp;""""</f>
        <v>""</v>
      </c>
      <c r="D302" s="2" t="str">
        <f>""""&amp;book_list!E302&amp;""""</f>
        <v>""</v>
      </c>
      <c r="E302" s="2" t="str">
        <f>""""&amp;book_list!F302&amp;""""</f>
        <v>""</v>
      </c>
      <c r="F302" s="2" t="str">
        <f>""""&amp;book_list!G302&amp;""""</f>
        <v>""</v>
      </c>
      <c r="G302" s="2" t="str">
        <f>""""&amp;book_list!H302&amp;""""</f>
        <v>""</v>
      </c>
      <c r="H302" s="2" t="str">
        <f>""""&amp;book_list!I302&amp;""""</f>
        <v>""</v>
      </c>
      <c r="I302" s="2" t="str">
        <f>""""&amp;book_list!J302&amp;""""</f>
        <v>"Bài 6"</v>
      </c>
      <c r="J302" s="2" t="str">
        <f>""""&amp;book_list!K302&amp;""""</f>
        <v>"Ngữ pháp"</v>
      </c>
      <c r="K302" s="2" t="str">
        <f>""""&amp;book_list!L302&amp;""""</f>
        <v>"6"</v>
      </c>
      <c r="L302" s="2" t="str">
        <f>""""&amp;book_list!M302&amp;""""</f>
        <v>"grammar"</v>
      </c>
      <c r="M302" s="2" t="str">
        <f>""""&amp;book_list!N302&amp;""""</f>
        <v>"grammar"</v>
      </c>
      <c r="N302" s="2" t="str">
        <f>""""&amp;book_list!O302&amp;""""</f>
        <v>"{'level': 'N2', 'tag' : {'contains':',BSEGrammar,lesson6,'}}"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>
      <c r="A303" s="2" t="str">
        <f>""""&amp;book_list!B303&amp;""""</f>
        <v>""</v>
      </c>
      <c r="B303" s="2" t="str">
        <f>""""&amp;book_list!C303&amp;""""</f>
        <v>""</v>
      </c>
      <c r="C303" s="2" t="str">
        <f>""""&amp;book_list!D303&amp;""""</f>
        <v>""</v>
      </c>
      <c r="D303" s="2" t="str">
        <f>""""&amp;book_list!E303&amp;""""</f>
        <v>""</v>
      </c>
      <c r="E303" s="2" t="str">
        <f>""""&amp;book_list!F303&amp;""""</f>
        <v>""</v>
      </c>
      <c r="F303" s="2" t="str">
        <f>""""&amp;book_list!G303&amp;""""</f>
        <v>""</v>
      </c>
      <c r="G303" s="2" t="str">
        <f>""""&amp;book_list!H303&amp;""""</f>
        <v>""</v>
      </c>
      <c r="H303" s="2" t="str">
        <f>""""&amp;book_list!I303&amp;""""</f>
        <v>""</v>
      </c>
      <c r="I303" s="2" t="str">
        <f>""""&amp;book_list!J303&amp;""""</f>
        <v>"Bài 7"</v>
      </c>
      <c r="J303" s="2" t="str">
        <f>""""&amp;book_list!K303&amp;""""</f>
        <v>"Ngữ pháp"</v>
      </c>
      <c r="K303" s="2" t="str">
        <f>""""&amp;book_list!L303&amp;""""</f>
        <v>"7"</v>
      </c>
      <c r="L303" s="2" t="str">
        <f>""""&amp;book_list!M303&amp;""""</f>
        <v>"grammar"</v>
      </c>
      <c r="M303" s="2" t="str">
        <f>""""&amp;book_list!N303&amp;""""</f>
        <v>"grammar"</v>
      </c>
      <c r="N303" s="2" t="str">
        <f>""""&amp;book_list!O303&amp;""""</f>
        <v>"{'level': 'N2', 'tag' : {'contains':',BSEGrammar,lesson7,'}}"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>
      <c r="A304" s="2" t="str">
        <f>""""&amp;book_list!B304&amp;""""</f>
        <v>""</v>
      </c>
      <c r="B304" s="2" t="str">
        <f>""""&amp;book_list!C304&amp;""""</f>
        <v>""</v>
      </c>
      <c r="C304" s="2" t="str">
        <f>""""&amp;book_list!D304&amp;""""</f>
        <v>""</v>
      </c>
      <c r="D304" s="2" t="str">
        <f>""""&amp;book_list!E304&amp;""""</f>
        <v>""</v>
      </c>
      <c r="E304" s="2" t="str">
        <f>""""&amp;book_list!F304&amp;""""</f>
        <v>""</v>
      </c>
      <c r="F304" s="2" t="str">
        <f>""""&amp;book_list!G304&amp;""""</f>
        <v>""</v>
      </c>
      <c r="G304" s="2" t="str">
        <f>""""&amp;book_list!H304&amp;""""</f>
        <v>""</v>
      </c>
      <c r="H304" s="2" t="str">
        <f>""""&amp;book_list!I304&amp;""""</f>
        <v>""</v>
      </c>
      <c r="I304" s="2" t="str">
        <f>""""&amp;book_list!J304&amp;""""</f>
        <v>"Bài 8"</v>
      </c>
      <c r="J304" s="2" t="str">
        <f>""""&amp;book_list!K304&amp;""""</f>
        <v>"Ngữ pháp"</v>
      </c>
      <c r="K304" s="2" t="str">
        <f>""""&amp;book_list!L304&amp;""""</f>
        <v>"8"</v>
      </c>
      <c r="L304" s="2" t="str">
        <f>""""&amp;book_list!M304&amp;""""</f>
        <v>"grammar"</v>
      </c>
      <c r="M304" s="2" t="str">
        <f>""""&amp;book_list!N304&amp;""""</f>
        <v>"grammar"</v>
      </c>
      <c r="N304" s="2" t="str">
        <f>""""&amp;book_list!O304&amp;""""</f>
        <v>"{'level': 'N2', 'tag' : {'contains':',BSEGrammar,lesson8,'}}"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>
      <c r="A305" s="2" t="str">
        <f>""""&amp;book_list!B305&amp;""""</f>
        <v>""</v>
      </c>
      <c r="B305" s="2" t="str">
        <f>""""&amp;book_list!C305&amp;""""</f>
        <v>""</v>
      </c>
      <c r="C305" s="2" t="str">
        <f>""""&amp;book_list!D305&amp;""""</f>
        <v>""</v>
      </c>
      <c r="D305" s="2" t="str">
        <f>""""&amp;book_list!E305&amp;""""</f>
        <v>""</v>
      </c>
      <c r="E305" s="2" t="str">
        <f>""""&amp;book_list!F305&amp;""""</f>
        <v>""</v>
      </c>
      <c r="F305" s="2" t="str">
        <f>""""&amp;book_list!G305&amp;""""</f>
        <v>""</v>
      </c>
      <c r="G305" s="2" t="str">
        <f>""""&amp;book_list!H305&amp;""""</f>
        <v>""</v>
      </c>
      <c r="H305" s="2" t="str">
        <f>""""&amp;book_list!I305&amp;""""</f>
        <v>""</v>
      </c>
      <c r="I305" s="2" t="str">
        <f>""""&amp;book_list!J305&amp;""""</f>
        <v>"Bài 9"</v>
      </c>
      <c r="J305" s="2" t="str">
        <f>""""&amp;book_list!K305&amp;""""</f>
        <v>"Ngữ pháp"</v>
      </c>
      <c r="K305" s="2" t="str">
        <f>""""&amp;book_list!L305&amp;""""</f>
        <v>"9"</v>
      </c>
      <c r="L305" s="2" t="str">
        <f>""""&amp;book_list!M305&amp;""""</f>
        <v>"grammar"</v>
      </c>
      <c r="M305" s="2" t="str">
        <f>""""&amp;book_list!N305&amp;""""</f>
        <v>"grammar"</v>
      </c>
      <c r="N305" s="2" t="str">
        <f>""""&amp;book_list!O305&amp;""""</f>
        <v>"{'level': 'N2', 'tag' : {'contains':',BSEGrammar,lesson9,'}}"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>
      <c r="A306" s="2" t="str">
        <f>""""&amp;book_list!B306&amp;""""</f>
        <v>""</v>
      </c>
      <c r="B306" s="2" t="str">
        <f>""""&amp;book_list!C306&amp;""""</f>
        <v>""</v>
      </c>
      <c r="C306" s="2" t="str">
        <f>""""&amp;book_list!D306&amp;""""</f>
        <v>""</v>
      </c>
      <c r="D306" s="2" t="str">
        <f>""""&amp;book_list!E306&amp;""""</f>
        <v>""</v>
      </c>
      <c r="E306" s="2" t="str">
        <f>""""&amp;book_list!F306&amp;""""</f>
        <v>""</v>
      </c>
      <c r="F306" s="2" t="str">
        <f>""""&amp;book_list!G306&amp;""""</f>
        <v>""</v>
      </c>
      <c r="G306" s="2" t="str">
        <f>""""&amp;book_list!H306&amp;""""</f>
        <v>""</v>
      </c>
      <c r="H306" s="2" t="str">
        <f>""""&amp;book_list!I306&amp;""""</f>
        <v>""</v>
      </c>
      <c r="I306" s="2" t="str">
        <f>""""&amp;book_list!J306&amp;""""</f>
        <v>"Bài 10"</v>
      </c>
      <c r="J306" s="2" t="str">
        <f>""""&amp;book_list!K306&amp;""""</f>
        <v>"Ngữ pháp"</v>
      </c>
      <c r="K306" s="2" t="str">
        <f>""""&amp;book_list!L306&amp;""""</f>
        <v>"10"</v>
      </c>
      <c r="L306" s="2" t="str">
        <f>""""&amp;book_list!M306&amp;""""</f>
        <v>"grammar"</v>
      </c>
      <c r="M306" s="2" t="str">
        <f>""""&amp;book_list!N306&amp;""""</f>
        <v>"grammar"</v>
      </c>
      <c r="N306" s="2" t="str">
        <f>""""&amp;book_list!O306&amp;""""</f>
        <v>"{'level': 'N2', 'tag' : {'contains':',BSEGrammar,lesson10,'}}"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>
      <c r="A307" s="2" t="str">
        <f>""""&amp;book_list!B307&amp;""""</f>
        <v>""</v>
      </c>
      <c r="B307" s="2" t="str">
        <f>""""&amp;book_list!C307&amp;""""</f>
        <v>""</v>
      </c>
      <c r="C307" s="2" t="str">
        <f>""""&amp;book_list!D307&amp;""""</f>
        <v>""</v>
      </c>
      <c r="D307" s="2" t="str">
        <f>""""&amp;book_list!E307&amp;""""</f>
        <v>""</v>
      </c>
      <c r="E307" s="2" t="str">
        <f>""""&amp;book_list!F307&amp;""""</f>
        <v>""</v>
      </c>
      <c r="F307" s="2" t="str">
        <f>""""&amp;book_list!G307&amp;""""</f>
        <v>""</v>
      </c>
      <c r="G307" s="2" t="str">
        <f>""""&amp;book_list!H307&amp;""""</f>
        <v>""</v>
      </c>
      <c r="H307" s="2" t="str">
        <f>""""&amp;book_list!I307&amp;""""</f>
        <v>""</v>
      </c>
      <c r="I307" s="2" t="str">
        <f>""""&amp;book_list!J307&amp;""""</f>
        <v>"Bài 11"</v>
      </c>
      <c r="J307" s="2" t="str">
        <f>""""&amp;book_list!K307&amp;""""</f>
        <v>"Ngữ pháp"</v>
      </c>
      <c r="K307" s="2" t="str">
        <f>""""&amp;book_list!L307&amp;""""</f>
        <v>"11"</v>
      </c>
      <c r="L307" s="2" t="str">
        <f>""""&amp;book_list!M307&amp;""""</f>
        <v>"grammar"</v>
      </c>
      <c r="M307" s="2" t="str">
        <f>""""&amp;book_list!N307&amp;""""</f>
        <v>"grammar"</v>
      </c>
      <c r="N307" s="2" t="str">
        <f>""""&amp;book_list!O307&amp;""""</f>
        <v>"{'level': 'N2', 'tag' : {'contains':',BSEGrammar,lesson11,'}}"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>
      <c r="A308" s="2" t="str">
        <f>""""&amp;book_list!B308&amp;""""</f>
        <v>""</v>
      </c>
      <c r="B308" s="2" t="str">
        <f>""""&amp;book_list!C308&amp;""""</f>
        <v>""</v>
      </c>
      <c r="C308" s="2" t="str">
        <f>""""&amp;book_list!D308&amp;""""</f>
        <v>""</v>
      </c>
      <c r="D308" s="2" t="str">
        <f>""""&amp;book_list!E308&amp;""""</f>
        <v>""</v>
      </c>
      <c r="E308" s="2" t="str">
        <f>""""&amp;book_list!F308&amp;""""</f>
        <v>""</v>
      </c>
      <c r="F308" s="2" t="str">
        <f>""""&amp;book_list!G308&amp;""""</f>
        <v>""</v>
      </c>
      <c r="G308" s="2" t="str">
        <f>""""&amp;book_list!H308&amp;""""</f>
        <v>""</v>
      </c>
      <c r="H308" s="2" t="str">
        <f>""""&amp;book_list!I308&amp;""""</f>
        <v>""</v>
      </c>
      <c r="I308" s="2" t="str">
        <f>""""&amp;book_list!J308&amp;""""</f>
        <v>"Bài 12"</v>
      </c>
      <c r="J308" s="2" t="str">
        <f>""""&amp;book_list!K308&amp;""""</f>
        <v>"Ngữ pháp"</v>
      </c>
      <c r="K308" s="2" t="str">
        <f>""""&amp;book_list!L308&amp;""""</f>
        <v>"12"</v>
      </c>
      <c r="L308" s="2" t="str">
        <f>""""&amp;book_list!M308&amp;""""</f>
        <v>"grammar"</v>
      </c>
      <c r="M308" s="2" t="str">
        <f>""""&amp;book_list!N308&amp;""""</f>
        <v>"grammar"</v>
      </c>
      <c r="N308" s="2" t="str">
        <f>""""&amp;book_list!O308&amp;""""</f>
        <v>"{'level': 'N2', 'tag' : {'contains':',BSEGrammar,lesson12,'}}"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>
      <c r="A309" s="2" t="str">
        <f>""""&amp;book_list!B309&amp;""""</f>
        <v>""</v>
      </c>
      <c r="B309" s="2" t="str">
        <f>""""&amp;book_list!C309&amp;""""</f>
        <v>""</v>
      </c>
      <c r="C309" s="2" t="str">
        <f>""""&amp;book_list!D309&amp;""""</f>
        <v>""</v>
      </c>
      <c r="D309" s="2" t="str">
        <f>""""&amp;book_list!E309&amp;""""</f>
        <v>""</v>
      </c>
      <c r="E309" s="2" t="str">
        <f>""""&amp;book_list!F309&amp;""""</f>
        <v>""</v>
      </c>
      <c r="F309" s="2" t="str">
        <f>""""&amp;book_list!G309&amp;""""</f>
        <v>""</v>
      </c>
      <c r="G309" s="2" t="str">
        <f>""""&amp;book_list!H309&amp;""""</f>
        <v>""</v>
      </c>
      <c r="H309" s="2" t="str">
        <f>""""&amp;book_list!I309&amp;""""</f>
        <v>""</v>
      </c>
      <c r="I309" s="2" t="str">
        <f>""""&amp;book_list!J309&amp;""""</f>
        <v>"Bài 13"</v>
      </c>
      <c r="J309" s="2" t="str">
        <f>""""&amp;book_list!K309&amp;""""</f>
        <v>"Ngữ pháp"</v>
      </c>
      <c r="K309" s="2" t="str">
        <f>""""&amp;book_list!L309&amp;""""</f>
        <v>"13"</v>
      </c>
      <c r="L309" s="2" t="str">
        <f>""""&amp;book_list!M309&amp;""""</f>
        <v>"grammar"</v>
      </c>
      <c r="M309" s="2" t="str">
        <f>""""&amp;book_list!N309&amp;""""</f>
        <v>"grammar"</v>
      </c>
      <c r="N309" s="2" t="str">
        <f>""""&amp;book_list!O309&amp;""""</f>
        <v>"{'level': 'N2', 'tag' : {'contains':',BSEGrammar,lesson13,'}}"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>
      <c r="A310" s="2" t="str">
        <f>""""&amp;book_list!B310&amp;""""</f>
        <v>""</v>
      </c>
      <c r="B310" s="2" t="str">
        <f>""""&amp;book_list!C310&amp;""""</f>
        <v>""</v>
      </c>
      <c r="C310" s="2" t="str">
        <f>""""&amp;book_list!D310&amp;""""</f>
        <v>""</v>
      </c>
      <c r="D310" s="2" t="str">
        <f>""""&amp;book_list!E310&amp;""""</f>
        <v>""</v>
      </c>
      <c r="E310" s="2" t="str">
        <f>""""&amp;book_list!F310&amp;""""</f>
        <v>""</v>
      </c>
      <c r="F310" s="2" t="str">
        <f>""""&amp;book_list!G310&amp;""""</f>
        <v>""</v>
      </c>
      <c r="G310" s="2" t="str">
        <f>""""&amp;book_list!H310&amp;""""</f>
        <v>""</v>
      </c>
      <c r="H310" s="2" t="str">
        <f>""""&amp;book_list!I310&amp;""""</f>
        <v>""</v>
      </c>
      <c r="I310" s="2" t="str">
        <f>""""&amp;book_list!J310&amp;""""</f>
        <v>"Bài 14"</v>
      </c>
      <c r="J310" s="2" t="str">
        <f>""""&amp;book_list!K310&amp;""""</f>
        <v>"Ngữ pháp"</v>
      </c>
      <c r="K310" s="2" t="str">
        <f>""""&amp;book_list!L310&amp;""""</f>
        <v>"14"</v>
      </c>
      <c r="L310" s="2" t="str">
        <f>""""&amp;book_list!M310&amp;""""</f>
        <v>"grammar"</v>
      </c>
      <c r="M310" s="2" t="str">
        <f>""""&amp;book_list!N310&amp;""""</f>
        <v>"grammar"</v>
      </c>
      <c r="N310" s="2" t="str">
        <f>""""&amp;book_list!O310&amp;""""</f>
        <v>"{'level': 'N2', 'tag' : {'contains':',BSEGrammar,lesson14,'}}"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>
      <c r="A311" s="2" t="str">
        <f>""""&amp;book_list!B311&amp;""""</f>
        <v>""</v>
      </c>
      <c r="B311" s="2" t="str">
        <f>""""&amp;book_list!C311&amp;""""</f>
        <v>""</v>
      </c>
      <c r="C311" s="2" t="str">
        <f>""""&amp;book_list!D311&amp;""""</f>
        <v>""</v>
      </c>
      <c r="D311" s="2" t="str">
        <f>""""&amp;book_list!E311&amp;""""</f>
        <v>""</v>
      </c>
      <c r="E311" s="2" t="str">
        <f>""""&amp;book_list!F311&amp;""""</f>
        <v>""</v>
      </c>
      <c r="F311" s="2" t="str">
        <f>""""&amp;book_list!G311&amp;""""</f>
        <v>""</v>
      </c>
      <c r="G311" s="2" t="str">
        <f>""""&amp;book_list!H311&amp;""""</f>
        <v>""</v>
      </c>
      <c r="H311" s="2" t="str">
        <f>""""&amp;book_list!I311&amp;""""</f>
        <v>""</v>
      </c>
      <c r="I311" s="2" t="str">
        <f>""""&amp;book_list!J311&amp;""""</f>
        <v>"Bài 15"</v>
      </c>
      <c r="J311" s="2" t="str">
        <f>""""&amp;book_list!K311&amp;""""</f>
        <v>"Ngữ pháp"</v>
      </c>
      <c r="K311" s="2" t="str">
        <f>""""&amp;book_list!L311&amp;""""</f>
        <v>"15"</v>
      </c>
      <c r="L311" s="2" t="str">
        <f>""""&amp;book_list!M311&amp;""""</f>
        <v>"grammar"</v>
      </c>
      <c r="M311" s="2" t="str">
        <f>""""&amp;book_list!N311&amp;""""</f>
        <v>"grammar"</v>
      </c>
      <c r="N311" s="2" t="str">
        <f>""""&amp;book_list!O311&amp;""""</f>
        <v>"{'level': 'N2', 'tag' : {'contains':',BSEGrammar,lesson15,'}}"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>
      <c r="A312" s="2" t="str">
        <f>""""&amp;book_list!B312&amp;""""</f>
        <v>""</v>
      </c>
      <c r="B312" s="2" t="str">
        <f>""""&amp;book_list!C312&amp;""""</f>
        <v>""</v>
      </c>
      <c r="C312" s="2" t="str">
        <f>""""&amp;book_list!D312&amp;""""</f>
        <v>""</v>
      </c>
      <c r="D312" s="2" t="str">
        <f>""""&amp;book_list!E312&amp;""""</f>
        <v>""</v>
      </c>
      <c r="E312" s="2" t="str">
        <f>""""&amp;book_list!F312&amp;""""</f>
        <v>""</v>
      </c>
      <c r="F312" s="2" t="str">
        <f>""""&amp;book_list!G312&amp;""""</f>
        <v>""</v>
      </c>
      <c r="G312" s="2" t="str">
        <f>""""&amp;book_list!H312&amp;""""</f>
        <v>""</v>
      </c>
      <c r="H312" s="2" t="str">
        <f>""""&amp;book_list!I312&amp;""""</f>
        <v>""</v>
      </c>
      <c r="I312" s="2" t="str">
        <f>""""&amp;book_list!J312&amp;""""</f>
        <v>"Bài 16"</v>
      </c>
      <c r="J312" s="2" t="str">
        <f>""""&amp;book_list!K312&amp;""""</f>
        <v>"Ngữ pháp"</v>
      </c>
      <c r="K312" s="2" t="str">
        <f>""""&amp;book_list!L312&amp;""""</f>
        <v>"16"</v>
      </c>
      <c r="L312" s="2" t="str">
        <f>""""&amp;book_list!M312&amp;""""</f>
        <v>"grammar"</v>
      </c>
      <c r="M312" s="2" t="str">
        <f>""""&amp;book_list!N312&amp;""""</f>
        <v>"grammar"</v>
      </c>
      <c r="N312" s="2" t="str">
        <f>""""&amp;book_list!O312&amp;""""</f>
        <v>"{'level': 'N2', 'tag' : {'contains':',BSEGrammar,lesson16,'}}"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>
      <c r="A313" s="2" t="str">
        <f>""""&amp;book_list!B313&amp;""""</f>
        <v>""</v>
      </c>
      <c r="B313" s="2" t="str">
        <f>""""&amp;book_list!C313&amp;""""</f>
        <v>""</v>
      </c>
      <c r="C313" s="2" t="str">
        <f>""""&amp;book_list!D313&amp;""""</f>
        <v>""</v>
      </c>
      <c r="D313" s="2" t="str">
        <f>""""&amp;book_list!E313&amp;""""</f>
        <v>""</v>
      </c>
      <c r="E313" s="2" t="str">
        <f>""""&amp;book_list!F313&amp;""""</f>
        <v>""</v>
      </c>
      <c r="F313" s="2" t="str">
        <f>""""&amp;book_list!G313&amp;""""</f>
        <v>""</v>
      </c>
      <c r="G313" s="2" t="str">
        <f>""""&amp;book_list!H313&amp;""""</f>
        <v>""</v>
      </c>
      <c r="H313" s="2" t="str">
        <f>""""&amp;book_list!I313&amp;""""</f>
        <v>""</v>
      </c>
      <c r="I313" s="2" t="str">
        <f>""""&amp;book_list!J313&amp;""""</f>
        <v>"Bài 17"</v>
      </c>
      <c r="J313" s="2" t="str">
        <f>""""&amp;book_list!K313&amp;""""</f>
        <v>"Ngữ pháp"</v>
      </c>
      <c r="K313" s="2" t="str">
        <f>""""&amp;book_list!L313&amp;""""</f>
        <v>"17"</v>
      </c>
      <c r="L313" s="2" t="str">
        <f>""""&amp;book_list!M313&amp;""""</f>
        <v>"grammar"</v>
      </c>
      <c r="M313" s="2" t="str">
        <f>""""&amp;book_list!N313&amp;""""</f>
        <v>"grammar"</v>
      </c>
      <c r="N313" s="2" t="str">
        <f>""""&amp;book_list!O313&amp;""""</f>
        <v>"{'level': 'N2', 'tag' : {'contains':',BSEGrammar,lesson17,'}}"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>
      <c r="A314" s="2" t="str">
        <f>""""&amp;book_list!B314&amp;""""</f>
        <v>""</v>
      </c>
      <c r="B314" s="2" t="str">
        <f>""""&amp;book_list!C314&amp;""""</f>
        <v>""</v>
      </c>
      <c r="C314" s="2" t="str">
        <f>""""&amp;book_list!D314&amp;""""</f>
        <v>""</v>
      </c>
      <c r="D314" s="2" t="str">
        <f>""""&amp;book_list!E314&amp;""""</f>
        <v>""</v>
      </c>
      <c r="E314" s="2" t="str">
        <f>""""&amp;book_list!F314&amp;""""</f>
        <v>""</v>
      </c>
      <c r="F314" s="2" t="str">
        <f>""""&amp;book_list!G314&amp;""""</f>
        <v>""</v>
      </c>
      <c r="G314" s="2" t="str">
        <f>""""&amp;book_list!H314&amp;""""</f>
        <v>""</v>
      </c>
      <c r="H314" s="2" t="str">
        <f>""""&amp;book_list!I314&amp;""""</f>
        <v>""</v>
      </c>
      <c r="I314" s="2" t="str">
        <f>""""&amp;book_list!J314&amp;""""</f>
        <v>"Bài 18"</v>
      </c>
      <c r="J314" s="2" t="str">
        <f>""""&amp;book_list!K314&amp;""""</f>
        <v>"Ngữ pháp"</v>
      </c>
      <c r="K314" s="2" t="str">
        <f>""""&amp;book_list!L314&amp;""""</f>
        <v>"18"</v>
      </c>
      <c r="L314" s="2" t="str">
        <f>""""&amp;book_list!M314&amp;""""</f>
        <v>"grammar"</v>
      </c>
      <c r="M314" s="2" t="str">
        <f>""""&amp;book_list!N314&amp;""""</f>
        <v>"grammar"</v>
      </c>
      <c r="N314" s="2" t="str">
        <f>""""&amp;book_list!O314&amp;""""</f>
        <v>"{'level': 'N2', 'tag' : {'contains':',BSEGrammar,lesson18,'}}"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>
      <c r="A315" s="2" t="str">
        <f>""""&amp;book_list!B315&amp;""""</f>
        <v>""</v>
      </c>
      <c r="B315" s="2" t="str">
        <f>""""&amp;book_list!C315&amp;""""</f>
        <v>""</v>
      </c>
      <c r="C315" s="2" t="str">
        <f>""""&amp;book_list!D315&amp;""""</f>
        <v>""</v>
      </c>
      <c r="D315" s="2" t="str">
        <f>""""&amp;book_list!E315&amp;""""</f>
        <v>""</v>
      </c>
      <c r="E315" s="2" t="str">
        <f>""""&amp;book_list!F315&amp;""""</f>
        <v>""</v>
      </c>
      <c r="F315" s="2" t="str">
        <f>""""&amp;book_list!G315&amp;""""</f>
        <v>""</v>
      </c>
      <c r="G315" s="2" t="str">
        <f>""""&amp;book_list!H315&amp;""""</f>
        <v>""</v>
      </c>
      <c r="H315" s="2" t="str">
        <f>""""&amp;book_list!I315&amp;""""</f>
        <v>""</v>
      </c>
      <c r="I315" s="2" t="str">
        <f>""""&amp;book_list!J315&amp;""""</f>
        <v>"Bài 19"</v>
      </c>
      <c r="J315" s="2" t="str">
        <f>""""&amp;book_list!K315&amp;""""</f>
        <v>"Ngữ pháp"</v>
      </c>
      <c r="K315" s="2" t="str">
        <f>""""&amp;book_list!L315&amp;""""</f>
        <v>"19"</v>
      </c>
      <c r="L315" s="2" t="str">
        <f>""""&amp;book_list!M315&amp;""""</f>
        <v>"grammar"</v>
      </c>
      <c r="M315" s="2" t="str">
        <f>""""&amp;book_list!N315&amp;""""</f>
        <v>"grammar"</v>
      </c>
      <c r="N315" s="2" t="str">
        <f>""""&amp;book_list!O315&amp;""""</f>
        <v>"{'level': 'N2', 'tag' : {'contains':',BSEGrammar,lesson19,'}}"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>
      <c r="A316" s="2" t="str">
        <f>""""&amp;book_list!B316&amp;""""</f>
        <v>""</v>
      </c>
      <c r="B316" s="2" t="str">
        <f>""""&amp;book_list!C316&amp;""""</f>
        <v>""</v>
      </c>
      <c r="C316" s="2" t="str">
        <f>""""&amp;book_list!D316&amp;""""</f>
        <v>""</v>
      </c>
      <c r="D316" s="2" t="str">
        <f>""""&amp;book_list!E316&amp;""""</f>
        <v>""</v>
      </c>
      <c r="E316" s="2" t="str">
        <f>""""&amp;book_list!F316&amp;""""</f>
        <v>""</v>
      </c>
      <c r="F316" s="2" t="str">
        <f>""""&amp;book_list!G316&amp;""""</f>
        <v>""</v>
      </c>
      <c r="G316" s="2" t="str">
        <f>""""&amp;book_list!H316&amp;""""</f>
        <v>""</v>
      </c>
      <c r="H316" s="2" t="str">
        <f>""""&amp;book_list!I316&amp;""""</f>
        <v>""</v>
      </c>
      <c r="I316" s="2" t="str">
        <f>""""&amp;book_list!J316&amp;""""</f>
        <v>"Bài 20"</v>
      </c>
      <c r="J316" s="2" t="str">
        <f>""""&amp;book_list!K316&amp;""""</f>
        <v>"Ngữ pháp"</v>
      </c>
      <c r="K316" s="2" t="str">
        <f>""""&amp;book_list!L316&amp;""""</f>
        <v>"20"</v>
      </c>
      <c r="L316" s="2" t="str">
        <f>""""&amp;book_list!M316&amp;""""</f>
        <v>"grammar"</v>
      </c>
      <c r="M316" s="2" t="str">
        <f>""""&amp;book_list!N316&amp;""""</f>
        <v>"grammar"</v>
      </c>
      <c r="N316" s="2" t="str">
        <f>""""&amp;book_list!O316&amp;""""</f>
        <v>"{'level': 'N2', 'tag' : {'contains':',BSEGrammar,lesson20,'}}"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>
      <c r="A317" s="2" t="str">
        <f>""""&amp;book_list!B317&amp;""""</f>
        <v>""</v>
      </c>
      <c r="B317" s="2" t="str">
        <f>""""&amp;book_list!C317&amp;""""</f>
        <v>""</v>
      </c>
      <c r="C317" s="2" t="str">
        <f>""""&amp;book_list!D317&amp;""""</f>
        <v>""</v>
      </c>
      <c r="D317" s="2" t="str">
        <f>""""&amp;book_list!E317&amp;""""</f>
        <v>""</v>
      </c>
      <c r="E317" s="2" t="str">
        <f>""""&amp;book_list!F317&amp;""""</f>
        <v>""</v>
      </c>
      <c r="F317" s="2" t="str">
        <f>""""&amp;book_list!G317&amp;""""</f>
        <v>""</v>
      </c>
      <c r="G317" s="2" t="str">
        <f>""""&amp;book_list!H317&amp;""""</f>
        <v>""</v>
      </c>
      <c r="H317" s="2" t="str">
        <f>""""&amp;book_list!I317&amp;""""</f>
        <v>""</v>
      </c>
      <c r="I317" s="2" t="str">
        <f>""""&amp;book_list!J317&amp;""""</f>
        <v>"Bài 21"</v>
      </c>
      <c r="J317" s="2" t="str">
        <f>""""&amp;book_list!K317&amp;""""</f>
        <v>"Ngữ pháp"</v>
      </c>
      <c r="K317" s="2" t="str">
        <f>""""&amp;book_list!L317&amp;""""</f>
        <v>"21"</v>
      </c>
      <c r="L317" s="2" t="str">
        <f>""""&amp;book_list!M317&amp;""""</f>
        <v>"grammar"</v>
      </c>
      <c r="M317" s="2" t="str">
        <f>""""&amp;book_list!N317&amp;""""</f>
        <v>"grammar"</v>
      </c>
      <c r="N317" s="2" t="str">
        <f>""""&amp;book_list!O317&amp;""""</f>
        <v>"{'level': 'N2', 'tag' : {'contains':',BSEGrammar,lesson21,'}}"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>
      <c r="A318" s="2" t="str">
        <f>""""&amp;book_list!B318&amp;""""</f>
        <v>""</v>
      </c>
      <c r="B318" s="2" t="str">
        <f>""""&amp;book_list!C318&amp;""""</f>
        <v>""</v>
      </c>
      <c r="C318" s="2" t="str">
        <f>""""&amp;book_list!D318&amp;""""</f>
        <v>""</v>
      </c>
      <c r="D318" s="2" t="str">
        <f>""""&amp;book_list!E318&amp;""""</f>
        <v>""</v>
      </c>
      <c r="E318" s="2" t="str">
        <f>""""&amp;book_list!F318&amp;""""</f>
        <v>""</v>
      </c>
      <c r="F318" s="2" t="str">
        <f>""""&amp;book_list!G318&amp;""""</f>
        <v>""</v>
      </c>
      <c r="G318" s="2" t="str">
        <f>""""&amp;book_list!H318&amp;""""</f>
        <v>""</v>
      </c>
      <c r="H318" s="2" t="str">
        <f>""""&amp;book_list!I318&amp;""""</f>
        <v>""</v>
      </c>
      <c r="I318" s="2" t="str">
        <f>""""&amp;book_list!J318&amp;""""</f>
        <v>"Bài 22"</v>
      </c>
      <c r="J318" s="2" t="str">
        <f>""""&amp;book_list!K318&amp;""""</f>
        <v>"Ngữ pháp"</v>
      </c>
      <c r="K318" s="2" t="str">
        <f>""""&amp;book_list!L318&amp;""""</f>
        <v>"22"</v>
      </c>
      <c r="L318" s="2" t="str">
        <f>""""&amp;book_list!M318&amp;""""</f>
        <v>"grammar"</v>
      </c>
      <c r="M318" s="2" t="str">
        <f>""""&amp;book_list!N318&amp;""""</f>
        <v>"grammar"</v>
      </c>
      <c r="N318" s="2" t="str">
        <f>""""&amp;book_list!O318&amp;""""</f>
        <v>"{'level': 'N2', 'tag' : {'contains':',BSEGrammar,lesson22,'}}"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>
      <c r="A319" s="2" t="str">
        <f>""""&amp;book_list!B319&amp;""""</f>
        <v>""</v>
      </c>
      <c r="B319" s="2" t="str">
        <f>""""&amp;book_list!C319&amp;""""</f>
        <v>""</v>
      </c>
      <c r="C319" s="2" t="str">
        <f>""""&amp;book_list!D319&amp;""""</f>
        <v>""</v>
      </c>
      <c r="D319" s="2" t="str">
        <f>""""&amp;book_list!E319&amp;""""</f>
        <v>""</v>
      </c>
      <c r="E319" s="2" t="str">
        <f>""""&amp;book_list!F319&amp;""""</f>
        <v>""</v>
      </c>
      <c r="F319" s="2" t="str">
        <f>""""&amp;book_list!G319&amp;""""</f>
        <v>""</v>
      </c>
      <c r="G319" s="2" t="str">
        <f>""""&amp;book_list!H319&amp;""""</f>
        <v>""</v>
      </c>
      <c r="H319" s="2" t="str">
        <f>""""&amp;book_list!I319&amp;""""</f>
        <v>""</v>
      </c>
      <c r="I319" s="2" t="str">
        <f>""""&amp;book_list!J319&amp;""""</f>
        <v>"Bài 23"</v>
      </c>
      <c r="J319" s="2" t="str">
        <f>""""&amp;book_list!K319&amp;""""</f>
        <v>"Ngữ pháp"</v>
      </c>
      <c r="K319" s="2" t="str">
        <f>""""&amp;book_list!L319&amp;""""</f>
        <v>"23"</v>
      </c>
      <c r="L319" s="2" t="str">
        <f>""""&amp;book_list!M319&amp;""""</f>
        <v>"grammar"</v>
      </c>
      <c r="M319" s="2" t="str">
        <f>""""&amp;book_list!N319&amp;""""</f>
        <v>"grammar"</v>
      </c>
      <c r="N319" s="2" t="str">
        <f>""""&amp;book_list!O319&amp;""""</f>
        <v>"{'level': 'N2', 'tag' : {'contains':',BSEGrammar,lesson23,'}}"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>
      <c r="A320" s="2" t="str">
        <f>""""&amp;book_list!B320&amp;""""</f>
        <v>""</v>
      </c>
      <c r="B320" s="2" t="str">
        <f>""""&amp;book_list!C320&amp;""""</f>
        <v>""</v>
      </c>
      <c r="C320" s="2" t="str">
        <f>""""&amp;book_list!D320&amp;""""</f>
        <v>""</v>
      </c>
      <c r="D320" s="2" t="str">
        <f>""""&amp;book_list!E320&amp;""""</f>
        <v>""</v>
      </c>
      <c r="E320" s="2" t="str">
        <f>""""&amp;book_list!F320&amp;""""</f>
        <v>""</v>
      </c>
      <c r="F320" s="2" t="str">
        <f>""""&amp;book_list!G320&amp;""""</f>
        <v>""</v>
      </c>
      <c r="G320" s="2" t="str">
        <f>""""&amp;book_list!H320&amp;""""</f>
        <v>""</v>
      </c>
      <c r="H320" s="2" t="str">
        <f>""""&amp;book_list!I320&amp;""""</f>
        <v>""</v>
      </c>
      <c r="I320" s="2" t="str">
        <f>""""&amp;book_list!J320&amp;""""</f>
        <v>"Bài 24"</v>
      </c>
      <c r="J320" s="2" t="str">
        <f>""""&amp;book_list!K320&amp;""""</f>
        <v>"Ngữ pháp"</v>
      </c>
      <c r="K320" s="2" t="str">
        <f>""""&amp;book_list!L320&amp;""""</f>
        <v>"24"</v>
      </c>
      <c r="L320" s="2" t="str">
        <f>""""&amp;book_list!M320&amp;""""</f>
        <v>"grammar"</v>
      </c>
      <c r="M320" s="2" t="str">
        <f>""""&amp;book_list!N320&amp;""""</f>
        <v>"grammar"</v>
      </c>
      <c r="N320" s="2" t="str">
        <f>""""&amp;book_list!O320&amp;""""</f>
        <v>"{'level': 'N2', 'tag' : {'contains':',BSEGrammar,lesson24,'}}"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>
      <c r="A321" s="2" t="str">
        <f>""""&amp;book_list!B321&amp;""""</f>
        <v>""</v>
      </c>
      <c r="B321" s="2" t="str">
        <f>""""&amp;book_list!C321&amp;""""</f>
        <v>""</v>
      </c>
      <c r="C321" s="2" t="str">
        <f>""""&amp;book_list!D321&amp;""""</f>
        <v>""</v>
      </c>
      <c r="D321" s="2" t="str">
        <f>""""&amp;book_list!E321&amp;""""</f>
        <v>""</v>
      </c>
      <c r="E321" s="2" t="str">
        <f>""""&amp;book_list!F321&amp;""""</f>
        <v>""</v>
      </c>
      <c r="F321" s="2" t="str">
        <f>""""&amp;book_list!G321&amp;""""</f>
        <v>""</v>
      </c>
      <c r="G321" s="2" t="str">
        <f>""""&amp;book_list!H321&amp;""""</f>
        <v>""</v>
      </c>
      <c r="H321" s="2" t="str">
        <f>""""&amp;book_list!I321&amp;""""</f>
        <v>""</v>
      </c>
      <c r="I321" s="2" t="str">
        <f>""""&amp;book_list!J321&amp;""""</f>
        <v>"Bài 25"</v>
      </c>
      <c r="J321" s="2" t="str">
        <f>""""&amp;book_list!K321&amp;""""</f>
        <v>"Ngữ pháp"</v>
      </c>
      <c r="K321" s="2" t="str">
        <f>""""&amp;book_list!L321&amp;""""</f>
        <v>"25"</v>
      </c>
      <c r="L321" s="2" t="str">
        <f>""""&amp;book_list!M321&amp;""""</f>
        <v>"grammar"</v>
      </c>
      <c r="M321" s="2" t="str">
        <f>""""&amp;book_list!N321&amp;""""</f>
        <v>"grammar"</v>
      </c>
      <c r="N321" s="2" t="str">
        <f>""""&amp;book_list!O321&amp;""""</f>
        <v>"{'level': 'N2', 'tag' : {'contains':',BSEGrammar,lesson25,'}}"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>
      <c r="A322" s="2" t="str">
        <f>""""&amp;book_list!B322&amp;""""</f>
        <v>""</v>
      </c>
      <c r="B322" s="2" t="str">
        <f>""""&amp;book_list!C322&amp;""""</f>
        <v>""</v>
      </c>
      <c r="C322" s="2" t="str">
        <f>""""&amp;book_list!D322&amp;""""</f>
        <v>""</v>
      </c>
      <c r="D322" s="2" t="str">
        <f>""""&amp;book_list!E322&amp;""""</f>
        <v>""</v>
      </c>
      <c r="E322" s="2" t="str">
        <f>""""&amp;book_list!F322&amp;""""</f>
        <v>""</v>
      </c>
      <c r="F322" s="2" t="str">
        <f>""""&amp;book_list!G322&amp;""""</f>
        <v>""</v>
      </c>
      <c r="G322" s="2" t="str">
        <f>""""&amp;book_list!H322&amp;""""</f>
        <v>""</v>
      </c>
      <c r="H322" s="2" t="str">
        <f>""""&amp;book_list!I322&amp;""""</f>
        <v>""</v>
      </c>
      <c r="I322" s="2" t="str">
        <f>""""&amp;book_list!J322&amp;""""</f>
        <v>"Bài 26"</v>
      </c>
      <c r="J322" s="2" t="str">
        <f>""""&amp;book_list!K322&amp;""""</f>
        <v>"Ngữ pháp"</v>
      </c>
      <c r="K322" s="2" t="str">
        <f>""""&amp;book_list!L322&amp;""""</f>
        <v>"26"</v>
      </c>
      <c r="L322" s="2" t="str">
        <f>""""&amp;book_list!M322&amp;""""</f>
        <v>"grammar"</v>
      </c>
      <c r="M322" s="2" t="str">
        <f>""""&amp;book_list!N322&amp;""""</f>
        <v>"grammar"</v>
      </c>
      <c r="N322" s="2" t="str">
        <f>""""&amp;book_list!O322&amp;""""</f>
        <v>"{'level': 'N2', 'tag' : {'contains':',BSEGrammar,lesson26,'}}"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>
      <c r="A323" s="2" t="str">
        <f>""""&amp;book_list!B323&amp;""""</f>
        <v>""</v>
      </c>
      <c r="B323" s="2" t="str">
        <f>""""&amp;book_list!C323&amp;""""</f>
        <v>""</v>
      </c>
      <c r="C323" s="2" t="str">
        <f>""""&amp;book_list!D323&amp;""""</f>
        <v>""</v>
      </c>
      <c r="D323" s="2" t="str">
        <f>""""&amp;book_list!E323&amp;""""</f>
        <v>""</v>
      </c>
      <c r="E323" s="2" t="str">
        <f>""""&amp;book_list!F323&amp;""""</f>
        <v>""</v>
      </c>
      <c r="F323" s="2" t="str">
        <f>""""&amp;book_list!G323&amp;""""</f>
        <v>""</v>
      </c>
      <c r="G323" s="2" t="str">
        <f>""""&amp;book_list!H323&amp;""""</f>
        <v>""</v>
      </c>
      <c r="H323" s="2" t="str">
        <f>""""&amp;book_list!I323&amp;""""</f>
        <v>""</v>
      </c>
      <c r="I323" s="2" t="str">
        <f>""""&amp;book_list!J323&amp;""""</f>
        <v>"Bài 27"</v>
      </c>
      <c r="J323" s="2" t="str">
        <f>""""&amp;book_list!K323&amp;""""</f>
        <v>"Ngữ pháp"</v>
      </c>
      <c r="K323" s="2" t="str">
        <f>""""&amp;book_list!L323&amp;""""</f>
        <v>"27"</v>
      </c>
      <c r="L323" s="2" t="str">
        <f>""""&amp;book_list!M323&amp;""""</f>
        <v>"grammar"</v>
      </c>
      <c r="M323" s="2" t="str">
        <f>""""&amp;book_list!N323&amp;""""</f>
        <v>"grammar"</v>
      </c>
      <c r="N323" s="2" t="str">
        <f>""""&amp;book_list!O323&amp;""""</f>
        <v>"{'level': 'N2', 'tag' : {'contains':',BSEGrammar,lesson27,'}}"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>
      <c r="A324" s="2" t="str">
        <f>""""&amp;book_list!B324&amp;""""</f>
        <v>""</v>
      </c>
      <c r="B324" s="2" t="str">
        <f>""""&amp;book_list!C324&amp;""""</f>
        <v>""</v>
      </c>
      <c r="C324" s="2" t="str">
        <f>""""&amp;book_list!D324&amp;""""</f>
        <v>""</v>
      </c>
      <c r="D324" s="2" t="str">
        <f>""""&amp;book_list!E324&amp;""""</f>
        <v>""</v>
      </c>
      <c r="E324" s="2" t="str">
        <f>""""&amp;book_list!F324&amp;""""</f>
        <v>""</v>
      </c>
      <c r="F324" s="2" t="str">
        <f>""""&amp;book_list!G324&amp;""""</f>
        <v>""</v>
      </c>
      <c r="G324" s="2" t="str">
        <f>""""&amp;book_list!H324&amp;""""</f>
        <v>""</v>
      </c>
      <c r="H324" s="2" t="str">
        <f>""""&amp;book_list!I324&amp;""""</f>
        <v>""</v>
      </c>
      <c r="I324" s="2" t="str">
        <f>""""&amp;book_list!J324&amp;""""</f>
        <v>"Bài 28"</v>
      </c>
      <c r="J324" s="2" t="str">
        <f>""""&amp;book_list!K324&amp;""""</f>
        <v>"Ngữ pháp"</v>
      </c>
      <c r="K324" s="2" t="str">
        <f>""""&amp;book_list!L324&amp;""""</f>
        <v>"28"</v>
      </c>
      <c r="L324" s="2" t="str">
        <f>""""&amp;book_list!M324&amp;""""</f>
        <v>"grammar"</v>
      </c>
      <c r="M324" s="2" t="str">
        <f>""""&amp;book_list!N324&amp;""""</f>
        <v>"grammar"</v>
      </c>
      <c r="N324" s="2" t="str">
        <f>""""&amp;book_list!O324&amp;""""</f>
        <v>"{'level': 'N2', 'tag' : {'contains':',BSEGrammar,lesson28,'}}"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>
      <c r="A325" s="2" t="str">
        <f>""""&amp;book_list!B325&amp;""""</f>
        <v>""</v>
      </c>
      <c r="B325" s="2" t="str">
        <f>""""&amp;book_list!C325&amp;""""</f>
        <v>""</v>
      </c>
      <c r="C325" s="2" t="str">
        <f>""""&amp;book_list!D325&amp;""""</f>
        <v>""</v>
      </c>
      <c r="D325" s="2" t="str">
        <f>""""&amp;book_list!E325&amp;""""</f>
        <v>""</v>
      </c>
      <c r="E325" s="2" t="str">
        <f>""""&amp;book_list!F325&amp;""""</f>
        <v>""</v>
      </c>
      <c r="F325" s="2" t="str">
        <f>""""&amp;book_list!G325&amp;""""</f>
        <v>""</v>
      </c>
      <c r="G325" s="2" t="str">
        <f>""""&amp;book_list!H325&amp;""""</f>
        <v>""</v>
      </c>
      <c r="H325" s="2" t="str">
        <f>""""&amp;book_list!I325&amp;""""</f>
        <v>""</v>
      </c>
      <c r="I325" s="2" t="str">
        <f>""""&amp;book_list!J325&amp;""""</f>
        <v>"Bài 29"</v>
      </c>
      <c r="J325" s="2" t="str">
        <f>""""&amp;book_list!K325&amp;""""</f>
        <v>"Ngữ pháp"</v>
      </c>
      <c r="K325" s="2" t="str">
        <f>""""&amp;book_list!L325&amp;""""</f>
        <v>"29"</v>
      </c>
      <c r="L325" s="2" t="str">
        <f>""""&amp;book_list!M325&amp;""""</f>
        <v>"grammar"</v>
      </c>
      <c r="M325" s="2" t="str">
        <f>""""&amp;book_list!N325&amp;""""</f>
        <v>"grammar"</v>
      </c>
      <c r="N325" s="2" t="str">
        <f>""""&amp;book_list!O325&amp;""""</f>
        <v>"{'level': 'N2', 'tag' : {'contains':',BSEGrammar,lesson29,'}}"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>
      <c r="A326" s="2" t="str">
        <f>""""&amp;book_list!B326&amp;""""</f>
        <v>""</v>
      </c>
      <c r="B326" s="2" t="str">
        <f>""""&amp;book_list!C326&amp;""""</f>
        <v>""</v>
      </c>
      <c r="C326" s="2" t="str">
        <f>""""&amp;book_list!D326&amp;""""</f>
        <v>""</v>
      </c>
      <c r="D326" s="2" t="str">
        <f>""""&amp;book_list!E326&amp;""""</f>
        <v>""</v>
      </c>
      <c r="E326" s="2" t="str">
        <f>""""&amp;book_list!F326&amp;""""</f>
        <v>""</v>
      </c>
      <c r="F326" s="2" t="str">
        <f>""""&amp;book_list!G326&amp;""""</f>
        <v>""</v>
      </c>
      <c r="G326" s="2" t="str">
        <f>""""&amp;book_list!H326&amp;""""</f>
        <v>""</v>
      </c>
      <c r="H326" s="2" t="str">
        <f>""""&amp;book_list!I326&amp;""""</f>
        <v>""</v>
      </c>
      <c r="I326" s="2" t="str">
        <f>""""&amp;book_list!J326&amp;""""</f>
        <v>"Bài 30"</v>
      </c>
      <c r="J326" s="2" t="str">
        <f>""""&amp;book_list!K326&amp;""""</f>
        <v>"Ngữ pháp"</v>
      </c>
      <c r="K326" s="2" t="str">
        <f>""""&amp;book_list!L326&amp;""""</f>
        <v>"30"</v>
      </c>
      <c r="L326" s="2" t="str">
        <f>""""&amp;book_list!M326&amp;""""</f>
        <v>"grammar"</v>
      </c>
      <c r="M326" s="2" t="str">
        <f>""""&amp;book_list!N326&amp;""""</f>
        <v>"grammar"</v>
      </c>
      <c r="N326" s="2" t="str">
        <f>""""&amp;book_list!O326&amp;""""</f>
        <v>"{'level': 'N2', 'tag' : {'contains':',BSEGrammar,lesson30,'}}"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>
      <c r="A327" s="2" t="str">
        <f>""""&amp;book_list!B327&amp;""""</f>
        <v>""</v>
      </c>
      <c r="B327" s="2" t="str">
        <f>""""&amp;book_list!C327&amp;""""</f>
        <v>""</v>
      </c>
      <c r="C327" s="2" t="str">
        <f>""""&amp;book_list!D327&amp;""""</f>
        <v>""</v>
      </c>
      <c r="D327" s="2" t="str">
        <f>""""&amp;book_list!E327&amp;""""</f>
        <v>""</v>
      </c>
      <c r="E327" s="2" t="str">
        <f>""""&amp;book_list!F327&amp;""""</f>
        <v>""</v>
      </c>
      <c r="F327" s="2" t="str">
        <f>""""&amp;book_list!G327&amp;""""</f>
        <v>""</v>
      </c>
      <c r="G327" s="2" t="str">
        <f>""""&amp;book_list!H327&amp;""""</f>
        <v>""</v>
      </c>
      <c r="H327" s="2" t="str">
        <f>""""&amp;book_list!I327&amp;""""</f>
        <v>""</v>
      </c>
      <c r="I327" s="2" t="str">
        <f>""""&amp;book_list!J327&amp;""""</f>
        <v>"Bài 31"</v>
      </c>
      <c r="J327" s="2" t="str">
        <f>""""&amp;book_list!K327&amp;""""</f>
        <v>"Ngữ pháp"</v>
      </c>
      <c r="K327" s="2" t="str">
        <f>""""&amp;book_list!L327&amp;""""</f>
        <v>"31"</v>
      </c>
      <c r="L327" s="2" t="str">
        <f>""""&amp;book_list!M327&amp;""""</f>
        <v>"grammar"</v>
      </c>
      <c r="M327" s="2" t="str">
        <f>""""&amp;book_list!N327&amp;""""</f>
        <v>"grammar"</v>
      </c>
      <c r="N327" s="2" t="str">
        <f>""""&amp;book_list!O327&amp;""""</f>
        <v>"{'level': 'N2', 'tag' : {'contains':',BSEGrammar,lesson31,'}}"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>
      <c r="A328" s="2" t="str">
        <f>""""&amp;book_list!B328&amp;""""</f>
        <v>""</v>
      </c>
      <c r="B328" s="2" t="str">
        <f>""""&amp;book_list!C328&amp;""""</f>
        <v>""</v>
      </c>
      <c r="C328" s="2" t="str">
        <f>""""&amp;book_list!D328&amp;""""</f>
        <v>""</v>
      </c>
      <c r="D328" s="2" t="str">
        <f>""""&amp;book_list!E328&amp;""""</f>
        <v>""</v>
      </c>
      <c r="E328" s="2" t="str">
        <f>""""&amp;book_list!F328&amp;""""</f>
        <v>""</v>
      </c>
      <c r="F328" s="2" t="str">
        <f>""""&amp;book_list!G328&amp;""""</f>
        <v>""</v>
      </c>
      <c r="G328" s="2" t="str">
        <f>""""&amp;book_list!H328&amp;""""</f>
        <v>""</v>
      </c>
      <c r="H328" s="2" t="str">
        <f>""""&amp;book_list!I328&amp;""""</f>
        <v>""</v>
      </c>
      <c r="I328" s="2" t="str">
        <f>""""&amp;book_list!J328&amp;""""</f>
        <v>"Bài 32"</v>
      </c>
      <c r="J328" s="2" t="str">
        <f>""""&amp;book_list!K328&amp;""""</f>
        <v>"Ngữ pháp"</v>
      </c>
      <c r="K328" s="2" t="str">
        <f>""""&amp;book_list!L328&amp;""""</f>
        <v>"32"</v>
      </c>
      <c r="L328" s="2" t="str">
        <f>""""&amp;book_list!M328&amp;""""</f>
        <v>"grammar"</v>
      </c>
      <c r="M328" s="2" t="str">
        <f>""""&amp;book_list!N328&amp;""""</f>
        <v>"grammar"</v>
      </c>
      <c r="N328" s="2" t="str">
        <f>""""&amp;book_list!O328&amp;""""</f>
        <v>"{'level': 'N2', 'tag' : {'contains':',BSEGrammar,lesson32,'}}"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>
      <c r="A329" s="2" t="str">
        <f>""""&amp;book_list!B329&amp;""""</f>
        <v>""</v>
      </c>
      <c r="B329" s="2" t="str">
        <f>""""&amp;book_list!C329&amp;""""</f>
        <v>""</v>
      </c>
      <c r="C329" s="2" t="str">
        <f>""""&amp;book_list!D329&amp;""""</f>
        <v>""</v>
      </c>
      <c r="D329" s="2" t="str">
        <f>""""&amp;book_list!E329&amp;""""</f>
        <v>""</v>
      </c>
      <c r="E329" s="2" t="str">
        <f>""""&amp;book_list!F329&amp;""""</f>
        <v>""</v>
      </c>
      <c r="F329" s="2" t="str">
        <f>""""&amp;book_list!G329&amp;""""</f>
        <v>""</v>
      </c>
      <c r="G329" s="2" t="str">
        <f>""""&amp;book_list!H329&amp;""""</f>
        <v>""</v>
      </c>
      <c r="H329" s="2" t="str">
        <f>""""&amp;book_list!I329&amp;""""</f>
        <v>""</v>
      </c>
      <c r="I329" s="2" t="str">
        <f>""""&amp;book_list!J329&amp;""""</f>
        <v>"Bài 33"</v>
      </c>
      <c r="J329" s="2" t="str">
        <f>""""&amp;book_list!K329&amp;""""</f>
        <v>"Ngữ pháp"</v>
      </c>
      <c r="K329" s="2" t="str">
        <f>""""&amp;book_list!L329&amp;""""</f>
        <v>"33"</v>
      </c>
      <c r="L329" s="2" t="str">
        <f>""""&amp;book_list!M329&amp;""""</f>
        <v>"grammar"</v>
      </c>
      <c r="M329" s="2" t="str">
        <f>""""&amp;book_list!N329&amp;""""</f>
        <v>"grammar"</v>
      </c>
      <c r="N329" s="2" t="str">
        <f>""""&amp;book_list!O329&amp;""""</f>
        <v>"{'level': 'N2', 'tag' : {'contains':',BSEGrammar,lesson33,'}}"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>
      <c r="A330" s="2" t="str">
        <f>""""&amp;book_list!B330&amp;""""</f>
        <v>""</v>
      </c>
      <c r="B330" s="2" t="str">
        <f>""""&amp;book_list!C330&amp;""""</f>
        <v>""</v>
      </c>
      <c r="C330" s="2" t="str">
        <f>""""&amp;book_list!D330&amp;""""</f>
        <v>""</v>
      </c>
      <c r="D330" s="2" t="str">
        <f>""""&amp;book_list!E330&amp;""""</f>
        <v>""</v>
      </c>
      <c r="E330" s="2" t="str">
        <f>""""&amp;book_list!F330&amp;""""</f>
        <v>""</v>
      </c>
      <c r="F330" s="2" t="str">
        <f>""""&amp;book_list!G330&amp;""""</f>
        <v>""</v>
      </c>
      <c r="G330" s="2" t="str">
        <f>""""&amp;book_list!H330&amp;""""</f>
        <v>""</v>
      </c>
      <c r="H330" s="2" t="str">
        <f>""""&amp;book_list!I330&amp;""""</f>
        <v>""</v>
      </c>
      <c r="I330" s="2" t="str">
        <f>""""&amp;book_list!J330&amp;""""</f>
        <v>"Bài 34"</v>
      </c>
      <c r="J330" s="2" t="str">
        <f>""""&amp;book_list!K330&amp;""""</f>
        <v>"Ngữ pháp"</v>
      </c>
      <c r="K330" s="2" t="str">
        <f>""""&amp;book_list!L330&amp;""""</f>
        <v>"34"</v>
      </c>
      <c r="L330" s="2" t="str">
        <f>""""&amp;book_list!M330&amp;""""</f>
        <v>"grammar"</v>
      </c>
      <c r="M330" s="2" t="str">
        <f>""""&amp;book_list!N330&amp;""""</f>
        <v>"grammar"</v>
      </c>
      <c r="N330" s="2" t="str">
        <f>""""&amp;book_list!O330&amp;""""</f>
        <v>"{'level': 'N2', 'tag' : {'contains':',BSEGrammar,lesson34,'}}"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>
      <c r="A331" s="2" t="str">
        <f>""""&amp;book_list!B331&amp;""""</f>
        <v>""</v>
      </c>
      <c r="B331" s="2" t="str">
        <f>""""&amp;book_list!C331&amp;""""</f>
        <v>""</v>
      </c>
      <c r="C331" s="2" t="str">
        <f>""""&amp;book_list!D331&amp;""""</f>
        <v>""</v>
      </c>
      <c r="D331" s="2" t="str">
        <f>""""&amp;book_list!E331&amp;""""</f>
        <v>""</v>
      </c>
      <c r="E331" s="2" t="str">
        <f>""""&amp;book_list!F331&amp;""""</f>
        <v>""</v>
      </c>
      <c r="F331" s="2" t="str">
        <f>""""&amp;book_list!G331&amp;""""</f>
        <v>""</v>
      </c>
      <c r="G331" s="2" t="str">
        <f>""""&amp;book_list!H331&amp;""""</f>
        <v>""</v>
      </c>
      <c r="H331" s="2" t="str">
        <f>""""&amp;book_list!I331&amp;""""</f>
        <v>""</v>
      </c>
      <c r="I331" s="2" t="str">
        <f>""""&amp;book_list!J331&amp;""""</f>
        <v>"Bài 35"</v>
      </c>
      <c r="J331" s="2" t="str">
        <f>""""&amp;book_list!K331&amp;""""</f>
        <v>"Ngữ pháp"</v>
      </c>
      <c r="K331" s="2" t="str">
        <f>""""&amp;book_list!L331&amp;""""</f>
        <v>"35"</v>
      </c>
      <c r="L331" s="2" t="str">
        <f>""""&amp;book_list!M331&amp;""""</f>
        <v>"grammar"</v>
      </c>
      <c r="M331" s="2" t="str">
        <f>""""&amp;book_list!N331&amp;""""</f>
        <v>"grammar"</v>
      </c>
      <c r="N331" s="2" t="str">
        <f>""""&amp;book_list!O331&amp;""""</f>
        <v>"{'level': 'N2', 'tag' : {'contains':',BSEGrammar,lesson35,'}}"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honeticPr fontId="6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ThanhNV</cp:lastModifiedBy>
  <dcterms:modified xsi:type="dcterms:W3CDTF">2015-07-23T06:08:38Z</dcterms:modified>
</cp:coreProperties>
</file>