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320" windowHeight="12120" tabRatio="500"/>
  </bookViews>
  <sheets>
    <sheet name="book_list" sheetId="1" r:id="rId1"/>
    <sheet name="csv_temp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"/>
  <c r="A121" l="1"/>
  <c r="B121"/>
  <c r="C121"/>
  <c r="D121"/>
  <c r="E121"/>
  <c r="F121"/>
  <c r="G121"/>
  <c r="H121"/>
  <c r="J121" i="1"/>
  <c r="I121" i="2"/>
  <c r="J121"/>
  <c r="L121"/>
  <c r="M121"/>
  <c r="O121" i="1"/>
  <c r="N121" i="2"/>
  <c r="A122"/>
  <c r="B122"/>
  <c r="C122"/>
  <c r="D122"/>
  <c r="E122"/>
  <c r="F122"/>
  <c r="G122"/>
  <c r="H122"/>
  <c r="J122" i="1"/>
  <c r="I122" i="2"/>
  <c r="J122"/>
  <c r="L122"/>
  <c r="M122"/>
  <c r="O122" i="1"/>
  <c r="N122" i="2"/>
  <c r="A123"/>
  <c r="B123"/>
  <c r="C123"/>
  <c r="D123"/>
  <c r="E123"/>
  <c r="F123"/>
  <c r="G123"/>
  <c r="H123"/>
  <c r="J123" i="1"/>
  <c r="I123" i="2"/>
  <c r="J123"/>
  <c r="L123"/>
  <c r="M123"/>
  <c r="O123" i="1"/>
  <c r="N123" i="2"/>
  <c r="A124"/>
  <c r="B124"/>
  <c r="C124"/>
  <c r="D124"/>
  <c r="E124"/>
  <c r="F124"/>
  <c r="G124"/>
  <c r="H124"/>
  <c r="J124" i="1"/>
  <c r="I124" i="2"/>
  <c r="J124"/>
  <c r="L124"/>
  <c r="M124"/>
  <c r="O124" i="1"/>
  <c r="N124" i="2"/>
  <c r="A125"/>
  <c r="B125"/>
  <c r="C125"/>
  <c r="D125"/>
  <c r="E125"/>
  <c r="F125"/>
  <c r="G125"/>
  <c r="H125"/>
  <c r="J125" i="1"/>
  <c r="I125" i="2"/>
  <c r="J125"/>
  <c r="L125"/>
  <c r="M125"/>
  <c r="O125" i="1"/>
  <c r="N125" i="2"/>
  <c r="A126"/>
  <c r="B126"/>
  <c r="C126"/>
  <c r="D126"/>
  <c r="E126"/>
  <c r="F126"/>
  <c r="G126"/>
  <c r="H126"/>
  <c r="J126" i="1"/>
  <c r="I126" i="2"/>
  <c r="J126"/>
  <c r="L126"/>
  <c r="M126"/>
  <c r="O126" i="1"/>
  <c r="N126" i="2"/>
  <c r="A127"/>
  <c r="B127"/>
  <c r="C127"/>
  <c r="D127"/>
  <c r="E127"/>
  <c r="F127"/>
  <c r="G127"/>
  <c r="H127"/>
  <c r="J127" i="1"/>
  <c r="I127" i="2"/>
  <c r="J127"/>
  <c r="L127"/>
  <c r="M127"/>
  <c r="O127" i="1"/>
  <c r="N127" i="2"/>
  <c r="A128"/>
  <c r="B128"/>
  <c r="C128"/>
  <c r="D128"/>
  <c r="E128"/>
  <c r="F128"/>
  <c r="G128"/>
  <c r="H128"/>
  <c r="J128" i="1"/>
  <c r="I128" i="2"/>
  <c r="J128"/>
  <c r="L128"/>
  <c r="M128"/>
  <c r="O128" i="1"/>
  <c r="N128" i="2"/>
  <c r="A129"/>
  <c r="B129"/>
  <c r="C129"/>
  <c r="D129"/>
  <c r="E129"/>
  <c r="F129"/>
  <c r="G129"/>
  <c r="H129"/>
  <c r="J129" i="1"/>
  <c r="I129" i="2"/>
  <c r="J129"/>
  <c r="L129"/>
  <c r="M129"/>
  <c r="O129" i="1"/>
  <c r="N129" i="2"/>
  <c r="A130"/>
  <c r="B130"/>
  <c r="C130"/>
  <c r="D130"/>
  <c r="E130"/>
  <c r="F130"/>
  <c r="G130"/>
  <c r="H130"/>
  <c r="J130" i="1"/>
  <c r="I130" i="2"/>
  <c r="J130"/>
  <c r="L130"/>
  <c r="M130"/>
  <c r="O130" i="1"/>
  <c r="N130" i="2"/>
  <c r="A131"/>
  <c r="B131"/>
  <c r="C131"/>
  <c r="D131"/>
  <c r="E131"/>
  <c r="F131"/>
  <c r="G131"/>
  <c r="H131"/>
  <c r="J131" i="1"/>
  <c r="I131" i="2"/>
  <c r="J131"/>
  <c r="L131"/>
  <c r="M131"/>
  <c r="O131" i="1"/>
  <c r="N131" i="2"/>
  <c r="A132"/>
  <c r="B132"/>
  <c r="C132"/>
  <c r="D132"/>
  <c r="E132"/>
  <c r="F132"/>
  <c r="G132"/>
  <c r="H132"/>
  <c r="J132" i="1"/>
  <c r="I132" i="2"/>
  <c r="J132"/>
  <c r="L132"/>
  <c r="M132"/>
  <c r="O132" i="1"/>
  <c r="N132" i="2"/>
  <c r="A133"/>
  <c r="B133"/>
  <c r="C133"/>
  <c r="D133"/>
  <c r="E133"/>
  <c r="F133"/>
  <c r="G133"/>
  <c r="H133"/>
  <c r="J133" i="1"/>
  <c r="I133" i="2"/>
  <c r="J133"/>
  <c r="L133"/>
  <c r="M133"/>
  <c r="O133" i="1"/>
  <c r="N133" i="2"/>
  <c r="A134"/>
  <c r="B134"/>
  <c r="C134"/>
  <c r="D134"/>
  <c r="E134"/>
  <c r="F134"/>
  <c r="G134"/>
  <c r="H134"/>
  <c r="J134" i="1"/>
  <c r="I134" i="2"/>
  <c r="J134"/>
  <c r="L134"/>
  <c r="M134"/>
  <c r="O134" i="1"/>
  <c r="N134" i="2"/>
  <c r="A135"/>
  <c r="B135"/>
  <c r="C135"/>
  <c r="D135"/>
  <c r="E135"/>
  <c r="F135"/>
  <c r="G135"/>
  <c r="H135"/>
  <c r="J135" i="1"/>
  <c r="I135" i="2"/>
  <c r="J135"/>
  <c r="L135"/>
  <c r="M135"/>
  <c r="O135" i="1"/>
  <c r="N135" i="2"/>
  <c r="A136"/>
  <c r="B136"/>
  <c r="C136"/>
  <c r="D136"/>
  <c r="E136"/>
  <c r="F136"/>
  <c r="G136"/>
  <c r="H136"/>
  <c r="J136" i="1"/>
  <c r="I136" i="2"/>
  <c r="J136"/>
  <c r="L136"/>
  <c r="M136"/>
  <c r="O136" i="1"/>
  <c r="N136" i="2"/>
  <c r="A137"/>
  <c r="B137"/>
  <c r="C137"/>
  <c r="D137"/>
  <c r="E137"/>
  <c r="F137"/>
  <c r="G137"/>
  <c r="H137"/>
  <c r="J137" i="1"/>
  <c r="I137" i="2"/>
  <c r="J137"/>
  <c r="L137"/>
  <c r="M137"/>
  <c r="O137" i="1"/>
  <c r="N137" i="2"/>
  <c r="A138"/>
  <c r="B138"/>
  <c r="C138"/>
  <c r="D138"/>
  <c r="E138"/>
  <c r="F138"/>
  <c r="G138"/>
  <c r="H138"/>
  <c r="J138" i="1"/>
  <c r="I138" i="2"/>
  <c r="J138"/>
  <c r="L138"/>
  <c r="M138"/>
  <c r="O138" i="1"/>
  <c r="N138" i="2"/>
  <c r="A139"/>
  <c r="B139"/>
  <c r="C139"/>
  <c r="D139"/>
  <c r="E139"/>
  <c r="F139"/>
  <c r="G139"/>
  <c r="H139"/>
  <c r="J139" i="1"/>
  <c r="I139" i="2"/>
  <c r="J139"/>
  <c r="L139"/>
  <c r="M139"/>
  <c r="O139" i="1"/>
  <c r="N139" i="2"/>
  <c r="A140"/>
  <c r="B140"/>
  <c r="C140"/>
  <c r="D140"/>
  <c r="E140"/>
  <c r="F140"/>
  <c r="G140"/>
  <c r="H140"/>
  <c r="J140" i="1"/>
  <c r="I140" i="2"/>
  <c r="J140"/>
  <c r="L140"/>
  <c r="M140"/>
  <c r="O140" i="1"/>
  <c r="N140" i="2"/>
  <c r="A141"/>
  <c r="B141"/>
  <c r="C141"/>
  <c r="D141"/>
  <c r="E141"/>
  <c r="F141"/>
  <c r="G141"/>
  <c r="H141"/>
  <c r="J141" i="1"/>
  <c r="I141" i="2"/>
  <c r="J141"/>
  <c r="L141"/>
  <c r="M141"/>
  <c r="O141" i="1"/>
  <c r="N141" i="2"/>
  <c r="A142"/>
  <c r="B142"/>
  <c r="C142"/>
  <c r="D142"/>
  <c r="E142"/>
  <c r="F142"/>
  <c r="G142"/>
  <c r="H142"/>
  <c r="J142" i="1"/>
  <c r="I142" i="2"/>
  <c r="J142"/>
  <c r="L142"/>
  <c r="M142"/>
  <c r="O142" i="1"/>
  <c r="N142" i="2"/>
  <c r="A143"/>
  <c r="B143"/>
  <c r="C143"/>
  <c r="D143"/>
  <c r="E143"/>
  <c r="F143"/>
  <c r="G143"/>
  <c r="H143"/>
  <c r="J143" i="1"/>
  <c r="I143" i="2"/>
  <c r="J143"/>
  <c r="L143"/>
  <c r="M143"/>
  <c r="O143" i="1"/>
  <c r="N143" i="2"/>
  <c r="A144"/>
  <c r="B144"/>
  <c r="C144"/>
  <c r="D144"/>
  <c r="E144"/>
  <c r="F144"/>
  <c r="G144"/>
  <c r="H144"/>
  <c r="J144" i="1"/>
  <c r="I144" i="2"/>
  <c r="J144"/>
  <c r="L144"/>
  <c r="M144"/>
  <c r="O144" i="1"/>
  <c r="N144" i="2"/>
  <c r="A145"/>
  <c r="B145"/>
  <c r="C145"/>
  <c r="D145"/>
  <c r="E145"/>
  <c r="F145"/>
  <c r="G145"/>
  <c r="H145"/>
  <c r="J145" i="1"/>
  <c r="I145" i="2"/>
  <c r="J145"/>
  <c r="L145"/>
  <c r="M145"/>
  <c r="O145" i="1"/>
  <c r="N145" i="2"/>
  <c r="A146"/>
  <c r="B146"/>
  <c r="C146"/>
  <c r="D146"/>
  <c r="E146"/>
  <c r="F146"/>
  <c r="G146"/>
  <c r="H146"/>
  <c r="J146" i="1"/>
  <c r="I146" i="2"/>
  <c r="J146"/>
  <c r="L146"/>
  <c r="M146"/>
  <c r="O146" i="1"/>
  <c r="N146" i="2"/>
  <c r="A147"/>
  <c r="B147"/>
  <c r="C147"/>
  <c r="D147"/>
  <c r="E147"/>
  <c r="F147"/>
  <c r="G147"/>
  <c r="H147"/>
  <c r="J147" i="1"/>
  <c r="I147" i="2"/>
  <c r="J147"/>
  <c r="L147"/>
  <c r="M147"/>
  <c r="O147" i="1"/>
  <c r="N147" i="2"/>
  <c r="A148"/>
  <c r="B148"/>
  <c r="C148"/>
  <c r="D148"/>
  <c r="E148"/>
  <c r="F148"/>
  <c r="G148"/>
  <c r="H148"/>
  <c r="J148" i="1"/>
  <c r="I148" i="2"/>
  <c r="J148"/>
  <c r="L148"/>
  <c r="M148"/>
  <c r="O148" i="1"/>
  <c r="N148" i="2"/>
  <c r="A149"/>
  <c r="B149"/>
  <c r="C149"/>
  <c r="D149"/>
  <c r="E149"/>
  <c r="F149"/>
  <c r="G149"/>
  <c r="H149"/>
  <c r="J149" i="1"/>
  <c r="I149" i="2"/>
  <c r="J149"/>
  <c r="L149"/>
  <c r="M149"/>
  <c r="O149" i="1"/>
  <c r="N149" i="2"/>
  <c r="A150"/>
  <c r="B150"/>
  <c r="C150"/>
  <c r="D150"/>
  <c r="E150"/>
  <c r="F150"/>
  <c r="G150"/>
  <c r="H150"/>
  <c r="J150" i="1"/>
  <c r="I150" i="2"/>
  <c r="J150"/>
  <c r="L150"/>
  <c r="M150"/>
  <c r="O150" i="1"/>
  <c r="N150" i="2"/>
  <c r="A151"/>
  <c r="B151"/>
  <c r="C151"/>
  <c r="D151"/>
  <c r="E151"/>
  <c r="F151"/>
  <c r="G151"/>
  <c r="H151"/>
  <c r="J151" i="1"/>
  <c r="I151" i="2"/>
  <c r="J151"/>
  <c r="L151"/>
  <c r="M151"/>
  <c r="O151" i="1"/>
  <c r="N151" i="2"/>
  <c r="A152"/>
  <c r="B152"/>
  <c r="C152"/>
  <c r="D152"/>
  <c r="E152"/>
  <c r="F152"/>
  <c r="G152"/>
  <c r="H152"/>
  <c r="J152" i="1"/>
  <c r="I152" i="2"/>
  <c r="J152"/>
  <c r="L152"/>
  <c r="M152"/>
  <c r="O152" i="1"/>
  <c r="N152" i="2"/>
  <c r="A153"/>
  <c r="B153"/>
  <c r="C153"/>
  <c r="D153"/>
  <c r="E153"/>
  <c r="F153"/>
  <c r="G153"/>
  <c r="H153"/>
  <c r="J153" i="1"/>
  <c r="I153" i="2"/>
  <c r="J153"/>
  <c r="L153"/>
  <c r="M153"/>
  <c r="O153" i="1"/>
  <c r="N153" i="2"/>
  <c r="A154"/>
  <c r="B154"/>
  <c r="C154"/>
  <c r="D154"/>
  <c r="E154"/>
  <c r="F154"/>
  <c r="G154"/>
  <c r="H154"/>
  <c r="J154" i="1"/>
  <c r="I154" i="2"/>
  <c r="J154"/>
  <c r="L154"/>
  <c r="M154"/>
  <c r="O154" i="1"/>
  <c r="N154" i="2"/>
  <c r="A155"/>
  <c r="B155"/>
  <c r="C155"/>
  <c r="D155"/>
  <c r="E155"/>
  <c r="F155"/>
  <c r="G155"/>
  <c r="H155"/>
  <c r="J155" i="1"/>
  <c r="I155" i="2"/>
  <c r="J155"/>
  <c r="L155"/>
  <c r="M155"/>
  <c r="O155" i="1"/>
  <c r="N155" i="2"/>
  <c r="A156"/>
  <c r="B156"/>
  <c r="C156"/>
  <c r="D156"/>
  <c r="E156"/>
  <c r="F156"/>
  <c r="G156"/>
  <c r="H156"/>
  <c r="J156" i="1"/>
  <c r="I156" i="2"/>
  <c r="J156"/>
  <c r="L156"/>
  <c r="M156"/>
  <c r="O156" i="1"/>
  <c r="N156" i="2"/>
  <c r="A157"/>
  <c r="B157"/>
  <c r="C157"/>
  <c r="D157"/>
  <c r="E157"/>
  <c r="F157"/>
  <c r="G157"/>
  <c r="H157"/>
  <c r="J157" i="1"/>
  <c r="I157" i="2"/>
  <c r="J157"/>
  <c r="L157"/>
  <c r="M157"/>
  <c r="O157" i="1"/>
  <c r="N157" i="2"/>
  <c r="A158"/>
  <c r="B158"/>
  <c r="C158"/>
  <c r="D158"/>
  <c r="E158"/>
  <c r="F158"/>
  <c r="G158"/>
  <c r="H158"/>
  <c r="J158" i="1"/>
  <c r="I158" i="2"/>
  <c r="J158"/>
  <c r="L158"/>
  <c r="M158"/>
  <c r="O158" i="1"/>
  <c r="N158" i="2"/>
  <c r="A159"/>
  <c r="B159"/>
  <c r="C159"/>
  <c r="D159"/>
  <c r="E159"/>
  <c r="F159"/>
  <c r="G159"/>
  <c r="H159"/>
  <c r="J159" i="1"/>
  <c r="I159" i="2"/>
  <c r="J159"/>
  <c r="L159"/>
  <c r="M159"/>
  <c r="O159" i="1"/>
  <c r="N159" i="2"/>
  <c r="A160"/>
  <c r="B160"/>
  <c r="C160"/>
  <c r="D160"/>
  <c r="E160"/>
  <c r="F160"/>
  <c r="G160"/>
  <c r="H160"/>
  <c r="J160" i="1"/>
  <c r="I160" i="2"/>
  <c r="J160"/>
  <c r="L160"/>
  <c r="M160"/>
  <c r="O160" i="1"/>
  <c r="N160" i="2"/>
  <c r="A161"/>
  <c r="B161"/>
  <c r="C161"/>
  <c r="D161"/>
  <c r="E161"/>
  <c r="F161"/>
  <c r="G161"/>
  <c r="H161"/>
  <c r="J161" i="1"/>
  <c r="I161" i="2"/>
  <c r="J161"/>
  <c r="L161"/>
  <c r="M161"/>
  <c r="O161" i="1"/>
  <c r="N161" i="2"/>
  <c r="A162"/>
  <c r="B162"/>
  <c r="C162"/>
  <c r="D162"/>
  <c r="E162"/>
  <c r="F162"/>
  <c r="G162"/>
  <c r="H162"/>
  <c r="J162" i="1"/>
  <c r="I162" i="2"/>
  <c r="J162"/>
  <c r="L162"/>
  <c r="M162"/>
  <c r="O162" i="1"/>
  <c r="N162" i="2"/>
  <c r="A163"/>
  <c r="B163"/>
  <c r="C163"/>
  <c r="D163"/>
  <c r="E163"/>
  <c r="F163"/>
  <c r="G163"/>
  <c r="H163"/>
  <c r="J163" i="1"/>
  <c r="I163" i="2"/>
  <c r="J163"/>
  <c r="L163"/>
  <c r="M163"/>
  <c r="O163" i="1"/>
  <c r="N163" i="2"/>
  <c r="A164"/>
  <c r="B164"/>
  <c r="C164"/>
  <c r="D164"/>
  <c r="E164"/>
  <c r="F164"/>
  <c r="G164"/>
  <c r="H164"/>
  <c r="J164" i="1"/>
  <c r="I164" i="2"/>
  <c r="J164"/>
  <c r="L164"/>
  <c r="M164"/>
  <c r="O164" i="1"/>
  <c r="N164" i="2"/>
  <c r="A165"/>
  <c r="B165"/>
  <c r="C165"/>
  <c r="D165"/>
  <c r="E165"/>
  <c r="F165"/>
  <c r="G165"/>
  <c r="H165"/>
  <c r="J165" i="1"/>
  <c r="I165" i="2"/>
  <c r="J165"/>
  <c r="L165"/>
  <c r="M165"/>
  <c r="O165" i="1"/>
  <c r="N165" i="2"/>
  <c r="A166"/>
  <c r="B166"/>
  <c r="C166"/>
  <c r="D166"/>
  <c r="E166"/>
  <c r="F166"/>
  <c r="G166"/>
  <c r="H166"/>
  <c r="J166" i="1"/>
  <c r="I166" i="2"/>
  <c r="J166"/>
  <c r="L166"/>
  <c r="M166"/>
  <c r="O166" i="1"/>
  <c r="N166" i="2"/>
  <c r="A167"/>
  <c r="B167"/>
  <c r="C167"/>
  <c r="D167"/>
  <c r="E167"/>
  <c r="F167"/>
  <c r="G167"/>
  <c r="H167"/>
  <c r="J167" i="1"/>
  <c r="I167" i="2"/>
  <c r="J167"/>
  <c r="L167"/>
  <c r="M167"/>
  <c r="O167" i="1"/>
  <c r="N167" i="2"/>
  <c r="A168"/>
  <c r="B168"/>
  <c r="C168"/>
  <c r="D168"/>
  <c r="E168"/>
  <c r="F168"/>
  <c r="G168"/>
  <c r="H168"/>
  <c r="J168" i="1"/>
  <c r="I168" i="2"/>
  <c r="J168"/>
  <c r="L168"/>
  <c r="M168"/>
  <c r="O168" i="1"/>
  <c r="N168" i="2"/>
  <c r="A169"/>
  <c r="B169"/>
  <c r="C169"/>
  <c r="D169"/>
  <c r="E169"/>
  <c r="F169"/>
  <c r="G169"/>
  <c r="H169"/>
  <c r="J169" i="1"/>
  <c r="I169" i="2"/>
  <c r="J169"/>
  <c r="L169"/>
  <c r="M169"/>
  <c r="O169" i="1"/>
  <c r="N169" i="2"/>
  <c r="A170"/>
  <c r="B170"/>
  <c r="C170"/>
  <c r="D170"/>
  <c r="E170"/>
  <c r="F170"/>
  <c r="G170"/>
  <c r="H170"/>
  <c r="J170" i="1"/>
  <c r="I170" i="2"/>
  <c r="J170"/>
  <c r="L170"/>
  <c r="M170"/>
  <c r="O170" i="1"/>
  <c r="N170" i="2"/>
  <c r="A171"/>
  <c r="B171"/>
  <c r="C171"/>
  <c r="D171"/>
  <c r="E171"/>
  <c r="F171"/>
  <c r="G171"/>
  <c r="H171"/>
  <c r="J171" i="1"/>
  <c r="I171" i="2"/>
  <c r="J171"/>
  <c r="L171"/>
  <c r="M171"/>
  <c r="O171" i="1"/>
  <c r="N171" i="2"/>
  <c r="A172"/>
  <c r="B172"/>
  <c r="C172"/>
  <c r="D172"/>
  <c r="E172"/>
  <c r="F172"/>
  <c r="G172"/>
  <c r="H172"/>
  <c r="J172" i="1"/>
  <c r="I172" i="2"/>
  <c r="J172"/>
  <c r="L172"/>
  <c r="M172"/>
  <c r="O172" i="1"/>
  <c r="N172" i="2"/>
  <c r="A173"/>
  <c r="B173"/>
  <c r="C173"/>
  <c r="D173"/>
  <c r="E173"/>
  <c r="F173"/>
  <c r="G173"/>
  <c r="H173"/>
  <c r="J173" i="1"/>
  <c r="I173" i="2"/>
  <c r="J173"/>
  <c r="L173"/>
  <c r="M173"/>
  <c r="O173" i="1"/>
  <c r="N173" i="2"/>
  <c r="A174"/>
  <c r="B174"/>
  <c r="C174"/>
  <c r="D174"/>
  <c r="E174"/>
  <c r="F174"/>
  <c r="G174"/>
  <c r="H174"/>
  <c r="J174" i="1"/>
  <c r="I174" i="2"/>
  <c r="J174"/>
  <c r="L174"/>
  <c r="M174"/>
  <c r="O174" i="1"/>
  <c r="N174" i="2"/>
  <c r="A175"/>
  <c r="B175"/>
  <c r="C175"/>
  <c r="D175"/>
  <c r="E175"/>
  <c r="F175"/>
  <c r="G175"/>
  <c r="H175"/>
  <c r="J175" i="1"/>
  <c r="I175" i="2"/>
  <c r="J175"/>
  <c r="L175"/>
  <c r="M175"/>
  <c r="O175" i="1"/>
  <c r="N175" i="2"/>
  <c r="A176"/>
  <c r="B176"/>
  <c r="C176"/>
  <c r="D176"/>
  <c r="E176"/>
  <c r="F176"/>
  <c r="G176"/>
  <c r="H176"/>
  <c r="J176" i="1"/>
  <c r="I176" i="2"/>
  <c r="J176"/>
  <c r="L176"/>
  <c r="M176"/>
  <c r="O176" i="1"/>
  <c r="N176" i="2"/>
  <c r="A177"/>
  <c r="B177"/>
  <c r="C177"/>
  <c r="D177"/>
  <c r="E177"/>
  <c r="F177"/>
  <c r="G177"/>
  <c r="H177"/>
  <c r="J177" i="1"/>
  <c r="I177" i="2"/>
  <c r="J177"/>
  <c r="L177"/>
  <c r="M177"/>
  <c r="O177" i="1"/>
  <c r="N177" i="2"/>
  <c r="A178"/>
  <c r="B178"/>
  <c r="C178"/>
  <c r="D178"/>
  <c r="E178"/>
  <c r="F178"/>
  <c r="G178"/>
  <c r="H178"/>
  <c r="J178" i="1"/>
  <c r="I178" i="2"/>
  <c r="J178"/>
  <c r="L178"/>
  <c r="M178"/>
  <c r="O178" i="1"/>
  <c r="N178" i="2"/>
  <c r="A179"/>
  <c r="B179"/>
  <c r="C179"/>
  <c r="D179"/>
  <c r="E179"/>
  <c r="F179"/>
  <c r="G179"/>
  <c r="H179"/>
  <c r="J179" i="1"/>
  <c r="I179" i="2"/>
  <c r="J179"/>
  <c r="L179"/>
  <c r="M179"/>
  <c r="O179" i="1"/>
  <c r="N179" i="2"/>
  <c r="A180"/>
  <c r="B180"/>
  <c r="C180"/>
  <c r="D180"/>
  <c r="E180"/>
  <c r="F180"/>
  <c r="G180"/>
  <c r="H180"/>
  <c r="J180" i="1"/>
  <c r="I180" i="2"/>
  <c r="J180"/>
  <c r="L180"/>
  <c r="M180"/>
  <c r="O180" i="1"/>
  <c r="N180" i="2"/>
  <c r="A181"/>
  <c r="B181"/>
  <c r="C181"/>
  <c r="D181"/>
  <c r="E181"/>
  <c r="F181"/>
  <c r="G181"/>
  <c r="H181"/>
  <c r="J181" i="1"/>
  <c r="I181" i="2"/>
  <c r="J181"/>
  <c r="L181"/>
  <c r="M181"/>
  <c r="O181" i="1"/>
  <c r="N181" i="2"/>
  <c r="A182"/>
  <c r="B182"/>
  <c r="C182"/>
  <c r="D182"/>
  <c r="E182"/>
  <c r="F182"/>
  <c r="G182"/>
  <c r="H182"/>
  <c r="J182" i="1"/>
  <c r="I182" i="2"/>
  <c r="J182"/>
  <c r="L182"/>
  <c r="M182"/>
  <c r="O182" i="1"/>
  <c r="N182" i="2"/>
  <c r="A183"/>
  <c r="B183"/>
  <c r="C183"/>
  <c r="D183"/>
  <c r="E183"/>
  <c r="F183"/>
  <c r="G183"/>
  <c r="H183"/>
  <c r="J183" i="1"/>
  <c r="I183" i="2"/>
  <c r="J183"/>
  <c r="L183"/>
  <c r="M183"/>
  <c r="O183" i="1"/>
  <c r="N183" i="2"/>
  <c r="A184"/>
  <c r="B184"/>
  <c r="C184"/>
  <c r="D184"/>
  <c r="E184"/>
  <c r="F184"/>
  <c r="G184"/>
  <c r="H184"/>
  <c r="J184" i="1"/>
  <c r="I184" i="2"/>
  <c r="J184"/>
  <c r="L184"/>
  <c r="M184"/>
  <c r="O184" i="1"/>
  <c r="N184" i="2"/>
  <c r="A185"/>
  <c r="B185"/>
  <c r="C185"/>
  <c r="D185"/>
  <c r="E185"/>
  <c r="F185"/>
  <c r="G185"/>
  <c r="H185"/>
  <c r="J185" i="1"/>
  <c r="I185" i="2"/>
  <c r="J185"/>
  <c r="L185"/>
  <c r="M185"/>
  <c r="O185" i="1"/>
  <c r="N185" i="2"/>
  <c r="A186"/>
  <c r="B186"/>
  <c r="C186"/>
  <c r="D186"/>
  <c r="E186"/>
  <c r="F186"/>
  <c r="G186"/>
  <c r="H186"/>
  <c r="J186" i="1"/>
  <c r="I186" i="2"/>
  <c r="J186"/>
  <c r="L186"/>
  <c r="M186"/>
  <c r="O186" i="1"/>
  <c r="N186" i="2"/>
  <c r="A187"/>
  <c r="B187"/>
  <c r="C187"/>
  <c r="D187"/>
  <c r="E187"/>
  <c r="F187"/>
  <c r="G187"/>
  <c r="H187"/>
  <c r="J187" i="1"/>
  <c r="I187" i="2"/>
  <c r="J187"/>
  <c r="L187"/>
  <c r="M187"/>
  <c r="O187" i="1"/>
  <c r="N187" i="2"/>
  <c r="A188"/>
  <c r="B188"/>
  <c r="C188"/>
  <c r="D188"/>
  <c r="E188"/>
  <c r="F188"/>
  <c r="G188"/>
  <c r="H188"/>
  <c r="J188" i="1"/>
  <c r="I188" i="2"/>
  <c r="J188"/>
  <c r="L188"/>
  <c r="M188"/>
  <c r="O188" i="1"/>
  <c r="N188" i="2"/>
  <c r="A189"/>
  <c r="B189"/>
  <c r="C189"/>
  <c r="D189"/>
  <c r="E189"/>
  <c r="F189"/>
  <c r="G189"/>
  <c r="H189"/>
  <c r="J189" i="1"/>
  <c r="I189" i="2"/>
  <c r="J189"/>
  <c r="L189"/>
  <c r="M189"/>
  <c r="O189" i="1"/>
  <c r="N189" i="2"/>
  <c r="A190"/>
  <c r="B190"/>
  <c r="C190"/>
  <c r="D190"/>
  <c r="E190"/>
  <c r="F190"/>
  <c r="G190"/>
  <c r="H190"/>
  <c r="J190" i="1"/>
  <c r="I190" i="2"/>
  <c r="J190"/>
  <c r="L190"/>
  <c r="M190"/>
  <c r="O190" i="1"/>
  <c r="N190" i="2"/>
  <c r="A191"/>
  <c r="B191"/>
  <c r="C191"/>
  <c r="D191"/>
  <c r="E191"/>
  <c r="F191"/>
  <c r="G191"/>
  <c r="H191"/>
  <c r="J191" i="1"/>
  <c r="I191" i="2"/>
  <c r="J191"/>
  <c r="L191"/>
  <c r="M191"/>
  <c r="O191" i="1"/>
  <c r="N191" i="2"/>
  <c r="A192"/>
  <c r="B192"/>
  <c r="C192"/>
  <c r="D192"/>
  <c r="E192"/>
  <c r="F192"/>
  <c r="G192"/>
  <c r="H192"/>
  <c r="J192" i="1"/>
  <c r="I192" i="2"/>
  <c r="J192"/>
  <c r="L192"/>
  <c r="M192"/>
  <c r="O192" i="1"/>
  <c r="N192" i="2"/>
  <c r="A193"/>
  <c r="B193"/>
  <c r="C193"/>
  <c r="D193"/>
  <c r="E193"/>
  <c r="F193"/>
  <c r="G193"/>
  <c r="H193"/>
  <c r="J193" i="1"/>
  <c r="I193" i="2"/>
  <c r="J193"/>
  <c r="L193"/>
  <c r="M193"/>
  <c r="O193" i="1"/>
  <c r="N193" i="2"/>
  <c r="A194"/>
  <c r="B194"/>
  <c r="C194"/>
  <c r="D194"/>
  <c r="E194"/>
  <c r="F194"/>
  <c r="G194"/>
  <c r="H194"/>
  <c r="J194" i="1"/>
  <c r="I194" i="2"/>
  <c r="J194"/>
  <c r="L194"/>
  <c r="M194"/>
  <c r="O194" i="1"/>
  <c r="N194" i="2"/>
  <c r="A195"/>
  <c r="B195"/>
  <c r="C195"/>
  <c r="D195"/>
  <c r="E195"/>
  <c r="F195"/>
  <c r="G195"/>
  <c r="H195"/>
  <c r="J195" i="1"/>
  <c r="I195" i="2"/>
  <c r="J195"/>
  <c r="L195"/>
  <c r="M195"/>
  <c r="O195" i="1"/>
  <c r="N195" i="2"/>
  <c r="A196"/>
  <c r="B196"/>
  <c r="C196"/>
  <c r="D196"/>
  <c r="E196"/>
  <c r="F196"/>
  <c r="G196"/>
  <c r="H196"/>
  <c r="J196" i="1"/>
  <c r="I196" i="2"/>
  <c r="J196"/>
  <c r="L196"/>
  <c r="M196"/>
  <c r="O196" i="1"/>
  <c r="N196" i="2"/>
  <c r="A197"/>
  <c r="B197"/>
  <c r="C197"/>
  <c r="D197"/>
  <c r="E197"/>
  <c r="F197"/>
  <c r="G197"/>
  <c r="H197"/>
  <c r="J197" i="1"/>
  <c r="I197" i="2"/>
  <c r="J197"/>
  <c r="L197"/>
  <c r="M197"/>
  <c r="O197" i="1"/>
  <c r="N197" i="2"/>
  <c r="A198"/>
  <c r="B198"/>
  <c r="C198"/>
  <c r="D198"/>
  <c r="E198"/>
  <c r="F198"/>
  <c r="G198"/>
  <c r="H198"/>
  <c r="J198" i="1"/>
  <c r="I198" i="2"/>
  <c r="J198"/>
  <c r="L198"/>
  <c r="M198"/>
  <c r="O198" i="1"/>
  <c r="N198" i="2"/>
  <c r="A199"/>
  <c r="B199"/>
  <c r="C199"/>
  <c r="D199"/>
  <c r="E199"/>
  <c r="F199"/>
  <c r="G199"/>
  <c r="H199"/>
  <c r="J199" i="1"/>
  <c r="I199" i="2"/>
  <c r="J199"/>
  <c r="L199"/>
  <c r="M199"/>
  <c r="O199" i="1"/>
  <c r="N199" i="2"/>
  <c r="A200"/>
  <c r="B200"/>
  <c r="C200"/>
  <c r="D200"/>
  <c r="E200"/>
  <c r="F200"/>
  <c r="G200"/>
  <c r="H200"/>
  <c r="J200" i="1"/>
  <c r="I200" i="2"/>
  <c r="J200"/>
  <c r="L200"/>
  <c r="M200"/>
  <c r="O200" i="1"/>
  <c r="N200" i="2"/>
  <c r="A201"/>
  <c r="B201"/>
  <c r="C201"/>
  <c r="D201"/>
  <c r="E201"/>
  <c r="F201"/>
  <c r="G201"/>
  <c r="H201"/>
  <c r="J201" i="1"/>
  <c r="I201" i="2"/>
  <c r="J201"/>
  <c r="L201"/>
  <c r="M201"/>
  <c r="O201" i="1"/>
  <c r="N201" i="2"/>
  <c r="A202"/>
  <c r="B202"/>
  <c r="C202"/>
  <c r="D202"/>
  <c r="E202"/>
  <c r="F202"/>
  <c r="G202"/>
  <c r="H202"/>
  <c r="J202" i="1"/>
  <c r="I202" i="2"/>
  <c r="J202"/>
  <c r="L202"/>
  <c r="M202"/>
  <c r="O202" i="1"/>
  <c r="N202" i="2"/>
  <c r="A203"/>
  <c r="B203"/>
  <c r="C203"/>
  <c r="D203"/>
  <c r="E203"/>
  <c r="F203"/>
  <c r="G203"/>
  <c r="H203"/>
  <c r="J203" i="1"/>
  <c r="I203" i="2"/>
  <c r="J203"/>
  <c r="L203"/>
  <c r="M203"/>
  <c r="O203" i="1"/>
  <c r="N203" i="2"/>
  <c r="A204"/>
  <c r="B204"/>
  <c r="C204"/>
  <c r="D204"/>
  <c r="E204"/>
  <c r="F204"/>
  <c r="G204"/>
  <c r="H204"/>
  <c r="J204" i="1"/>
  <c r="I204" i="2"/>
  <c r="J204"/>
  <c r="L204"/>
  <c r="M204"/>
  <c r="O204" i="1"/>
  <c r="N204" i="2"/>
  <c r="A205"/>
  <c r="B205"/>
  <c r="C205"/>
  <c r="D205"/>
  <c r="E205"/>
  <c r="F205"/>
  <c r="G205"/>
  <c r="H205"/>
  <c r="J205" i="1"/>
  <c r="I205" i="2"/>
  <c r="J205"/>
  <c r="L205"/>
  <c r="M205"/>
  <c r="O205" i="1"/>
  <c r="N205" i="2"/>
  <c r="A206"/>
  <c r="B206"/>
  <c r="C206"/>
  <c r="D206"/>
  <c r="E206"/>
  <c r="F206"/>
  <c r="G206"/>
  <c r="H206"/>
  <c r="J206" i="1"/>
  <c r="I206" i="2"/>
  <c r="J206"/>
  <c r="L206"/>
  <c r="M206"/>
  <c r="O206" i="1"/>
  <c r="N206" i="2"/>
  <c r="A207"/>
  <c r="B207"/>
  <c r="C207"/>
  <c r="D207"/>
  <c r="E207"/>
  <c r="F207"/>
  <c r="G207"/>
  <c r="H207"/>
  <c r="J207" i="1"/>
  <c r="I207" i="2"/>
  <c r="J207"/>
  <c r="L207"/>
  <c r="M207"/>
  <c r="O207" i="1"/>
  <c r="N207" i="2"/>
  <c r="A208"/>
  <c r="B208"/>
  <c r="C208"/>
  <c r="D208"/>
  <c r="E208"/>
  <c r="F208"/>
  <c r="G208"/>
  <c r="H208"/>
  <c r="J208" i="1"/>
  <c r="I208" i="2"/>
  <c r="J208"/>
  <c r="L208"/>
  <c r="M208"/>
  <c r="O208" i="1"/>
  <c r="N208" i="2"/>
  <c r="A209"/>
  <c r="B209"/>
  <c r="C209"/>
  <c r="D209"/>
  <c r="E209"/>
  <c r="F209"/>
  <c r="G209"/>
  <c r="H209"/>
  <c r="J209" i="1"/>
  <c r="I209" i="2"/>
  <c r="J209"/>
  <c r="L209"/>
  <c r="M209"/>
  <c r="O209" i="1"/>
  <c r="N209" i="2"/>
  <c r="A210"/>
  <c r="B210"/>
  <c r="C210"/>
  <c r="D210"/>
  <c r="E210"/>
  <c r="F210"/>
  <c r="G210"/>
  <c r="H210"/>
  <c r="J210" i="1"/>
  <c r="I210" i="2"/>
  <c r="J210"/>
  <c r="L210"/>
  <c r="M210"/>
  <c r="O210" i="1"/>
  <c r="N210" i="2"/>
  <c r="A119"/>
  <c r="B119"/>
  <c r="C119"/>
  <c r="D119"/>
  <c r="E119"/>
  <c r="F119"/>
  <c r="G119"/>
  <c r="H119"/>
  <c r="I119"/>
  <c r="J119"/>
  <c r="L119"/>
  <c r="M119"/>
  <c r="N119"/>
  <c r="A120"/>
  <c r="B120"/>
  <c r="C120"/>
  <c r="D120"/>
  <c r="E120"/>
  <c r="F120"/>
  <c r="G120"/>
  <c r="H120"/>
  <c r="I120"/>
  <c r="J120"/>
  <c r="L120"/>
  <c r="M120"/>
  <c r="N120"/>
  <c r="A93"/>
  <c r="B93"/>
  <c r="C93"/>
  <c r="D93"/>
  <c r="E93"/>
  <c r="F93"/>
  <c r="G93"/>
  <c r="H93"/>
  <c r="I93"/>
  <c r="J93"/>
  <c r="L93"/>
  <c r="M93"/>
  <c r="N93"/>
  <c r="A94"/>
  <c r="B94"/>
  <c r="C94"/>
  <c r="D94"/>
  <c r="E94"/>
  <c r="F94"/>
  <c r="G94"/>
  <c r="H94"/>
  <c r="I94"/>
  <c r="J94"/>
  <c r="L94"/>
  <c r="M94"/>
  <c r="N94"/>
  <c r="A95"/>
  <c r="B95"/>
  <c r="C95"/>
  <c r="D95"/>
  <c r="E95"/>
  <c r="F95"/>
  <c r="G95"/>
  <c r="H95"/>
  <c r="I95"/>
  <c r="J95"/>
  <c r="L95"/>
  <c r="M95"/>
  <c r="N95"/>
  <c r="A96"/>
  <c r="B96"/>
  <c r="C96"/>
  <c r="D96"/>
  <c r="E96"/>
  <c r="F96"/>
  <c r="G96"/>
  <c r="H96"/>
  <c r="I96"/>
  <c r="J96"/>
  <c r="L96"/>
  <c r="M96"/>
  <c r="N96"/>
  <c r="A97"/>
  <c r="B97"/>
  <c r="C97"/>
  <c r="D97"/>
  <c r="E97"/>
  <c r="F97"/>
  <c r="G97"/>
  <c r="H97"/>
  <c r="I97"/>
  <c r="J97"/>
  <c r="L97"/>
  <c r="M97"/>
  <c r="N97"/>
  <c r="A98"/>
  <c r="B98"/>
  <c r="C98"/>
  <c r="D98"/>
  <c r="E98"/>
  <c r="F98"/>
  <c r="G98"/>
  <c r="H98"/>
  <c r="I98"/>
  <c r="J98"/>
  <c r="L98"/>
  <c r="M98"/>
  <c r="N98"/>
  <c r="A99"/>
  <c r="B99"/>
  <c r="C99"/>
  <c r="D99"/>
  <c r="E99"/>
  <c r="F99"/>
  <c r="G99"/>
  <c r="H99"/>
  <c r="I99"/>
  <c r="J99"/>
  <c r="L99"/>
  <c r="M99"/>
  <c r="N99"/>
  <c r="A100"/>
  <c r="B100"/>
  <c r="C100"/>
  <c r="D100"/>
  <c r="E100"/>
  <c r="F100"/>
  <c r="G100"/>
  <c r="H100"/>
  <c r="I100"/>
  <c r="J100"/>
  <c r="L100"/>
  <c r="M100"/>
  <c r="N100"/>
  <c r="A101"/>
  <c r="B101"/>
  <c r="C101"/>
  <c r="D101"/>
  <c r="E101"/>
  <c r="F101"/>
  <c r="G101"/>
  <c r="H101"/>
  <c r="I101"/>
  <c r="J101"/>
  <c r="L101"/>
  <c r="M101"/>
  <c r="N101"/>
  <c r="A102"/>
  <c r="B102"/>
  <c r="C102"/>
  <c r="D102"/>
  <c r="E102"/>
  <c r="F102"/>
  <c r="G102"/>
  <c r="H102"/>
  <c r="I102"/>
  <c r="J102"/>
  <c r="L102"/>
  <c r="M102"/>
  <c r="N102"/>
  <c r="A103"/>
  <c r="B103"/>
  <c r="C103"/>
  <c r="D103"/>
  <c r="E103"/>
  <c r="F103"/>
  <c r="G103"/>
  <c r="H103"/>
  <c r="I103"/>
  <c r="J103"/>
  <c r="L103"/>
  <c r="M103"/>
  <c r="N103"/>
  <c r="A104"/>
  <c r="B104"/>
  <c r="C104"/>
  <c r="D104"/>
  <c r="E104"/>
  <c r="F104"/>
  <c r="G104"/>
  <c r="H104"/>
  <c r="I104"/>
  <c r="J104"/>
  <c r="L104"/>
  <c r="M104"/>
  <c r="N104"/>
  <c r="A105"/>
  <c r="B105"/>
  <c r="C105"/>
  <c r="D105"/>
  <c r="E105"/>
  <c r="F105"/>
  <c r="G105"/>
  <c r="H105"/>
  <c r="I105"/>
  <c r="J105"/>
  <c r="L105"/>
  <c r="M105"/>
  <c r="N105"/>
  <c r="A106"/>
  <c r="B106"/>
  <c r="C106"/>
  <c r="D106"/>
  <c r="E106"/>
  <c r="F106"/>
  <c r="G106"/>
  <c r="H106"/>
  <c r="I106"/>
  <c r="J106"/>
  <c r="L106"/>
  <c r="M106"/>
  <c r="N106"/>
  <c r="A107"/>
  <c r="B107"/>
  <c r="C107"/>
  <c r="D107"/>
  <c r="E107"/>
  <c r="F107"/>
  <c r="G107"/>
  <c r="H107"/>
  <c r="I107"/>
  <c r="J107"/>
  <c r="L107"/>
  <c r="M107"/>
  <c r="N107"/>
  <c r="A108"/>
  <c r="B108"/>
  <c r="C108"/>
  <c r="D108"/>
  <c r="E108"/>
  <c r="F108"/>
  <c r="G108"/>
  <c r="H108"/>
  <c r="I108"/>
  <c r="J108"/>
  <c r="L108"/>
  <c r="M108"/>
  <c r="N108"/>
  <c r="A109"/>
  <c r="B109"/>
  <c r="C109"/>
  <c r="D109"/>
  <c r="E109"/>
  <c r="F109"/>
  <c r="G109"/>
  <c r="H109"/>
  <c r="I109"/>
  <c r="J109"/>
  <c r="L109"/>
  <c r="M109"/>
  <c r="N109"/>
  <c r="A110"/>
  <c r="B110"/>
  <c r="C110"/>
  <c r="D110"/>
  <c r="E110"/>
  <c r="F110"/>
  <c r="G110"/>
  <c r="H110"/>
  <c r="I110"/>
  <c r="J110"/>
  <c r="L110"/>
  <c r="M110"/>
  <c r="N110"/>
  <c r="A111"/>
  <c r="B111"/>
  <c r="C111"/>
  <c r="D111"/>
  <c r="E111"/>
  <c r="F111"/>
  <c r="G111"/>
  <c r="H111"/>
  <c r="I111"/>
  <c r="J111"/>
  <c r="L111"/>
  <c r="M111"/>
  <c r="N111"/>
  <c r="A112"/>
  <c r="B112"/>
  <c r="C112"/>
  <c r="D112"/>
  <c r="E112"/>
  <c r="F112"/>
  <c r="G112"/>
  <c r="H112"/>
  <c r="I112"/>
  <c r="J112"/>
  <c r="L112"/>
  <c r="M112"/>
  <c r="N112"/>
  <c r="A113"/>
  <c r="B113"/>
  <c r="C113"/>
  <c r="D113"/>
  <c r="E113"/>
  <c r="F113"/>
  <c r="G113"/>
  <c r="H113"/>
  <c r="I113"/>
  <c r="J113"/>
  <c r="L113"/>
  <c r="M113"/>
  <c r="N113"/>
  <c r="A114"/>
  <c r="B114"/>
  <c r="C114"/>
  <c r="D114"/>
  <c r="E114"/>
  <c r="F114"/>
  <c r="G114"/>
  <c r="H114"/>
  <c r="I114"/>
  <c r="J114"/>
  <c r="L114"/>
  <c r="M114"/>
  <c r="N114"/>
  <c r="A115"/>
  <c r="B115"/>
  <c r="C115"/>
  <c r="D115"/>
  <c r="E115"/>
  <c r="F115"/>
  <c r="G115"/>
  <c r="H115"/>
  <c r="I115"/>
  <c r="J115"/>
  <c r="L115"/>
  <c r="M115"/>
  <c r="N115"/>
  <c r="A116"/>
  <c r="B116"/>
  <c r="C116"/>
  <c r="D116"/>
  <c r="E116"/>
  <c r="F116"/>
  <c r="G116"/>
  <c r="H116"/>
  <c r="I116"/>
  <c r="J116"/>
  <c r="L116"/>
  <c r="M116"/>
  <c r="N116"/>
  <c r="A117"/>
  <c r="B117"/>
  <c r="C117"/>
  <c r="D117"/>
  <c r="E117"/>
  <c r="F117"/>
  <c r="G117"/>
  <c r="H117"/>
  <c r="I117"/>
  <c r="J117"/>
  <c r="L117"/>
  <c r="M117"/>
  <c r="N117"/>
  <c r="A118"/>
  <c r="B118"/>
  <c r="C118"/>
  <c r="D118"/>
  <c r="E118"/>
  <c r="F118"/>
  <c r="G118"/>
  <c r="H118"/>
  <c r="I118"/>
  <c r="J118"/>
  <c r="L118"/>
  <c r="M118"/>
  <c r="N118"/>
  <c r="A83"/>
  <c r="B83"/>
  <c r="C83"/>
  <c r="D83"/>
  <c r="E83"/>
  <c r="F83"/>
  <c r="G83"/>
  <c r="H83"/>
  <c r="I83"/>
  <c r="J83"/>
  <c r="L83"/>
  <c r="M83"/>
  <c r="N83"/>
  <c r="A84"/>
  <c r="B84"/>
  <c r="C84"/>
  <c r="D84"/>
  <c r="E84"/>
  <c r="F84"/>
  <c r="G84"/>
  <c r="H84"/>
  <c r="I84"/>
  <c r="J84"/>
  <c r="L84"/>
  <c r="M84"/>
  <c r="N84"/>
  <c r="A85"/>
  <c r="B85"/>
  <c r="C85"/>
  <c r="D85"/>
  <c r="E85"/>
  <c r="F85"/>
  <c r="G85"/>
  <c r="H85"/>
  <c r="I85"/>
  <c r="J85"/>
  <c r="L85"/>
  <c r="M85"/>
  <c r="N85"/>
  <c r="A86"/>
  <c r="B86"/>
  <c r="C86"/>
  <c r="D86"/>
  <c r="E86"/>
  <c r="F86"/>
  <c r="G86"/>
  <c r="H86"/>
  <c r="I86"/>
  <c r="J86"/>
  <c r="L86"/>
  <c r="M86"/>
  <c r="N86"/>
  <c r="A87"/>
  <c r="B87"/>
  <c r="C87"/>
  <c r="D87"/>
  <c r="E87"/>
  <c r="F87"/>
  <c r="G87"/>
  <c r="H87"/>
  <c r="I87"/>
  <c r="J87"/>
  <c r="L87"/>
  <c r="M87"/>
  <c r="N87"/>
  <c r="A88"/>
  <c r="B88"/>
  <c r="C88"/>
  <c r="D88"/>
  <c r="E88"/>
  <c r="F88"/>
  <c r="G88"/>
  <c r="H88"/>
  <c r="I88"/>
  <c r="J88"/>
  <c r="L88"/>
  <c r="M88"/>
  <c r="N88"/>
  <c r="A89"/>
  <c r="B89"/>
  <c r="C89"/>
  <c r="D89"/>
  <c r="E89"/>
  <c r="F89"/>
  <c r="G89"/>
  <c r="H89"/>
  <c r="I89"/>
  <c r="J89"/>
  <c r="L89"/>
  <c r="M89"/>
  <c r="N89"/>
  <c r="A90"/>
  <c r="B90"/>
  <c r="C90"/>
  <c r="D90"/>
  <c r="E90"/>
  <c r="F90"/>
  <c r="G90"/>
  <c r="H90"/>
  <c r="I90"/>
  <c r="J90"/>
  <c r="L90"/>
  <c r="M90"/>
  <c r="N90"/>
  <c r="A91"/>
  <c r="B91"/>
  <c r="C91"/>
  <c r="D91"/>
  <c r="E91"/>
  <c r="F91"/>
  <c r="G91"/>
  <c r="H91"/>
  <c r="I91"/>
  <c r="J91"/>
  <c r="L91"/>
  <c r="M91"/>
  <c r="N91"/>
  <c r="A92"/>
  <c r="B92"/>
  <c r="C92"/>
  <c r="D92"/>
  <c r="E92"/>
  <c r="F92"/>
  <c r="G92"/>
  <c r="H92"/>
  <c r="I92"/>
  <c r="J92"/>
  <c r="L92"/>
  <c r="M92"/>
  <c r="N92"/>
  <c r="O64" i="1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63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4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2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"/>
  <c r="A63" i="2"/>
  <c r="B63"/>
  <c r="C63"/>
  <c r="D63"/>
  <c r="E63"/>
  <c r="F63"/>
  <c r="G63"/>
  <c r="H63"/>
  <c r="I63"/>
  <c r="J63"/>
  <c r="L63"/>
  <c r="M63"/>
  <c r="N63"/>
  <c r="A64"/>
  <c r="B64"/>
  <c r="C64"/>
  <c r="D64"/>
  <c r="E64"/>
  <c r="F64"/>
  <c r="G64"/>
  <c r="H64"/>
  <c r="I64"/>
  <c r="J64"/>
  <c r="L64"/>
  <c r="M64"/>
  <c r="N64"/>
  <c r="A65"/>
  <c r="B65"/>
  <c r="C65"/>
  <c r="D65"/>
  <c r="E65"/>
  <c r="F65"/>
  <c r="G65"/>
  <c r="H65"/>
  <c r="I65"/>
  <c r="J65"/>
  <c r="L65"/>
  <c r="M65"/>
  <c r="N65"/>
  <c r="A66"/>
  <c r="B66"/>
  <c r="C66"/>
  <c r="D66"/>
  <c r="E66"/>
  <c r="F66"/>
  <c r="G66"/>
  <c r="H66"/>
  <c r="I66"/>
  <c r="J66"/>
  <c r="L66"/>
  <c r="M66"/>
  <c r="N66"/>
  <c r="A67"/>
  <c r="B67"/>
  <c r="C67"/>
  <c r="D67"/>
  <c r="E67"/>
  <c r="F67"/>
  <c r="G67"/>
  <c r="H67"/>
  <c r="I67"/>
  <c r="J67"/>
  <c r="L67"/>
  <c r="M67"/>
  <c r="N67"/>
  <c r="A68"/>
  <c r="B68"/>
  <c r="C68"/>
  <c r="D68"/>
  <c r="E68"/>
  <c r="F68"/>
  <c r="G68"/>
  <c r="H68"/>
  <c r="I68"/>
  <c r="J68"/>
  <c r="L68"/>
  <c r="M68"/>
  <c r="N68"/>
  <c r="A69"/>
  <c r="B69"/>
  <c r="C69"/>
  <c r="D69"/>
  <c r="E69"/>
  <c r="F69"/>
  <c r="G69"/>
  <c r="H69"/>
  <c r="I69"/>
  <c r="J69"/>
  <c r="L69"/>
  <c r="M69"/>
  <c r="N69"/>
  <c r="A70"/>
  <c r="B70"/>
  <c r="C70"/>
  <c r="D70"/>
  <c r="E70"/>
  <c r="F70"/>
  <c r="G70"/>
  <c r="H70"/>
  <c r="I70"/>
  <c r="J70"/>
  <c r="L70"/>
  <c r="M70"/>
  <c r="N70"/>
  <c r="A71"/>
  <c r="B71"/>
  <c r="C71"/>
  <c r="D71"/>
  <c r="E71"/>
  <c r="F71"/>
  <c r="G71"/>
  <c r="H71"/>
  <c r="I71"/>
  <c r="J71"/>
  <c r="L71"/>
  <c r="M71"/>
  <c r="N71"/>
  <c r="A72"/>
  <c r="B72"/>
  <c r="C72"/>
  <c r="D72"/>
  <c r="E72"/>
  <c r="F72"/>
  <c r="G72"/>
  <c r="H72"/>
  <c r="I72"/>
  <c r="J72"/>
  <c r="L72"/>
  <c r="M72"/>
  <c r="N72"/>
  <c r="A73"/>
  <c r="B73"/>
  <c r="C73"/>
  <c r="D73"/>
  <c r="E73"/>
  <c r="F73"/>
  <c r="G73"/>
  <c r="H73"/>
  <c r="I73"/>
  <c r="J73"/>
  <c r="L73"/>
  <c r="M73"/>
  <c r="N73"/>
  <c r="A74"/>
  <c r="B74"/>
  <c r="C74"/>
  <c r="D74"/>
  <c r="E74"/>
  <c r="F74"/>
  <c r="G74"/>
  <c r="H74"/>
  <c r="I74"/>
  <c r="J74"/>
  <c r="L74"/>
  <c r="M74"/>
  <c r="N74"/>
  <c r="A75"/>
  <c r="B75"/>
  <c r="C75"/>
  <c r="D75"/>
  <c r="E75"/>
  <c r="F75"/>
  <c r="G75"/>
  <c r="H75"/>
  <c r="I75"/>
  <c r="J75"/>
  <c r="L75"/>
  <c r="M75"/>
  <c r="N75"/>
  <c r="A76"/>
  <c r="B76"/>
  <c r="C76"/>
  <c r="D76"/>
  <c r="E76"/>
  <c r="F76"/>
  <c r="G76"/>
  <c r="H76"/>
  <c r="I76"/>
  <c r="J76"/>
  <c r="L76"/>
  <c r="M76"/>
  <c r="N76"/>
  <c r="A77"/>
  <c r="B77"/>
  <c r="C77"/>
  <c r="D77"/>
  <c r="E77"/>
  <c r="F77"/>
  <c r="G77"/>
  <c r="H77"/>
  <c r="I77"/>
  <c r="J77"/>
  <c r="L77"/>
  <c r="M77"/>
  <c r="N77"/>
  <c r="A78"/>
  <c r="B78"/>
  <c r="C78"/>
  <c r="D78"/>
  <c r="E78"/>
  <c r="F78"/>
  <c r="G78"/>
  <c r="H78"/>
  <c r="I78"/>
  <c r="J78"/>
  <c r="L78"/>
  <c r="M78"/>
  <c r="N78"/>
  <c r="A79"/>
  <c r="B79"/>
  <c r="C79"/>
  <c r="D79"/>
  <c r="E79"/>
  <c r="F79"/>
  <c r="G79"/>
  <c r="H79"/>
  <c r="I79"/>
  <c r="J79"/>
  <c r="L79"/>
  <c r="M79"/>
  <c r="N79"/>
  <c r="A80"/>
  <c r="B80"/>
  <c r="C80"/>
  <c r="D80"/>
  <c r="E80"/>
  <c r="F80"/>
  <c r="G80"/>
  <c r="H80"/>
  <c r="I80"/>
  <c r="J80"/>
  <c r="L80"/>
  <c r="M80"/>
  <c r="N80"/>
  <c r="A81"/>
  <c r="B81"/>
  <c r="C81"/>
  <c r="D81"/>
  <c r="E81"/>
  <c r="F81"/>
  <c r="G81"/>
  <c r="H81"/>
  <c r="I81"/>
  <c r="J81"/>
  <c r="L81"/>
  <c r="M81"/>
  <c r="N81"/>
  <c r="A82"/>
  <c r="B82"/>
  <c r="C82"/>
  <c r="D82"/>
  <c r="E82"/>
  <c r="F82"/>
  <c r="G82"/>
  <c r="H82"/>
  <c r="I82"/>
  <c r="J82"/>
  <c r="L82"/>
  <c r="M82"/>
  <c r="N82"/>
  <c r="N62"/>
  <c r="M62"/>
  <c r="L62"/>
  <c r="J62"/>
  <c r="I62"/>
  <c r="H62"/>
  <c r="G62"/>
  <c r="F62"/>
  <c r="E62"/>
  <c r="D62"/>
  <c r="C62"/>
  <c r="B62"/>
  <c r="A62"/>
  <c r="N61"/>
  <c r="M61"/>
  <c r="L61"/>
  <c r="J61"/>
  <c r="I61"/>
  <c r="H61"/>
  <c r="G61"/>
  <c r="F61"/>
  <c r="E61"/>
  <c r="D61"/>
  <c r="C61"/>
  <c r="B61"/>
  <c r="A61"/>
  <c r="N60"/>
  <c r="M60"/>
  <c r="L60"/>
  <c r="J60"/>
  <c r="I60"/>
  <c r="H60"/>
  <c r="G60"/>
  <c r="F60"/>
  <c r="E60"/>
  <c r="D60"/>
  <c r="C60"/>
  <c r="B60"/>
  <c r="A60"/>
  <c r="N59"/>
  <c r="M59"/>
  <c r="L59"/>
  <c r="J59"/>
  <c r="I59"/>
  <c r="H59"/>
  <c r="G59"/>
  <c r="F59"/>
  <c r="E59"/>
  <c r="D59"/>
  <c r="C59"/>
  <c r="B59"/>
  <c r="A59"/>
  <c r="N58"/>
  <c r="M58"/>
  <c r="L58"/>
  <c r="J58"/>
  <c r="I58"/>
  <c r="H58"/>
  <c r="G58"/>
  <c r="F58"/>
  <c r="E58"/>
  <c r="D58"/>
  <c r="C58"/>
  <c r="B58"/>
  <c r="A58"/>
  <c r="N57"/>
  <c r="M57"/>
  <c r="L57"/>
  <c r="J57"/>
  <c r="I57"/>
  <c r="H57"/>
  <c r="G57"/>
  <c r="F57"/>
  <c r="E57"/>
  <c r="D57"/>
  <c r="C57"/>
  <c r="B57"/>
  <c r="A57"/>
  <c r="N56"/>
  <c r="M56"/>
  <c r="L56"/>
  <c r="J56"/>
  <c r="I56"/>
  <c r="H56"/>
  <c r="G56"/>
  <c r="F56"/>
  <c r="E56"/>
  <c r="D56"/>
  <c r="C56"/>
  <c r="B56"/>
  <c r="A56"/>
  <c r="N55"/>
  <c r="M55"/>
  <c r="L55"/>
  <c r="J55"/>
  <c r="I55"/>
  <c r="H55"/>
  <c r="G55"/>
  <c r="F55"/>
  <c r="E55"/>
  <c r="D55"/>
  <c r="C55"/>
  <c r="B55"/>
  <c r="A55"/>
  <c r="N54"/>
  <c r="M54"/>
  <c r="L54"/>
  <c r="J54"/>
  <c r="I54"/>
  <c r="H54"/>
  <c r="G54"/>
  <c r="F54"/>
  <c r="E54"/>
  <c r="D54"/>
  <c r="C54"/>
  <c r="B54"/>
  <c r="A54"/>
  <c r="N53"/>
  <c r="M53"/>
  <c r="L53"/>
  <c r="J53"/>
  <c r="I53"/>
  <c r="H53"/>
  <c r="G53"/>
  <c r="F53"/>
  <c r="E53"/>
  <c r="D53"/>
  <c r="C53"/>
  <c r="B53"/>
  <c r="A53"/>
  <c r="N52"/>
  <c r="M52"/>
  <c r="L52"/>
  <c r="J52"/>
  <c r="I52"/>
  <c r="H52"/>
  <c r="G52"/>
  <c r="F52"/>
  <c r="E52"/>
  <c r="D52"/>
  <c r="C52"/>
  <c r="B52"/>
  <c r="A52"/>
  <c r="N51"/>
  <c r="M51"/>
  <c r="L51"/>
  <c r="J51"/>
  <c r="I51"/>
  <c r="H51"/>
  <c r="G51"/>
  <c r="F51"/>
  <c r="E51"/>
  <c r="D51"/>
  <c r="C51"/>
  <c r="B51"/>
  <c r="A51"/>
  <c r="N50"/>
  <c r="M50"/>
  <c r="L50"/>
  <c r="J50"/>
  <c r="I50"/>
  <c r="H50"/>
  <c r="G50"/>
  <c r="F50"/>
  <c r="E50"/>
  <c r="D50"/>
  <c r="C50"/>
  <c r="B50"/>
  <c r="A50"/>
  <c r="N49"/>
  <c r="M49"/>
  <c r="L49"/>
  <c r="J49"/>
  <c r="I49"/>
  <c r="H49"/>
  <c r="G49"/>
  <c r="F49"/>
  <c r="E49"/>
  <c r="D49"/>
  <c r="C49"/>
  <c r="B49"/>
  <c r="A49"/>
  <c r="N48"/>
  <c r="M48"/>
  <c r="L48"/>
  <c r="J48"/>
  <c r="I48"/>
  <c r="H48"/>
  <c r="G48"/>
  <c r="F48"/>
  <c r="E48"/>
  <c r="D48"/>
  <c r="C48"/>
  <c r="B48"/>
  <c r="A48"/>
  <c r="N47"/>
  <c r="M47"/>
  <c r="L47"/>
  <c r="J47"/>
  <c r="I47"/>
  <c r="H47"/>
  <c r="G47"/>
  <c r="F47"/>
  <c r="E47"/>
  <c r="D47"/>
  <c r="C47"/>
  <c r="B47"/>
  <c r="A47"/>
  <c r="N46"/>
  <c r="M46"/>
  <c r="L46"/>
  <c r="J46"/>
  <c r="I46"/>
  <c r="H46"/>
  <c r="G46"/>
  <c r="F46"/>
  <c r="E46"/>
  <c r="D46"/>
  <c r="C46"/>
  <c r="B46"/>
  <c r="A46"/>
  <c r="N45"/>
  <c r="M45"/>
  <c r="L45"/>
  <c r="J45"/>
  <c r="I45"/>
  <c r="H45"/>
  <c r="G45"/>
  <c r="F45"/>
  <c r="E45"/>
  <c r="D45"/>
  <c r="C45"/>
  <c r="B45"/>
  <c r="A45"/>
  <c r="N44"/>
  <c r="M44"/>
  <c r="L44"/>
  <c r="J44"/>
  <c r="I44"/>
  <c r="H44"/>
  <c r="G44"/>
  <c r="F44"/>
  <c r="E44"/>
  <c r="D44"/>
  <c r="C44"/>
  <c r="B44"/>
  <c r="A44"/>
  <c r="N43"/>
  <c r="M43"/>
  <c r="L43"/>
  <c r="J43"/>
  <c r="I43"/>
  <c r="H43"/>
  <c r="G43"/>
  <c r="F43"/>
  <c r="E43"/>
  <c r="D43"/>
  <c r="C43"/>
  <c r="B43"/>
  <c r="A43"/>
  <c r="N42"/>
  <c r="M42"/>
  <c r="L42"/>
  <c r="J42"/>
  <c r="I42"/>
  <c r="H42"/>
  <c r="G42"/>
  <c r="F42"/>
  <c r="E42"/>
  <c r="D42"/>
  <c r="C42"/>
  <c r="B42"/>
  <c r="A42"/>
  <c r="N41"/>
  <c r="M41"/>
  <c r="L41"/>
  <c r="J41"/>
  <c r="I41"/>
  <c r="H41"/>
  <c r="G41"/>
  <c r="F41"/>
  <c r="E41"/>
  <c r="D41"/>
  <c r="C41"/>
  <c r="B41"/>
  <c r="A41"/>
  <c r="N40"/>
  <c r="M40"/>
  <c r="L40"/>
  <c r="J40"/>
  <c r="I40"/>
  <c r="H40"/>
  <c r="G40"/>
  <c r="F40"/>
  <c r="E40"/>
  <c r="D40"/>
  <c r="C40"/>
  <c r="B40"/>
  <c r="A40"/>
  <c r="N39"/>
  <c r="M39"/>
  <c r="L39"/>
  <c r="J39"/>
  <c r="I39"/>
  <c r="H39"/>
  <c r="G39"/>
  <c r="F39"/>
  <c r="E39"/>
  <c r="D39"/>
  <c r="C39"/>
  <c r="B39"/>
  <c r="A39"/>
  <c r="N38"/>
  <c r="M38"/>
  <c r="L38"/>
  <c r="J38"/>
  <c r="I38"/>
  <c r="H38"/>
  <c r="G38"/>
  <c r="F38"/>
  <c r="E38"/>
  <c r="D38"/>
  <c r="C38"/>
  <c r="B38"/>
  <c r="A38"/>
  <c r="N37"/>
  <c r="M37"/>
  <c r="L37"/>
  <c r="J37"/>
  <c r="I37"/>
  <c r="H37"/>
  <c r="G37"/>
  <c r="F37"/>
  <c r="E37"/>
  <c r="D37"/>
  <c r="C37"/>
  <c r="B37"/>
  <c r="A37"/>
  <c r="N36"/>
  <c r="M36"/>
  <c r="L36"/>
  <c r="J36"/>
  <c r="I36"/>
  <c r="H36"/>
  <c r="G36"/>
  <c r="F36"/>
  <c r="E36"/>
  <c r="D36"/>
  <c r="C36"/>
  <c r="B36"/>
  <c r="A36"/>
  <c r="N35"/>
  <c r="M35"/>
  <c r="L35"/>
  <c r="J35"/>
  <c r="I35"/>
  <c r="H35"/>
  <c r="G35"/>
  <c r="F35"/>
  <c r="E35"/>
  <c r="D35"/>
  <c r="C35"/>
  <c r="B35"/>
  <c r="A35"/>
  <c r="N34"/>
  <c r="M34"/>
  <c r="L34"/>
  <c r="J34"/>
  <c r="I34"/>
  <c r="H34"/>
  <c r="G34"/>
  <c r="F34"/>
  <c r="E34"/>
  <c r="D34"/>
  <c r="C34"/>
  <c r="B34"/>
  <c r="A34"/>
  <c r="N33"/>
  <c r="M33"/>
  <c r="L33"/>
  <c r="J33"/>
  <c r="I33"/>
  <c r="H33"/>
  <c r="G33"/>
  <c r="F33"/>
  <c r="E33"/>
  <c r="D33"/>
  <c r="C33"/>
  <c r="B33"/>
  <c r="A33"/>
  <c r="N32"/>
  <c r="M32"/>
  <c r="L32"/>
  <c r="J32"/>
  <c r="I32"/>
  <c r="H32"/>
  <c r="G32"/>
  <c r="F32"/>
  <c r="E32"/>
  <c r="D32"/>
  <c r="C32"/>
  <c r="B32"/>
  <c r="A32"/>
  <c r="N31"/>
  <c r="M31"/>
  <c r="L31"/>
  <c r="J31"/>
  <c r="I31"/>
  <c r="H31"/>
  <c r="G31"/>
  <c r="F31"/>
  <c r="E31"/>
  <c r="D31"/>
  <c r="C31"/>
  <c r="B31"/>
  <c r="A31"/>
  <c r="N30"/>
  <c r="M30"/>
  <c r="L30"/>
  <c r="J30"/>
  <c r="I30"/>
  <c r="H30"/>
  <c r="G30"/>
  <c r="F30"/>
  <c r="E30"/>
  <c r="D30"/>
  <c r="C30"/>
  <c r="B30"/>
  <c r="A30"/>
  <c r="N29"/>
  <c r="M29"/>
  <c r="L29"/>
  <c r="J29"/>
  <c r="I29"/>
  <c r="H29"/>
  <c r="G29"/>
  <c r="F29"/>
  <c r="E29"/>
  <c r="D29"/>
  <c r="C29"/>
  <c r="B29"/>
  <c r="A29"/>
  <c r="N28"/>
  <c r="M28"/>
  <c r="L28"/>
  <c r="J28"/>
  <c r="I28"/>
  <c r="H28"/>
  <c r="G28"/>
  <c r="F28"/>
  <c r="E28"/>
  <c r="D28"/>
  <c r="C28"/>
  <c r="B28"/>
  <c r="A28"/>
  <c r="N27"/>
  <c r="M27"/>
  <c r="L27"/>
  <c r="J27"/>
  <c r="I27"/>
  <c r="H27"/>
  <c r="G27"/>
  <c r="F27"/>
  <c r="E27"/>
  <c r="D27"/>
  <c r="C27"/>
  <c r="B27"/>
  <c r="A27"/>
  <c r="N26"/>
  <c r="M26"/>
  <c r="L26"/>
  <c r="J26"/>
  <c r="I26"/>
  <c r="H26"/>
  <c r="G26"/>
  <c r="F26"/>
  <c r="E26"/>
  <c r="D26"/>
  <c r="C26"/>
  <c r="B26"/>
  <c r="A26"/>
  <c r="N25"/>
  <c r="M25"/>
  <c r="L25"/>
  <c r="J25"/>
  <c r="I25"/>
  <c r="H25"/>
  <c r="G25"/>
  <c r="F25"/>
  <c r="E25"/>
  <c r="D25"/>
  <c r="C25"/>
  <c r="B25"/>
  <c r="A25"/>
  <c r="N24"/>
  <c r="M24"/>
  <c r="L24"/>
  <c r="J24"/>
  <c r="I24"/>
  <c r="H24"/>
  <c r="G24"/>
  <c r="F24"/>
  <c r="E24"/>
  <c r="D24"/>
  <c r="C24"/>
  <c r="B24"/>
  <c r="A24"/>
  <c r="N23"/>
  <c r="M23"/>
  <c r="L23"/>
  <c r="J23"/>
  <c r="I23"/>
  <c r="H23"/>
  <c r="G23"/>
  <c r="F23"/>
  <c r="E23"/>
  <c r="D23"/>
  <c r="C23"/>
  <c r="B23"/>
  <c r="A23"/>
  <c r="N22"/>
  <c r="M22"/>
  <c r="L22"/>
  <c r="J22"/>
  <c r="I22"/>
  <c r="H22"/>
  <c r="G22"/>
  <c r="F22"/>
  <c r="E22"/>
  <c r="D22"/>
  <c r="C22"/>
  <c r="B22"/>
  <c r="A22"/>
  <c r="N21"/>
  <c r="M21"/>
  <c r="L21"/>
  <c r="J21"/>
  <c r="I21"/>
  <c r="H21"/>
  <c r="G21"/>
  <c r="F21"/>
  <c r="E21"/>
  <c r="D21"/>
  <c r="C21"/>
  <c r="B21"/>
  <c r="A21"/>
  <c r="N20"/>
  <c r="M20"/>
  <c r="L20"/>
  <c r="J20"/>
  <c r="I20"/>
  <c r="H20"/>
  <c r="G20"/>
  <c r="F20"/>
  <c r="E20"/>
  <c r="D20"/>
  <c r="C20"/>
  <c r="B20"/>
  <c r="A20"/>
  <c r="N19"/>
  <c r="M19"/>
  <c r="L19"/>
  <c r="J19"/>
  <c r="I19"/>
  <c r="H19"/>
  <c r="G19"/>
  <c r="F19"/>
  <c r="E19"/>
  <c r="D19"/>
  <c r="C19"/>
  <c r="B19"/>
  <c r="A19"/>
  <c r="N18"/>
  <c r="M18"/>
  <c r="L18"/>
  <c r="J18"/>
  <c r="I18"/>
  <c r="H18"/>
  <c r="G18"/>
  <c r="F18"/>
  <c r="E18"/>
  <c r="D18"/>
  <c r="C18"/>
  <c r="B18"/>
  <c r="A18"/>
  <c r="N17"/>
  <c r="M17"/>
  <c r="L17"/>
  <c r="J17"/>
  <c r="I17"/>
  <c r="H17"/>
  <c r="G17"/>
  <c r="F17"/>
  <c r="E17"/>
  <c r="D17"/>
  <c r="C17"/>
  <c r="B17"/>
  <c r="A17"/>
  <c r="N16"/>
  <c r="M16"/>
  <c r="L16"/>
  <c r="J16"/>
  <c r="I16"/>
  <c r="H16"/>
  <c r="G16"/>
  <c r="F16"/>
  <c r="E16"/>
  <c r="D16"/>
  <c r="C16"/>
  <c r="B16"/>
  <c r="A16"/>
  <c r="N15"/>
  <c r="M15"/>
  <c r="L15"/>
  <c r="J15"/>
  <c r="I15"/>
  <c r="H15"/>
  <c r="G15"/>
  <c r="F15"/>
  <c r="E15"/>
  <c r="D15"/>
  <c r="C15"/>
  <c r="B15"/>
  <c r="A15"/>
  <c r="N14"/>
  <c r="M14"/>
  <c r="L14"/>
  <c r="J14"/>
  <c r="I14"/>
  <c r="H14"/>
  <c r="G14"/>
  <c r="F14"/>
  <c r="E14"/>
  <c r="D14"/>
  <c r="C14"/>
  <c r="B14"/>
  <c r="A14"/>
  <c r="N13"/>
  <c r="M13"/>
  <c r="L13"/>
  <c r="J13"/>
  <c r="I13"/>
  <c r="H13"/>
  <c r="G13"/>
  <c r="F13"/>
  <c r="E13"/>
  <c r="D13"/>
  <c r="C13"/>
  <c r="B13"/>
  <c r="A13"/>
  <c r="N12"/>
  <c r="M12"/>
  <c r="L12"/>
  <c r="J12"/>
  <c r="I12"/>
  <c r="H12"/>
  <c r="G12"/>
  <c r="F12"/>
  <c r="E12"/>
  <c r="D12"/>
  <c r="C12"/>
  <c r="B12"/>
  <c r="A12"/>
  <c r="N11"/>
  <c r="M11"/>
  <c r="L11"/>
  <c r="J11"/>
  <c r="I11"/>
  <c r="H11"/>
  <c r="G11"/>
  <c r="F11"/>
  <c r="E11"/>
  <c r="D11"/>
  <c r="C11"/>
  <c r="B11"/>
  <c r="A11"/>
  <c r="N10"/>
  <c r="M10"/>
  <c r="L10"/>
  <c r="J10"/>
  <c r="I10"/>
  <c r="H10"/>
  <c r="G10"/>
  <c r="F10"/>
  <c r="E10"/>
  <c r="D10"/>
  <c r="C10"/>
  <c r="B10"/>
  <c r="A10"/>
  <c r="N9"/>
  <c r="M9"/>
  <c r="L9"/>
  <c r="J9"/>
  <c r="I9"/>
  <c r="H9"/>
  <c r="G9"/>
  <c r="F9"/>
  <c r="E9"/>
  <c r="D9"/>
  <c r="C9"/>
  <c r="B9"/>
  <c r="A9"/>
  <c r="N8"/>
  <c r="M8"/>
  <c r="L8"/>
  <c r="J8"/>
  <c r="I8"/>
  <c r="H8"/>
  <c r="G8"/>
  <c r="F8"/>
  <c r="E8"/>
  <c r="D8"/>
  <c r="C8"/>
  <c r="B8"/>
  <c r="A8"/>
  <c r="N7"/>
  <c r="M7"/>
  <c r="L7"/>
  <c r="J7"/>
  <c r="I7"/>
  <c r="H7"/>
  <c r="G7"/>
  <c r="F7"/>
  <c r="E7"/>
  <c r="D7"/>
  <c r="C7"/>
  <c r="B7"/>
  <c r="A7"/>
  <c r="N6"/>
  <c r="M6"/>
  <c r="L6"/>
  <c r="J6"/>
  <c r="I6"/>
  <c r="H6"/>
  <c r="G6"/>
  <c r="F6"/>
  <c r="E6"/>
  <c r="D6"/>
  <c r="C6"/>
  <c r="B6"/>
  <c r="A6"/>
  <c r="N5"/>
  <c r="M5"/>
  <c r="L5"/>
  <c r="J5"/>
  <c r="I5"/>
  <c r="H5"/>
  <c r="G5"/>
  <c r="F5"/>
  <c r="E5"/>
  <c r="D5"/>
  <c r="C5"/>
  <c r="B5"/>
  <c r="A5"/>
  <c r="N4"/>
  <c r="M4"/>
  <c r="L4"/>
  <c r="J4"/>
  <c r="I4"/>
  <c r="H4"/>
  <c r="G4"/>
  <c r="F4"/>
  <c r="E4"/>
  <c r="D4"/>
  <c r="C4"/>
  <c r="B4"/>
  <c r="A4"/>
  <c r="N3"/>
  <c r="M3"/>
  <c r="L3"/>
  <c r="J3"/>
  <c r="I3"/>
  <c r="H3"/>
  <c r="G3"/>
  <c r="F3"/>
  <c r="E3"/>
  <c r="D3"/>
  <c r="C3"/>
  <c r="B3"/>
  <c r="A3"/>
  <c r="N2"/>
  <c r="M2"/>
  <c r="L2"/>
  <c r="J2"/>
  <c r="I2"/>
  <c r="H2"/>
  <c r="G2"/>
  <c r="F2"/>
  <c r="E2"/>
  <c r="D2"/>
  <c r="C2"/>
  <c r="B2"/>
  <c r="A2"/>
</calcChain>
</file>

<file path=xl/sharedStrings.xml><?xml version="1.0" encoding="utf-8"?>
<sst xmlns="http://schemas.openxmlformats.org/spreadsheetml/2006/main" count="849" uniqueCount="117">
  <si>
    <t>No</t>
  </si>
  <si>
    <t>name</t>
  </si>
  <si>
    <t>description</t>
  </si>
  <si>
    <t>type</t>
  </si>
  <si>
    <t>level</t>
  </si>
  <si>
    <t>hoursForLearn</t>
  </si>
  <si>
    <t>usedNum</t>
  </si>
  <si>
    <t>recommendNum</t>
  </si>
  <si>
    <t>useModule</t>
  </si>
  <si>
    <t>useCollection</t>
  </si>
  <si>
    <t>dataExtractCondition</t>
  </si>
  <si>
    <t>Cặp từ vựng trái nghĩa N2 tập 1</t>
  </si>
  <si>
    <t>vocabulary</t>
  </si>
  <si>
    <t>N2</t>
  </si>
  <si>
    <t>Bài 1</t>
  </si>
  <si>
    <t>Từ vựng</t>
  </si>
  <si>
    <t>Bài 2</t>
  </si>
  <si>
    <t>Bài 3</t>
  </si>
  <si>
    <t>Bài 4</t>
  </si>
  <si>
    <t>Bài 5</t>
  </si>
  <si>
    <t>Bài 6</t>
  </si>
  <si>
    <t>Bài 7</t>
  </si>
  <si>
    <t>Bài 8</t>
  </si>
  <si>
    <t>Bài 9</t>
  </si>
  <si>
    <t>Bài 10</t>
  </si>
  <si>
    <t>Bài 11</t>
  </si>
  <si>
    <t>Bài 12</t>
  </si>
  <si>
    <t>Bài 13</t>
  </si>
  <si>
    <t>Bài 14</t>
  </si>
  <si>
    <t>Bài 15</t>
  </si>
  <si>
    <t>Bài 16</t>
  </si>
  <si>
    <t>Bài 17</t>
  </si>
  <si>
    <t>Bài 18</t>
  </si>
  <si>
    <t>Bài 19</t>
  </si>
  <si>
    <t>Bài 20</t>
  </si>
  <si>
    <t>Cặp từ vựng trái nghĩa N2 tập 2</t>
  </si>
  <si>
    <t>Cặp từ vựng trái nghĩa N2 tập 3</t>
  </si>
  <si>
    <t>Bài 21</t>
  </si>
  <si>
    <t>400 động từ thường dùng</t>
  </si>
  <si>
    <t>Học theo các cặp từ trái nghĩa rất dễ thuộc dễ nhớ</t>
  </si>
  <si>
    <t>Các động từ cơ bản trong N2, có các ví dụng sử dụng đi kèm.</t>
  </si>
  <si>
    <t>lessonNum</t>
    <phoneticPr fontId="5"/>
  </si>
  <si>
    <t>lesson</t>
    <phoneticPr fontId="5"/>
  </si>
  <si>
    <t>subLesson</t>
    <phoneticPr fontId="5"/>
  </si>
  <si>
    <t>Test N3 năm 1991</t>
  </si>
  <si>
    <t>Đề thi N3 của năm 1991</t>
  </si>
  <si>
    <t>test</t>
  </si>
  <si>
    <t>N3</t>
  </si>
  <si>
    <t>Phần 1</t>
  </si>
  <si>
    <t>article</t>
  </si>
  <si>
    <t>{'level': 'N3', 'tag' : {'contains':',1991,vocabulary,'}}</t>
  </si>
  <si>
    <t>Phần 2</t>
  </si>
  <si>
    <t>Ngữ pháp</t>
  </si>
  <si>
    <t>{'level': 'N3', 'tag' : {'contains':',1991,grammar,'}}</t>
  </si>
  <si>
    <t>Phần 3</t>
  </si>
  <si>
    <t>Đọc hiểu</t>
  </si>
  <si>
    <t>{'level': 'N3', 'tag' : {'contains':',1991,reading,'}}</t>
  </si>
  <si>
    <t xml:space="preserve">Kanji N2 </t>
  </si>
  <si>
    <t>Kanji N2 dựa theo chuẩn của JLPT</t>
  </si>
  <si>
    <t>kanji</t>
  </si>
  <si>
    <t>Kanji</t>
  </si>
  <si>
    <t>{'level': 'N2', 'tag' : {'contains':',jlptkanji,lesson1,'}}</t>
  </si>
  <si>
    <t>{'level': 'N2', 'tag' : {'contains':',jlptkanji,lesson2,'}}</t>
  </si>
  <si>
    <t>{'level': 'N2', 'tag' : {'contains':',jlptkanji,lesson3,'}}</t>
  </si>
  <si>
    <t>{'level': 'N2', 'tag' : {'contains':',jlptkanji,lesson4,'}}</t>
  </si>
  <si>
    <t>{'level': 'N2', 'tag' : {'contains':',jlptkanji,lesson5,'}}</t>
  </si>
  <si>
    <t>{'level': 'N2', 'tag' : {'contains':',jlptkanji,lesson6,'}}</t>
  </si>
  <si>
    <t>{'level': 'N2', 'tag' : {'contains':',jlptkanji,lesson7,'}}</t>
  </si>
  <si>
    <r>
      <t>t</t>
    </r>
    <r>
      <rPr>
        <sz val="12"/>
        <color rgb="FF000000"/>
        <rFont val="Calibri"/>
      </rPr>
      <t>est</t>
    </r>
    <phoneticPr fontId="5"/>
  </si>
  <si>
    <t>Bài 22</t>
  </si>
  <si>
    <t>Bài 23</t>
  </si>
  <si>
    <t>Bài 24</t>
  </si>
  <si>
    <t>Bài 25</t>
  </si>
  <si>
    <t>Bài 26</t>
  </si>
  <si>
    <t>Bài 27</t>
  </si>
  <si>
    <t>Bài 28</t>
  </si>
  <si>
    <t>Bài 29</t>
  </si>
  <si>
    <t>Bài 30</t>
  </si>
  <si>
    <t>Bài 31</t>
  </si>
  <si>
    <t>Bài 32</t>
  </si>
  <si>
    <t>{'level': 'N2', 'tag' : {'contains':',jlptkanji,lesson8,'}}</t>
  </si>
  <si>
    <t>{'level': 'N2', 'tag' : {'contains':',jlptkanji,lesson9,'}}</t>
  </si>
  <si>
    <t>{'level': 'N2', 'tag' : {'contains':',jlptkanji,lesson10,'}}</t>
  </si>
  <si>
    <t>{'level': 'N2', 'tag' : {'contains':',jlptkanji,lesson11,'}}</t>
  </si>
  <si>
    <t>{'level': 'N2', 'tag' : {'contains':',jlptkanji,lesson12,'}}</t>
  </si>
  <si>
    <t>{'level': 'N2', 'tag' : {'contains':',jlptkanji,lesson13,'}}</t>
  </si>
  <si>
    <t>{'level': 'N2', 'tag' : {'contains':',jlptkanji,lesson14,'}}</t>
  </si>
  <si>
    <t>{'level': 'N2', 'tag' : {'contains':',jlptkanji,lesson15,'}}</t>
  </si>
  <si>
    <t>{'level': 'N2', 'tag' : {'contains':',jlptkanji,lesson16,'}}</t>
  </si>
  <si>
    <t>{'level': 'N2', 'tag' : {'contains':',jlptkanji,lesson17,'}}</t>
  </si>
  <si>
    <t>{'level': 'N2', 'tag' : {'contains':',jlptkanji,lesson18,'}}</t>
  </si>
  <si>
    <t>{'level': 'N2', 'tag' : {'contains':',jlptkanji,lesson19,'}}</t>
  </si>
  <si>
    <t>{'level': 'N2', 'tag' : {'contains':',jlptkanji,lesson20,'}}</t>
  </si>
  <si>
    <t>{'level': 'N2', 'tag' : {'contains':',jlptkanji,lesson21,'}}</t>
  </si>
  <si>
    <t>{'level': 'N2', 'tag' : {'contains':',jlptkanji,lesson22,'}}</t>
  </si>
  <si>
    <t>{'level': 'N2', 'tag' : {'contains':',jlptkanji,lesson23,'}}</t>
  </si>
  <si>
    <t>{'level': 'N2', 'tag' : {'contains':',jlptkanji,lesson24,'}}</t>
  </si>
  <si>
    <t>{'level': 'N2', 'tag' : {'contains':',jlptkanji,lesson25,'}}</t>
  </si>
  <si>
    <t>{'level': 'N2', 'tag' : {'contains':',jlptkanji,lesson26,'}}</t>
  </si>
  <si>
    <t>{'level': 'N2', 'tag' : {'contains':',jlptkanji,lesson27,'}}</t>
  </si>
  <si>
    <t>{'level': 'N2', 'tag' : {'contains':',jlptkanji,lesson28,'}}</t>
  </si>
  <si>
    <t>{'level': 'N2', 'tag' : {'contains':',jlptkanji,lesson29,'}}</t>
  </si>
  <si>
    <t>{'level': 'N2', 'tag' : {'contains':',jlptkanji,lesson30,'}}</t>
  </si>
  <si>
    <t>{'level': 'N2', 'tag' : {'contains':',jlptkanji,lesson31,'}}</t>
  </si>
  <si>
    <t>{'level': 'N2', 'tag' : {'contains':',jlptkanji,lesson32,'}}</t>
  </si>
  <si>
    <t>Bài 33</t>
  </si>
  <si>
    <t>Bài 34</t>
  </si>
  <si>
    <t>Bài 35</t>
  </si>
  <si>
    <t>{'level': 'N2', 'tag' : {'contains':',jlptkanji,lesson33,'}}</t>
  </si>
  <si>
    <t>{'level': 'N2', 'tag' : {'contains':',jlptkanji,lesson34,'}}</t>
  </si>
  <si>
    <t>{'level': 'N2', 'tag' : {'contains':',jlptkanji,lesson35,'}}</t>
  </si>
  <si>
    <t>Kanji</t>
    <phoneticPr fontId="5"/>
  </si>
  <si>
    <t>Bộ từ vựng N3 tập 1</t>
  </si>
  <si>
    <t>Bộ từ vựng N3 đầy đủ dựa theo chuẩn theo chuẩn của JLPT</t>
  </si>
  <si>
    <t>Bộ từ vựng N3 tập 2</t>
  </si>
  <si>
    <t>Bộ từ vựng N3 tập 3</t>
  </si>
  <si>
    <t>sort</t>
    <phoneticPr fontId="5"/>
  </si>
</sst>
</file>

<file path=xl/styles.xml><?xml version="1.0" encoding="utf-8"?>
<styleSheet xmlns="http://schemas.openxmlformats.org/spreadsheetml/2006/main">
  <fonts count="7">
    <font>
      <sz val="12"/>
      <color rgb="FF000000"/>
      <name val="Calibri"/>
    </font>
    <font>
      <sz val="12"/>
      <color rgb="FF000000"/>
      <name val="ＭＳ Ｐゴシック"/>
      <family val="1"/>
      <scheme val="major"/>
    </font>
    <font>
      <sz val="12"/>
      <name val="ＭＳ Ｐゴシック"/>
      <family val="1"/>
      <scheme val="maj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 applyAlignment="1"/>
    <xf numFmtId="0" fontId="2" fillId="0" borderId="2" xfId="0" applyFont="1" applyBorder="1" applyAlignment="1">
      <alignment vertical="center" wrapText="1"/>
    </xf>
    <xf numFmtId="0" fontId="6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3.5" defaultRowHeight="15" customHeight="1"/>
  <cols>
    <col min="1" max="1" width="5.125" customWidth="1"/>
    <col min="2" max="2" width="26.5" customWidth="1"/>
    <col min="3" max="3" width="12" customWidth="1"/>
    <col min="4" max="4" width="10" customWidth="1"/>
    <col min="5" max="5" width="5.625" customWidth="1"/>
    <col min="6" max="6" width="12.5" customWidth="1"/>
    <col min="7" max="7" width="15.125" customWidth="1"/>
    <col min="8" max="8" width="10.375" customWidth="1"/>
    <col min="9" max="9" width="17.375" customWidth="1"/>
    <col min="10" max="10" width="8" customWidth="1"/>
    <col min="11" max="11" width="12" customWidth="1"/>
    <col min="12" max="12" width="4.875" bestFit="1" customWidth="1"/>
    <col min="13" max="13" width="11.625" customWidth="1"/>
    <col min="14" max="14" width="14.125" customWidth="1"/>
    <col min="15" max="15" width="45.625" bestFit="1" customWidth="1"/>
    <col min="16" max="16" width="7.5" customWidth="1"/>
    <col min="17" max="26" width="10.5" customWidth="1"/>
  </cols>
  <sheetData>
    <row r="1" spans="1:26" s="5" customFormat="1" ht="18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41</v>
      </c>
      <c r="G1" s="4" t="s">
        <v>5</v>
      </c>
      <c r="H1" s="4" t="s">
        <v>6</v>
      </c>
      <c r="I1" s="4" t="s">
        <v>7</v>
      </c>
      <c r="J1" s="4" t="s">
        <v>42</v>
      </c>
      <c r="K1" s="4" t="s">
        <v>43</v>
      </c>
      <c r="L1" s="3" t="s">
        <v>116</v>
      </c>
      <c r="M1" s="4" t="s">
        <v>8</v>
      </c>
      <c r="N1" s="4" t="s">
        <v>9</v>
      </c>
      <c r="O1" s="4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>
      <c r="A2" s="1">
        <v>1</v>
      </c>
      <c r="B2" s="1" t="s">
        <v>11</v>
      </c>
      <c r="C2" s="1" t="s">
        <v>39</v>
      </c>
      <c r="D2" s="1" t="s">
        <v>12</v>
      </c>
      <c r="E2" s="1" t="s">
        <v>13</v>
      </c>
      <c r="F2" s="1">
        <v>20</v>
      </c>
      <c r="G2" s="1"/>
      <c r="H2" s="1"/>
      <c r="I2" s="1"/>
      <c r="J2" s="1" t="s">
        <v>14</v>
      </c>
      <c r="K2" s="1" t="s">
        <v>15</v>
      </c>
      <c r="L2" s="1">
        <v>1</v>
      </c>
      <c r="M2" s="2" t="s">
        <v>12</v>
      </c>
      <c r="N2" s="1" t="s">
        <v>12</v>
      </c>
      <c r="O2" s="1" t="str">
        <f>"{'level': 'N2', 'tag' : {'contains':',trainghia1,lesson"&amp;L2&amp;",'}}"</f>
        <v>{'level': 'N2', 'tag' : {'contains':',trainghia1,lesson1,'}}</v>
      </c>
      <c r="P2" s="1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>
        <v>2</v>
      </c>
      <c r="B3" s="1"/>
      <c r="C3" s="1"/>
      <c r="D3" s="1"/>
      <c r="E3" s="1"/>
      <c r="F3" s="1"/>
      <c r="G3" s="1"/>
      <c r="H3" s="1"/>
      <c r="I3" s="1"/>
      <c r="J3" s="1" t="s">
        <v>16</v>
      </c>
      <c r="K3" s="1" t="s">
        <v>15</v>
      </c>
      <c r="L3" s="1">
        <v>2</v>
      </c>
      <c r="M3" s="2" t="s">
        <v>12</v>
      </c>
      <c r="N3" s="1" t="s">
        <v>12</v>
      </c>
      <c r="O3" s="2" t="str">
        <f>"{'level': 'N2', 'tag' : {'contains':',trainghia1,lesson"&amp;L3&amp;",'}}"</f>
        <v>{'level': 'N2', 'tag' : {'contains':',trainghia1,lesson2,'}}</v>
      </c>
      <c r="P3" s="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>
      <c r="A4" s="1">
        <v>3</v>
      </c>
      <c r="B4" s="1"/>
      <c r="C4" s="1"/>
      <c r="D4" s="1"/>
      <c r="E4" s="1"/>
      <c r="F4" s="1"/>
      <c r="G4" s="1"/>
      <c r="H4" s="1"/>
      <c r="I4" s="1"/>
      <c r="J4" s="1" t="s">
        <v>17</v>
      </c>
      <c r="K4" s="1" t="s">
        <v>15</v>
      </c>
      <c r="L4" s="1">
        <v>3</v>
      </c>
      <c r="M4" s="2" t="s">
        <v>12</v>
      </c>
      <c r="N4" s="1" t="s">
        <v>12</v>
      </c>
      <c r="O4" s="2" t="str">
        <f>"{'level': 'N2', 'tag' : {'contains':',trainghia1,lesson"&amp;L4&amp;",'}}"</f>
        <v>{'level': 'N2', 'tag' : {'contains':',trainghia1,lesson3,'}}</v>
      </c>
      <c r="P4" s="1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1">
        <v>4</v>
      </c>
      <c r="B5" s="1"/>
      <c r="C5" s="1"/>
      <c r="D5" s="1"/>
      <c r="E5" s="1"/>
      <c r="F5" s="1"/>
      <c r="G5" s="1"/>
      <c r="H5" s="1"/>
      <c r="I5" s="1"/>
      <c r="J5" s="1" t="s">
        <v>18</v>
      </c>
      <c r="K5" s="1" t="s">
        <v>15</v>
      </c>
      <c r="L5" s="1">
        <v>4</v>
      </c>
      <c r="M5" s="2" t="s">
        <v>12</v>
      </c>
      <c r="N5" s="1" t="s">
        <v>12</v>
      </c>
      <c r="O5" s="2" t="str">
        <f>"{'level': 'N2', 'tag' : {'contains':',trainghia1,lesson"&amp;L5&amp;",'}}"</f>
        <v>{'level': 'N2', 'tag' : {'contains':',trainghia1,lesson4,'}}</v>
      </c>
      <c r="P5" s="1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>
      <c r="A6" s="1">
        <v>5</v>
      </c>
      <c r="B6" s="1"/>
      <c r="C6" s="1"/>
      <c r="D6" s="1"/>
      <c r="E6" s="1"/>
      <c r="F6" s="1"/>
      <c r="G6" s="1"/>
      <c r="H6" s="1"/>
      <c r="I6" s="1"/>
      <c r="J6" s="1" t="s">
        <v>19</v>
      </c>
      <c r="K6" s="1" t="s">
        <v>15</v>
      </c>
      <c r="L6" s="1">
        <v>5</v>
      </c>
      <c r="M6" s="2" t="s">
        <v>12</v>
      </c>
      <c r="N6" s="1" t="s">
        <v>12</v>
      </c>
      <c r="O6" s="2" t="str">
        <f>"{'level': 'N2', 'tag' : {'contains':',trainghia1,lesson"&amp;L6&amp;",'}}"</f>
        <v>{'level': 'N2', 'tag' : {'contains':',trainghia1,lesson5,'}}</v>
      </c>
      <c r="P6" s="1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1">
        <v>6</v>
      </c>
      <c r="B7" s="1"/>
      <c r="C7" s="1"/>
      <c r="D7" s="1"/>
      <c r="E7" s="1"/>
      <c r="F7" s="1"/>
      <c r="G7" s="1"/>
      <c r="H7" s="1"/>
      <c r="I7" s="1"/>
      <c r="J7" s="1" t="s">
        <v>20</v>
      </c>
      <c r="K7" s="1" t="s">
        <v>15</v>
      </c>
      <c r="L7" s="1">
        <v>6</v>
      </c>
      <c r="M7" s="2" t="s">
        <v>12</v>
      </c>
      <c r="N7" s="1" t="s">
        <v>12</v>
      </c>
      <c r="O7" s="2" t="str">
        <f>"{'level': 'N2', 'tag' : {'contains':',trainghia1,lesson"&amp;L7&amp;",'}}"</f>
        <v>{'level': 'N2', 'tag' : {'contains':',trainghia1,lesson6,'}}</v>
      </c>
      <c r="P7" s="1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1">
        <v>7</v>
      </c>
      <c r="B8" s="1"/>
      <c r="C8" s="1"/>
      <c r="D8" s="1"/>
      <c r="E8" s="1"/>
      <c r="F8" s="1"/>
      <c r="G8" s="1"/>
      <c r="H8" s="1"/>
      <c r="I8" s="1"/>
      <c r="J8" s="1" t="s">
        <v>21</v>
      </c>
      <c r="K8" s="1" t="s">
        <v>15</v>
      </c>
      <c r="L8" s="1">
        <v>7</v>
      </c>
      <c r="M8" s="2" t="s">
        <v>12</v>
      </c>
      <c r="N8" s="1" t="s">
        <v>12</v>
      </c>
      <c r="O8" s="2" t="str">
        <f>"{'level': 'N2', 'tag' : {'contains':',trainghia1,lesson"&amp;L8&amp;",'}}"</f>
        <v>{'level': 'N2', 'tag' : {'contains':',trainghia1,lesson7,'}}</v>
      </c>
      <c r="P8" s="1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1">
        <v>8</v>
      </c>
      <c r="B9" s="1"/>
      <c r="C9" s="1"/>
      <c r="D9" s="1"/>
      <c r="E9" s="1"/>
      <c r="F9" s="1"/>
      <c r="G9" s="1"/>
      <c r="H9" s="1"/>
      <c r="I9" s="1"/>
      <c r="J9" s="1" t="s">
        <v>22</v>
      </c>
      <c r="K9" s="1" t="s">
        <v>15</v>
      </c>
      <c r="L9" s="1">
        <v>8</v>
      </c>
      <c r="M9" s="2" t="s">
        <v>12</v>
      </c>
      <c r="N9" s="1" t="s">
        <v>12</v>
      </c>
      <c r="O9" s="2" t="str">
        <f>"{'level': 'N2', 'tag' : {'contains':',trainghia1,lesson"&amp;L9&amp;",'}}"</f>
        <v>{'level': 'N2', 'tag' : {'contains':',trainghia1,lesson8,'}}</v>
      </c>
      <c r="P9" s="1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1">
        <v>9</v>
      </c>
      <c r="B10" s="1"/>
      <c r="C10" s="1"/>
      <c r="D10" s="1"/>
      <c r="E10" s="1"/>
      <c r="F10" s="1"/>
      <c r="G10" s="1"/>
      <c r="H10" s="1"/>
      <c r="I10" s="1"/>
      <c r="J10" s="1" t="s">
        <v>23</v>
      </c>
      <c r="K10" s="1" t="s">
        <v>15</v>
      </c>
      <c r="L10" s="1">
        <v>9</v>
      </c>
      <c r="M10" s="2" t="s">
        <v>12</v>
      </c>
      <c r="N10" s="1" t="s">
        <v>12</v>
      </c>
      <c r="O10" s="2" t="str">
        <f>"{'level': 'N2', 'tag' : {'contains':',trainghia1,lesson"&amp;L10&amp;",'}}"</f>
        <v>{'level': 'N2', 'tag' : {'contains':',trainghia1,lesson9,'}}</v>
      </c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1">
        <v>10</v>
      </c>
      <c r="B11" s="1"/>
      <c r="C11" s="1"/>
      <c r="D11" s="1"/>
      <c r="E11" s="1"/>
      <c r="F11" s="1"/>
      <c r="G11" s="1"/>
      <c r="H11" s="1"/>
      <c r="I11" s="1"/>
      <c r="J11" s="1" t="s">
        <v>24</v>
      </c>
      <c r="K11" s="1" t="s">
        <v>15</v>
      </c>
      <c r="L11" s="1">
        <v>10</v>
      </c>
      <c r="M11" s="2" t="s">
        <v>12</v>
      </c>
      <c r="N11" s="1" t="s">
        <v>12</v>
      </c>
      <c r="O11" s="2" t="str">
        <f>"{'level': 'N2', 'tag' : {'contains':',trainghia1,lesson"&amp;L11&amp;",'}}"</f>
        <v>{'level': 'N2', 'tag' : {'contains':',trainghia1,lesson10,'}}</v>
      </c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1">
        <v>11</v>
      </c>
      <c r="B12" s="1"/>
      <c r="C12" s="1"/>
      <c r="D12" s="1"/>
      <c r="E12" s="1"/>
      <c r="F12" s="1"/>
      <c r="G12" s="1"/>
      <c r="H12" s="1"/>
      <c r="I12" s="1"/>
      <c r="J12" s="1" t="s">
        <v>25</v>
      </c>
      <c r="K12" s="1" t="s">
        <v>15</v>
      </c>
      <c r="L12" s="1">
        <v>11</v>
      </c>
      <c r="M12" s="2" t="s">
        <v>12</v>
      </c>
      <c r="N12" s="1" t="s">
        <v>12</v>
      </c>
      <c r="O12" s="2" t="str">
        <f>"{'level': 'N2', 'tag' : {'contains':',trainghia1,lesson"&amp;L12&amp;",'}}"</f>
        <v>{'level': 'N2', 'tag' : {'contains':',trainghia1,lesson11,'}}</v>
      </c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1">
        <v>12</v>
      </c>
      <c r="B13" s="1"/>
      <c r="C13" s="1"/>
      <c r="D13" s="1"/>
      <c r="E13" s="1"/>
      <c r="F13" s="1"/>
      <c r="G13" s="1"/>
      <c r="H13" s="1"/>
      <c r="I13" s="1"/>
      <c r="J13" s="1" t="s">
        <v>26</v>
      </c>
      <c r="K13" s="1" t="s">
        <v>15</v>
      </c>
      <c r="L13" s="1">
        <v>12</v>
      </c>
      <c r="M13" s="2" t="s">
        <v>12</v>
      </c>
      <c r="N13" s="1" t="s">
        <v>12</v>
      </c>
      <c r="O13" s="2" t="str">
        <f>"{'level': 'N2', 'tag' : {'contains':',trainghia1,lesson"&amp;L13&amp;",'}}"</f>
        <v>{'level': 'N2', 'tag' : {'contains':',trainghia1,lesson12,'}}</v>
      </c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1">
        <v>13</v>
      </c>
      <c r="B14" s="1"/>
      <c r="C14" s="1"/>
      <c r="D14" s="1"/>
      <c r="E14" s="1"/>
      <c r="F14" s="1"/>
      <c r="G14" s="1"/>
      <c r="H14" s="1"/>
      <c r="I14" s="1"/>
      <c r="J14" s="1" t="s">
        <v>27</v>
      </c>
      <c r="K14" s="1" t="s">
        <v>15</v>
      </c>
      <c r="L14" s="1">
        <v>13</v>
      </c>
      <c r="M14" s="2" t="s">
        <v>12</v>
      </c>
      <c r="N14" s="1" t="s">
        <v>12</v>
      </c>
      <c r="O14" s="2" t="str">
        <f>"{'level': 'N2', 'tag' : {'contains':',trainghia1,lesson"&amp;L14&amp;",'}}"</f>
        <v>{'level': 'N2', 'tag' : {'contains':',trainghia1,lesson13,'}}</v>
      </c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1">
        <v>14</v>
      </c>
      <c r="B15" s="1"/>
      <c r="C15" s="1"/>
      <c r="D15" s="1"/>
      <c r="E15" s="1"/>
      <c r="F15" s="1"/>
      <c r="G15" s="1"/>
      <c r="H15" s="1"/>
      <c r="I15" s="1"/>
      <c r="J15" s="1" t="s">
        <v>28</v>
      </c>
      <c r="K15" s="1" t="s">
        <v>15</v>
      </c>
      <c r="L15" s="1">
        <v>14</v>
      </c>
      <c r="M15" s="2" t="s">
        <v>12</v>
      </c>
      <c r="N15" s="1" t="s">
        <v>12</v>
      </c>
      <c r="O15" s="2" t="str">
        <f>"{'level': 'N2', 'tag' : {'contains':',trainghia1,lesson"&amp;L15&amp;",'}}"</f>
        <v>{'level': 'N2', 'tag' : {'contains':',trainghia1,lesson14,'}}</v>
      </c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1">
        <v>15</v>
      </c>
      <c r="B16" s="1"/>
      <c r="C16" s="1"/>
      <c r="D16" s="1"/>
      <c r="E16" s="1"/>
      <c r="F16" s="1"/>
      <c r="G16" s="1"/>
      <c r="H16" s="1"/>
      <c r="I16" s="1"/>
      <c r="J16" s="1" t="s">
        <v>29</v>
      </c>
      <c r="K16" s="1" t="s">
        <v>15</v>
      </c>
      <c r="L16" s="1">
        <v>15</v>
      </c>
      <c r="M16" s="2" t="s">
        <v>12</v>
      </c>
      <c r="N16" s="1" t="s">
        <v>12</v>
      </c>
      <c r="O16" s="2" t="str">
        <f>"{'level': 'N2', 'tag' : {'contains':',trainghia1,lesson"&amp;L16&amp;",'}}"</f>
        <v>{'level': 'N2', 'tag' : {'contains':',trainghia1,lesson15,'}}</v>
      </c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1">
        <v>16</v>
      </c>
      <c r="B17" s="1"/>
      <c r="C17" s="1"/>
      <c r="D17" s="1"/>
      <c r="E17" s="1"/>
      <c r="F17" s="1"/>
      <c r="G17" s="1"/>
      <c r="H17" s="1"/>
      <c r="I17" s="1"/>
      <c r="J17" s="1" t="s">
        <v>30</v>
      </c>
      <c r="K17" s="1" t="s">
        <v>15</v>
      </c>
      <c r="L17" s="1">
        <v>16</v>
      </c>
      <c r="M17" s="2" t="s">
        <v>12</v>
      </c>
      <c r="N17" s="1" t="s">
        <v>12</v>
      </c>
      <c r="O17" s="2" t="str">
        <f>"{'level': 'N2', 'tag' : {'contains':',trainghia1,lesson"&amp;L17&amp;",'}}"</f>
        <v>{'level': 'N2', 'tag' : {'contains':',trainghia1,lesson16,'}}</v>
      </c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1">
        <v>17</v>
      </c>
      <c r="B18" s="1"/>
      <c r="C18" s="1"/>
      <c r="D18" s="1"/>
      <c r="E18" s="1"/>
      <c r="F18" s="1"/>
      <c r="G18" s="1"/>
      <c r="H18" s="1"/>
      <c r="I18" s="1"/>
      <c r="J18" s="1" t="s">
        <v>31</v>
      </c>
      <c r="K18" s="1" t="s">
        <v>15</v>
      </c>
      <c r="L18" s="1">
        <v>17</v>
      </c>
      <c r="M18" s="2" t="s">
        <v>12</v>
      </c>
      <c r="N18" s="1" t="s">
        <v>12</v>
      </c>
      <c r="O18" s="2" t="str">
        <f>"{'level': 'N2', 'tag' : {'contains':',trainghia1,lesson"&amp;L18&amp;",'}}"</f>
        <v>{'level': 'N2', 'tag' : {'contains':',trainghia1,lesson17,'}}</v>
      </c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1">
        <v>18</v>
      </c>
      <c r="B19" s="1"/>
      <c r="C19" s="1"/>
      <c r="D19" s="1"/>
      <c r="E19" s="1"/>
      <c r="F19" s="1"/>
      <c r="G19" s="1"/>
      <c r="H19" s="1"/>
      <c r="I19" s="1"/>
      <c r="J19" s="1" t="s">
        <v>32</v>
      </c>
      <c r="K19" s="1" t="s">
        <v>15</v>
      </c>
      <c r="L19" s="1">
        <v>18</v>
      </c>
      <c r="M19" s="2" t="s">
        <v>12</v>
      </c>
      <c r="N19" s="1" t="s">
        <v>12</v>
      </c>
      <c r="O19" s="2" t="str">
        <f>"{'level': 'N2', 'tag' : {'contains':',trainghia1,lesson"&amp;L19&amp;",'}}"</f>
        <v>{'level': 'N2', 'tag' : {'contains':',trainghia1,lesson18,'}}</v>
      </c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1">
        <v>19</v>
      </c>
      <c r="B20" s="1"/>
      <c r="C20" s="1"/>
      <c r="D20" s="1"/>
      <c r="E20" s="1"/>
      <c r="F20" s="1"/>
      <c r="G20" s="1"/>
      <c r="H20" s="1"/>
      <c r="I20" s="1"/>
      <c r="J20" s="1" t="s">
        <v>33</v>
      </c>
      <c r="K20" s="1" t="s">
        <v>15</v>
      </c>
      <c r="L20" s="1">
        <v>19</v>
      </c>
      <c r="M20" s="2" t="s">
        <v>12</v>
      </c>
      <c r="N20" s="1" t="s">
        <v>12</v>
      </c>
      <c r="O20" s="2" t="str">
        <f>"{'level': 'N2', 'tag' : {'contains':',trainghia1,lesson"&amp;L20&amp;",'}}"</f>
        <v>{'level': 'N2', 'tag' : {'contains':',trainghia1,lesson19,'}}</v>
      </c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1">
        <v>20</v>
      </c>
      <c r="B21" s="1"/>
      <c r="C21" s="1"/>
      <c r="D21" s="1"/>
      <c r="E21" s="1"/>
      <c r="F21" s="1"/>
      <c r="G21" s="1"/>
      <c r="H21" s="1"/>
      <c r="I21" s="1"/>
      <c r="J21" s="1" t="s">
        <v>34</v>
      </c>
      <c r="K21" s="1" t="s">
        <v>15</v>
      </c>
      <c r="L21" s="1">
        <v>20</v>
      </c>
      <c r="M21" s="2" t="s">
        <v>12</v>
      </c>
      <c r="N21" s="1" t="s">
        <v>12</v>
      </c>
      <c r="O21" s="2" t="str">
        <f>"{'level': 'N2', 'tag' : {'contains':',trainghia1,lesson"&amp;L21&amp;",'}}"</f>
        <v>{'level': 'N2', 'tag' : {'contains':',trainghia1,lesson20,'}}</v>
      </c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1">
        <v>22</v>
      </c>
      <c r="B22" s="1" t="s">
        <v>35</v>
      </c>
      <c r="C22" s="2" t="s">
        <v>39</v>
      </c>
      <c r="D22" s="1" t="s">
        <v>12</v>
      </c>
      <c r="E22" s="1" t="s">
        <v>13</v>
      </c>
      <c r="F22" s="1">
        <v>20</v>
      </c>
      <c r="G22" s="1"/>
      <c r="H22" s="1"/>
      <c r="I22" s="1"/>
      <c r="J22" s="1" t="s">
        <v>14</v>
      </c>
      <c r="K22" s="1" t="s">
        <v>15</v>
      </c>
      <c r="L22" s="1">
        <v>1</v>
      </c>
      <c r="M22" s="2" t="s">
        <v>12</v>
      </c>
      <c r="N22" s="1" t="s">
        <v>12</v>
      </c>
      <c r="O22" s="2" t="str">
        <f>"{'level': 'N2', 'tag' : {'contains':',trainghia2,lesson"&amp;L22&amp;",'}}"</f>
        <v>{'level': 'N2', 'tag' : {'contains':',trainghia2,lesson1,'}}</v>
      </c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>
      <c r="A23" s="1">
        <v>23</v>
      </c>
      <c r="B23" s="1"/>
      <c r="C23" s="1"/>
      <c r="D23" s="1"/>
      <c r="E23" s="1"/>
      <c r="F23" s="1"/>
      <c r="G23" s="1"/>
      <c r="H23" s="1"/>
      <c r="I23" s="1"/>
      <c r="J23" s="1" t="s">
        <v>16</v>
      </c>
      <c r="K23" s="1" t="s">
        <v>15</v>
      </c>
      <c r="L23" s="1">
        <v>2</v>
      </c>
      <c r="M23" s="2" t="s">
        <v>12</v>
      </c>
      <c r="N23" s="1" t="s">
        <v>12</v>
      </c>
      <c r="O23" s="2" t="str">
        <f>"{'level': 'N2', 'tag' : {'contains':',trainghia2,lesson"&amp;L23&amp;",'}}"</f>
        <v>{'level': 'N2', 'tag' : {'contains':',trainghia2,lesson2,'}}</v>
      </c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>
      <c r="A24" s="1">
        <v>24</v>
      </c>
      <c r="B24" s="1"/>
      <c r="C24" s="1"/>
      <c r="D24" s="1"/>
      <c r="E24" s="1"/>
      <c r="F24" s="1"/>
      <c r="G24" s="1"/>
      <c r="H24" s="1"/>
      <c r="I24" s="1"/>
      <c r="J24" s="1" t="s">
        <v>17</v>
      </c>
      <c r="K24" s="1" t="s">
        <v>15</v>
      </c>
      <c r="L24" s="1">
        <v>3</v>
      </c>
      <c r="M24" s="2" t="s">
        <v>12</v>
      </c>
      <c r="N24" s="1" t="s">
        <v>12</v>
      </c>
      <c r="O24" s="2" t="str">
        <f>"{'level': 'N2', 'tag' : {'contains':',trainghia2,lesson"&amp;L24&amp;",'}}"</f>
        <v>{'level': 'N2', 'tag' : {'contains':',trainghia2,lesson3,'}}</v>
      </c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1">
        <v>25</v>
      </c>
      <c r="B25" s="1"/>
      <c r="C25" s="1"/>
      <c r="D25" s="1"/>
      <c r="E25" s="1"/>
      <c r="F25" s="1"/>
      <c r="G25" s="1"/>
      <c r="H25" s="1"/>
      <c r="I25" s="1"/>
      <c r="J25" s="1" t="s">
        <v>18</v>
      </c>
      <c r="K25" s="1" t="s">
        <v>15</v>
      </c>
      <c r="L25" s="1">
        <v>4</v>
      </c>
      <c r="M25" s="2" t="s">
        <v>12</v>
      </c>
      <c r="N25" s="1" t="s">
        <v>12</v>
      </c>
      <c r="O25" s="2" t="str">
        <f>"{'level': 'N2', 'tag' : {'contains':',trainghia2,lesson"&amp;L25&amp;",'}}"</f>
        <v>{'level': 'N2', 'tag' : {'contains':',trainghia2,lesson4,'}}</v>
      </c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>
      <c r="A26" s="1">
        <v>26</v>
      </c>
      <c r="B26" s="1"/>
      <c r="C26" s="1"/>
      <c r="D26" s="1"/>
      <c r="E26" s="1"/>
      <c r="F26" s="1"/>
      <c r="G26" s="1"/>
      <c r="H26" s="1"/>
      <c r="I26" s="1"/>
      <c r="J26" s="1" t="s">
        <v>19</v>
      </c>
      <c r="K26" s="1" t="s">
        <v>15</v>
      </c>
      <c r="L26" s="1">
        <v>5</v>
      </c>
      <c r="M26" s="2" t="s">
        <v>12</v>
      </c>
      <c r="N26" s="1" t="s">
        <v>12</v>
      </c>
      <c r="O26" s="2" t="str">
        <f>"{'level': 'N2', 'tag' : {'contains':',trainghia2,lesson"&amp;L26&amp;",'}}"</f>
        <v>{'level': 'N2', 'tag' : {'contains':',trainghia2,lesson5,'}}</v>
      </c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>
      <c r="A27" s="1">
        <v>27</v>
      </c>
      <c r="B27" s="1"/>
      <c r="C27" s="1"/>
      <c r="D27" s="1"/>
      <c r="E27" s="1"/>
      <c r="F27" s="1"/>
      <c r="G27" s="1"/>
      <c r="H27" s="1"/>
      <c r="I27" s="1"/>
      <c r="J27" s="1" t="s">
        <v>20</v>
      </c>
      <c r="K27" s="1" t="s">
        <v>15</v>
      </c>
      <c r="L27" s="1">
        <v>6</v>
      </c>
      <c r="M27" s="2" t="s">
        <v>12</v>
      </c>
      <c r="N27" s="1" t="s">
        <v>12</v>
      </c>
      <c r="O27" s="2" t="str">
        <f>"{'level': 'N2', 'tag' : {'contains':',trainghia2,lesson"&amp;L27&amp;",'}}"</f>
        <v>{'level': 'N2', 'tag' : {'contains':',trainghia2,lesson6,'}}</v>
      </c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>
      <c r="A28" s="1">
        <v>28</v>
      </c>
      <c r="B28" s="1"/>
      <c r="C28" s="1"/>
      <c r="D28" s="1"/>
      <c r="E28" s="1"/>
      <c r="F28" s="1"/>
      <c r="G28" s="1"/>
      <c r="H28" s="1"/>
      <c r="I28" s="1"/>
      <c r="J28" s="1" t="s">
        <v>21</v>
      </c>
      <c r="K28" s="1" t="s">
        <v>15</v>
      </c>
      <c r="L28" s="1">
        <v>7</v>
      </c>
      <c r="M28" s="2" t="s">
        <v>12</v>
      </c>
      <c r="N28" s="1" t="s">
        <v>12</v>
      </c>
      <c r="O28" s="2" t="str">
        <f>"{'level': 'N2', 'tag' : {'contains':',trainghia2,lesson"&amp;L28&amp;",'}}"</f>
        <v>{'level': 'N2', 'tag' : {'contains':',trainghia2,lesson7,'}}</v>
      </c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 t="s">
        <v>22</v>
      </c>
      <c r="K29" s="1" t="s">
        <v>15</v>
      </c>
      <c r="L29" s="1">
        <v>8</v>
      </c>
      <c r="M29" s="2" t="s">
        <v>12</v>
      </c>
      <c r="N29" s="1" t="s">
        <v>12</v>
      </c>
      <c r="O29" s="2" t="str">
        <f>"{'level': 'N2', 'tag' : {'contains':',trainghia2,lesson"&amp;L29&amp;",'}}"</f>
        <v>{'level': 'N2', 'tag' : {'contains':',trainghia2,lesson8,'}}</v>
      </c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>
      <c r="A30" s="1">
        <v>30</v>
      </c>
      <c r="B30" s="1"/>
      <c r="C30" s="1"/>
      <c r="D30" s="1"/>
      <c r="E30" s="1"/>
      <c r="F30" s="1"/>
      <c r="G30" s="1"/>
      <c r="H30" s="1"/>
      <c r="I30" s="1"/>
      <c r="J30" s="1" t="s">
        <v>23</v>
      </c>
      <c r="K30" s="1" t="s">
        <v>15</v>
      </c>
      <c r="L30" s="1">
        <v>9</v>
      </c>
      <c r="M30" s="2" t="s">
        <v>12</v>
      </c>
      <c r="N30" s="1" t="s">
        <v>12</v>
      </c>
      <c r="O30" s="2" t="str">
        <f>"{'level': 'N2', 'tag' : {'contains':',trainghia2,lesson"&amp;L30&amp;",'}}"</f>
        <v>{'level': 'N2', 'tag' : {'contains':',trainghia2,lesson9,'}}</v>
      </c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>
      <c r="A31" s="1">
        <v>31</v>
      </c>
      <c r="B31" s="1"/>
      <c r="C31" s="1"/>
      <c r="D31" s="1"/>
      <c r="E31" s="1"/>
      <c r="F31" s="1"/>
      <c r="G31" s="1"/>
      <c r="H31" s="1"/>
      <c r="I31" s="1"/>
      <c r="J31" s="1" t="s">
        <v>24</v>
      </c>
      <c r="K31" s="1" t="s">
        <v>15</v>
      </c>
      <c r="L31" s="1">
        <v>10</v>
      </c>
      <c r="M31" s="2" t="s">
        <v>12</v>
      </c>
      <c r="N31" s="1" t="s">
        <v>12</v>
      </c>
      <c r="O31" s="2" t="str">
        <f>"{'level': 'N2', 'tag' : {'contains':',trainghia2,lesson"&amp;L31&amp;",'}}"</f>
        <v>{'level': 'N2', 'tag' : {'contains':',trainghia2,lesson10,'}}</v>
      </c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 t="s">
        <v>25</v>
      </c>
      <c r="K32" s="1" t="s">
        <v>15</v>
      </c>
      <c r="L32" s="1">
        <v>11</v>
      </c>
      <c r="M32" s="2" t="s">
        <v>12</v>
      </c>
      <c r="N32" s="1" t="s">
        <v>12</v>
      </c>
      <c r="O32" s="2" t="str">
        <f>"{'level': 'N2', 'tag' : {'contains':',trainghia2,lesson"&amp;L32&amp;",'}}"</f>
        <v>{'level': 'N2', 'tag' : {'contains':',trainghia2,lesson11,'}}</v>
      </c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>
      <c r="A33" s="1">
        <v>33</v>
      </c>
      <c r="B33" s="1"/>
      <c r="C33" s="1"/>
      <c r="D33" s="1"/>
      <c r="E33" s="1"/>
      <c r="F33" s="1"/>
      <c r="G33" s="1"/>
      <c r="H33" s="1"/>
      <c r="I33" s="1"/>
      <c r="J33" s="1" t="s">
        <v>26</v>
      </c>
      <c r="K33" s="1" t="s">
        <v>15</v>
      </c>
      <c r="L33" s="1">
        <v>12</v>
      </c>
      <c r="M33" s="2" t="s">
        <v>12</v>
      </c>
      <c r="N33" s="1" t="s">
        <v>12</v>
      </c>
      <c r="O33" s="2" t="str">
        <f>"{'level': 'N2', 'tag' : {'contains':',trainghia2,lesson"&amp;L33&amp;",'}}"</f>
        <v>{'level': 'N2', 'tag' : {'contains':',trainghia2,lesson12,'}}</v>
      </c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>
      <c r="A34" s="1">
        <v>34</v>
      </c>
      <c r="B34" s="1"/>
      <c r="C34" s="1"/>
      <c r="D34" s="1"/>
      <c r="E34" s="1"/>
      <c r="F34" s="1"/>
      <c r="G34" s="1"/>
      <c r="H34" s="1"/>
      <c r="I34" s="1"/>
      <c r="J34" s="1" t="s">
        <v>27</v>
      </c>
      <c r="K34" s="1" t="s">
        <v>15</v>
      </c>
      <c r="L34" s="1">
        <v>13</v>
      </c>
      <c r="M34" s="2" t="s">
        <v>12</v>
      </c>
      <c r="N34" s="1" t="s">
        <v>12</v>
      </c>
      <c r="O34" s="2" t="str">
        <f>"{'level': 'N2', 'tag' : {'contains':',trainghia2,lesson"&amp;L34&amp;",'}}"</f>
        <v>{'level': 'N2', 'tag' : {'contains':',trainghia2,lesson13,'}}</v>
      </c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>
      <c r="A35" s="1">
        <v>35</v>
      </c>
      <c r="B35" s="1"/>
      <c r="C35" s="1"/>
      <c r="D35" s="1"/>
      <c r="E35" s="1"/>
      <c r="F35" s="1"/>
      <c r="G35" s="1"/>
      <c r="H35" s="1"/>
      <c r="I35" s="1"/>
      <c r="J35" s="1" t="s">
        <v>28</v>
      </c>
      <c r="K35" s="1" t="s">
        <v>15</v>
      </c>
      <c r="L35" s="1">
        <v>14</v>
      </c>
      <c r="M35" s="2" t="s">
        <v>12</v>
      </c>
      <c r="N35" s="1" t="s">
        <v>12</v>
      </c>
      <c r="O35" s="2" t="str">
        <f>"{'level': 'N2', 'tag' : {'contains':',trainghia2,lesson"&amp;L35&amp;",'}}"</f>
        <v>{'level': 'N2', 'tag' : {'contains':',trainghia2,lesson14,'}}</v>
      </c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>
      <c r="A36" s="1">
        <v>36</v>
      </c>
      <c r="B36" s="1"/>
      <c r="C36" s="1"/>
      <c r="D36" s="1"/>
      <c r="E36" s="1"/>
      <c r="F36" s="1"/>
      <c r="G36" s="1"/>
      <c r="H36" s="1"/>
      <c r="I36" s="1"/>
      <c r="J36" s="1" t="s">
        <v>29</v>
      </c>
      <c r="K36" s="1" t="s">
        <v>15</v>
      </c>
      <c r="L36" s="1">
        <v>15</v>
      </c>
      <c r="M36" s="2" t="s">
        <v>12</v>
      </c>
      <c r="N36" s="1" t="s">
        <v>12</v>
      </c>
      <c r="O36" s="2" t="str">
        <f>"{'level': 'N2', 'tag' : {'contains':',trainghia2,lesson"&amp;L36&amp;",'}}"</f>
        <v>{'level': 'N2', 'tag' : {'contains':',trainghia2,lesson15,'}}</v>
      </c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>
      <c r="A37" s="1">
        <v>37</v>
      </c>
      <c r="B37" s="1"/>
      <c r="C37" s="1"/>
      <c r="D37" s="1"/>
      <c r="E37" s="1"/>
      <c r="F37" s="1"/>
      <c r="G37" s="1"/>
      <c r="H37" s="1"/>
      <c r="I37" s="1"/>
      <c r="J37" s="1" t="s">
        <v>30</v>
      </c>
      <c r="K37" s="1" t="s">
        <v>15</v>
      </c>
      <c r="L37" s="1">
        <v>16</v>
      </c>
      <c r="M37" s="2" t="s">
        <v>12</v>
      </c>
      <c r="N37" s="1" t="s">
        <v>12</v>
      </c>
      <c r="O37" s="2" t="str">
        <f>"{'level': 'N2', 'tag' : {'contains':',trainghia2,lesson"&amp;L37&amp;",'}}"</f>
        <v>{'level': 'N2', 'tag' : {'contains':',trainghia2,lesson16,'}}</v>
      </c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>
      <c r="A38" s="1">
        <v>38</v>
      </c>
      <c r="B38" s="1"/>
      <c r="C38" s="1"/>
      <c r="D38" s="1"/>
      <c r="E38" s="1"/>
      <c r="F38" s="1"/>
      <c r="G38" s="1"/>
      <c r="H38" s="1"/>
      <c r="I38" s="1"/>
      <c r="J38" s="1" t="s">
        <v>31</v>
      </c>
      <c r="K38" s="1" t="s">
        <v>15</v>
      </c>
      <c r="L38" s="1">
        <v>17</v>
      </c>
      <c r="M38" s="2" t="s">
        <v>12</v>
      </c>
      <c r="N38" s="1" t="s">
        <v>12</v>
      </c>
      <c r="O38" s="2" t="str">
        <f>"{'level': 'N2', 'tag' : {'contains':',trainghia2,lesson"&amp;L38&amp;",'}}"</f>
        <v>{'level': 'N2', 'tag' : {'contains':',trainghia2,lesson17,'}}</v>
      </c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>
      <c r="A39" s="1">
        <v>39</v>
      </c>
      <c r="B39" s="1"/>
      <c r="C39" s="1"/>
      <c r="D39" s="1"/>
      <c r="E39" s="1"/>
      <c r="F39" s="1"/>
      <c r="G39" s="1"/>
      <c r="H39" s="1"/>
      <c r="I39" s="1"/>
      <c r="J39" s="1" t="s">
        <v>32</v>
      </c>
      <c r="K39" s="1" t="s">
        <v>15</v>
      </c>
      <c r="L39" s="1">
        <v>18</v>
      </c>
      <c r="M39" s="2" t="s">
        <v>12</v>
      </c>
      <c r="N39" s="1" t="s">
        <v>12</v>
      </c>
      <c r="O39" s="2" t="str">
        <f>"{'level': 'N2', 'tag' : {'contains':',trainghia2,lesson"&amp;L39&amp;",'}}"</f>
        <v>{'level': 'N2', 'tag' : {'contains':',trainghia2,lesson18,'}}</v>
      </c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>
      <c r="A40" s="1">
        <v>40</v>
      </c>
      <c r="B40" s="1"/>
      <c r="C40" s="1"/>
      <c r="D40" s="1"/>
      <c r="E40" s="1"/>
      <c r="F40" s="1"/>
      <c r="G40" s="1"/>
      <c r="H40" s="1"/>
      <c r="I40" s="1"/>
      <c r="J40" s="1" t="s">
        <v>33</v>
      </c>
      <c r="K40" s="1" t="s">
        <v>15</v>
      </c>
      <c r="L40" s="1">
        <v>19</v>
      </c>
      <c r="M40" s="2" t="s">
        <v>12</v>
      </c>
      <c r="N40" s="1" t="s">
        <v>12</v>
      </c>
      <c r="O40" s="2" t="str">
        <f>"{'level': 'N2', 'tag' : {'contains':',trainghia2,lesson"&amp;L40&amp;",'}}"</f>
        <v>{'level': 'N2', 'tag' : {'contains':',trainghia2,lesson19,'}}</v>
      </c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>
      <c r="A41" s="1">
        <v>41</v>
      </c>
      <c r="B41" s="1"/>
      <c r="C41" s="1"/>
      <c r="D41" s="1"/>
      <c r="E41" s="1"/>
      <c r="F41" s="1"/>
      <c r="G41" s="1"/>
      <c r="H41" s="1"/>
      <c r="I41" s="1"/>
      <c r="J41" s="1" t="s">
        <v>34</v>
      </c>
      <c r="K41" s="1" t="s">
        <v>15</v>
      </c>
      <c r="L41" s="1">
        <v>20</v>
      </c>
      <c r="M41" s="2" t="s">
        <v>12</v>
      </c>
      <c r="N41" s="1" t="s">
        <v>12</v>
      </c>
      <c r="O41" s="2" t="str">
        <f>"{'level': 'N2', 'tag' : {'contains':',trainghia2,lesson"&amp;L41&amp;",'}}"</f>
        <v>{'level': 'N2', 'tag' : {'contains':',trainghia2,lesson20,'}}</v>
      </c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>
      <c r="A42" s="1">
        <v>42</v>
      </c>
      <c r="B42" s="1" t="s">
        <v>36</v>
      </c>
      <c r="C42" s="2" t="s">
        <v>39</v>
      </c>
      <c r="D42" s="1" t="s">
        <v>12</v>
      </c>
      <c r="E42" s="1" t="s">
        <v>13</v>
      </c>
      <c r="F42" s="1">
        <v>21</v>
      </c>
      <c r="G42" s="1"/>
      <c r="H42" s="1"/>
      <c r="I42" s="1"/>
      <c r="J42" s="1" t="s">
        <v>14</v>
      </c>
      <c r="K42" s="1" t="s">
        <v>15</v>
      </c>
      <c r="L42" s="1">
        <v>1</v>
      </c>
      <c r="M42" s="2" t="s">
        <v>12</v>
      </c>
      <c r="N42" s="1" t="s">
        <v>12</v>
      </c>
      <c r="O42" s="2" t="str">
        <f>"{'level': 'N2', 'tag' : {'contains':',trainghia3,lesson"&amp;L42&amp;",'}}"</f>
        <v>{'level': 'N2', 'tag' : {'contains':',trainghia3,lesson1,'}}</v>
      </c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>
      <c r="A43" s="1">
        <v>43</v>
      </c>
      <c r="B43" s="1"/>
      <c r="C43" s="1"/>
      <c r="D43" s="1"/>
      <c r="E43" s="1"/>
      <c r="F43" s="1"/>
      <c r="G43" s="1"/>
      <c r="H43" s="1"/>
      <c r="I43" s="1"/>
      <c r="J43" s="1" t="s">
        <v>16</v>
      </c>
      <c r="K43" s="1" t="s">
        <v>15</v>
      </c>
      <c r="L43" s="1">
        <v>2</v>
      </c>
      <c r="M43" s="2" t="s">
        <v>12</v>
      </c>
      <c r="N43" s="1" t="s">
        <v>12</v>
      </c>
      <c r="O43" s="2" t="str">
        <f>"{'level': 'N2', 'tag' : {'contains':',trainghia3,lesson"&amp;L43&amp;",'}}"</f>
        <v>{'level': 'N2', 'tag' : {'contains':',trainghia3,lesson2,'}}</v>
      </c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1">
        <v>44</v>
      </c>
      <c r="B44" s="1"/>
      <c r="C44" s="1"/>
      <c r="D44" s="1"/>
      <c r="E44" s="1"/>
      <c r="F44" s="1"/>
      <c r="G44" s="1"/>
      <c r="H44" s="1"/>
      <c r="I44" s="1"/>
      <c r="J44" s="1" t="s">
        <v>17</v>
      </c>
      <c r="K44" s="1" t="s">
        <v>15</v>
      </c>
      <c r="L44" s="1">
        <v>3</v>
      </c>
      <c r="M44" s="2" t="s">
        <v>12</v>
      </c>
      <c r="N44" s="1" t="s">
        <v>12</v>
      </c>
      <c r="O44" s="2" t="str">
        <f>"{'level': 'N2', 'tag' : {'contains':',trainghia3,lesson"&amp;L44&amp;",'}}"</f>
        <v>{'level': 'N2', 'tag' : {'contains':',trainghia3,lesson3,'}}</v>
      </c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>
      <c r="A45" s="1">
        <v>45</v>
      </c>
      <c r="B45" s="1"/>
      <c r="C45" s="1"/>
      <c r="D45" s="1"/>
      <c r="E45" s="1"/>
      <c r="F45" s="1"/>
      <c r="G45" s="1"/>
      <c r="H45" s="1"/>
      <c r="I45" s="1"/>
      <c r="J45" s="1" t="s">
        <v>18</v>
      </c>
      <c r="K45" s="1" t="s">
        <v>15</v>
      </c>
      <c r="L45" s="1">
        <v>4</v>
      </c>
      <c r="M45" s="2" t="s">
        <v>12</v>
      </c>
      <c r="N45" s="1" t="s">
        <v>12</v>
      </c>
      <c r="O45" s="2" t="str">
        <f>"{'level': 'N2', 'tag' : {'contains':',trainghia3,lesson"&amp;L45&amp;",'}}"</f>
        <v>{'level': 'N2', 'tag' : {'contains':',trainghia3,lesson4,'}}</v>
      </c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1">
        <v>46</v>
      </c>
      <c r="B46" s="1"/>
      <c r="C46" s="1"/>
      <c r="D46" s="1"/>
      <c r="E46" s="1"/>
      <c r="F46" s="1"/>
      <c r="G46" s="1"/>
      <c r="H46" s="1"/>
      <c r="I46" s="1"/>
      <c r="J46" s="1" t="s">
        <v>19</v>
      </c>
      <c r="K46" s="1" t="s">
        <v>15</v>
      </c>
      <c r="L46" s="1">
        <v>5</v>
      </c>
      <c r="M46" s="2" t="s">
        <v>12</v>
      </c>
      <c r="N46" s="1" t="s">
        <v>12</v>
      </c>
      <c r="O46" s="2" t="str">
        <f>"{'level': 'N2', 'tag' : {'contains':',trainghia3,lesson"&amp;L46&amp;",'}}"</f>
        <v>{'level': 'N2', 'tag' : {'contains':',trainghia3,lesson5,'}}</v>
      </c>
      <c r="P46" s="1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>
      <c r="A47" s="1">
        <v>47</v>
      </c>
      <c r="B47" s="1"/>
      <c r="C47" s="1"/>
      <c r="D47" s="1"/>
      <c r="E47" s="1"/>
      <c r="F47" s="1"/>
      <c r="G47" s="1"/>
      <c r="H47" s="1"/>
      <c r="I47" s="1"/>
      <c r="J47" s="1" t="s">
        <v>20</v>
      </c>
      <c r="K47" s="1" t="s">
        <v>15</v>
      </c>
      <c r="L47" s="1">
        <v>6</v>
      </c>
      <c r="M47" s="2" t="s">
        <v>12</v>
      </c>
      <c r="N47" s="1" t="s">
        <v>12</v>
      </c>
      <c r="O47" s="2" t="str">
        <f>"{'level': 'N2', 'tag' : {'contains':',trainghia3,lesson"&amp;L47&amp;",'}}"</f>
        <v>{'level': 'N2', 'tag' : {'contains':',trainghia3,lesson6,'}}</v>
      </c>
      <c r="P47" s="1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1">
        <v>48</v>
      </c>
      <c r="B48" s="1"/>
      <c r="C48" s="1"/>
      <c r="D48" s="1"/>
      <c r="E48" s="1"/>
      <c r="F48" s="1"/>
      <c r="G48" s="1"/>
      <c r="H48" s="1"/>
      <c r="I48" s="1"/>
      <c r="J48" s="1" t="s">
        <v>21</v>
      </c>
      <c r="K48" s="1" t="s">
        <v>15</v>
      </c>
      <c r="L48" s="1">
        <v>7</v>
      </c>
      <c r="M48" s="2" t="s">
        <v>12</v>
      </c>
      <c r="N48" s="1" t="s">
        <v>12</v>
      </c>
      <c r="O48" s="2" t="str">
        <f>"{'level': 'N2', 'tag' : {'contains':',trainghia3,lesson"&amp;L48&amp;",'}}"</f>
        <v>{'level': 'N2', 'tag' : {'contains':',trainghia3,lesson7,'}}</v>
      </c>
      <c r="P48" s="1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1">
        <v>49</v>
      </c>
      <c r="B49" s="1"/>
      <c r="C49" s="1"/>
      <c r="D49" s="1"/>
      <c r="E49" s="1"/>
      <c r="F49" s="1"/>
      <c r="G49" s="1"/>
      <c r="H49" s="1"/>
      <c r="I49" s="1"/>
      <c r="J49" s="1" t="s">
        <v>22</v>
      </c>
      <c r="K49" s="1" t="s">
        <v>15</v>
      </c>
      <c r="L49" s="1">
        <v>8</v>
      </c>
      <c r="M49" s="2" t="s">
        <v>12</v>
      </c>
      <c r="N49" s="1" t="s">
        <v>12</v>
      </c>
      <c r="O49" s="2" t="str">
        <f>"{'level': 'N2', 'tag' : {'contains':',trainghia3,lesson"&amp;L49&amp;",'}}"</f>
        <v>{'level': 'N2', 'tag' : {'contains':',trainghia3,lesson8,'}}</v>
      </c>
      <c r="P49" s="1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1">
        <v>50</v>
      </c>
      <c r="B50" s="1"/>
      <c r="C50" s="1"/>
      <c r="D50" s="1"/>
      <c r="E50" s="1"/>
      <c r="F50" s="1"/>
      <c r="G50" s="1"/>
      <c r="H50" s="1"/>
      <c r="I50" s="1"/>
      <c r="J50" s="1" t="s">
        <v>23</v>
      </c>
      <c r="K50" s="1" t="s">
        <v>15</v>
      </c>
      <c r="L50" s="1">
        <v>9</v>
      </c>
      <c r="M50" s="2" t="s">
        <v>12</v>
      </c>
      <c r="N50" s="1" t="s">
        <v>12</v>
      </c>
      <c r="O50" s="2" t="str">
        <f>"{'level': 'N2', 'tag' : {'contains':',trainghia3,lesson"&amp;L50&amp;",'}}"</f>
        <v>{'level': 'N2', 'tag' : {'contains':',trainghia3,lesson9,'}}</v>
      </c>
      <c r="P50" s="1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>
      <c r="A51" s="1">
        <v>51</v>
      </c>
      <c r="B51" s="1"/>
      <c r="C51" s="1"/>
      <c r="D51" s="1"/>
      <c r="E51" s="1"/>
      <c r="F51" s="1"/>
      <c r="G51" s="1"/>
      <c r="H51" s="1"/>
      <c r="I51" s="1"/>
      <c r="J51" s="1" t="s">
        <v>24</v>
      </c>
      <c r="K51" s="1" t="s">
        <v>15</v>
      </c>
      <c r="L51" s="1">
        <v>10</v>
      </c>
      <c r="M51" s="2" t="s">
        <v>12</v>
      </c>
      <c r="N51" s="1" t="s">
        <v>12</v>
      </c>
      <c r="O51" s="2" t="str">
        <f>"{'level': 'N2', 'tag' : {'contains':',trainghia3,lesson"&amp;L51&amp;",'}}"</f>
        <v>{'level': 'N2', 'tag' : {'contains':',trainghia3,lesson10,'}}</v>
      </c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1">
        <v>52</v>
      </c>
      <c r="B52" s="1"/>
      <c r="C52" s="1"/>
      <c r="D52" s="1"/>
      <c r="E52" s="1"/>
      <c r="F52" s="1"/>
      <c r="G52" s="1"/>
      <c r="H52" s="1"/>
      <c r="I52" s="1"/>
      <c r="J52" s="1" t="s">
        <v>25</v>
      </c>
      <c r="K52" s="1" t="s">
        <v>15</v>
      </c>
      <c r="L52" s="1">
        <v>11</v>
      </c>
      <c r="M52" s="2" t="s">
        <v>12</v>
      </c>
      <c r="N52" s="1" t="s">
        <v>12</v>
      </c>
      <c r="O52" s="2" t="str">
        <f>"{'level': 'N2', 'tag' : {'contains':',trainghia3,lesson"&amp;L52&amp;",'}}"</f>
        <v>{'level': 'N2', 'tag' : {'contains':',trainghia3,lesson11,'}}</v>
      </c>
      <c r="P52" s="1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>
      <c r="A53" s="1">
        <v>53</v>
      </c>
      <c r="B53" s="1"/>
      <c r="C53" s="1"/>
      <c r="D53" s="1"/>
      <c r="E53" s="1"/>
      <c r="F53" s="1"/>
      <c r="G53" s="1"/>
      <c r="H53" s="1"/>
      <c r="I53" s="1"/>
      <c r="J53" s="1" t="s">
        <v>26</v>
      </c>
      <c r="K53" s="1" t="s">
        <v>15</v>
      </c>
      <c r="L53" s="1">
        <v>12</v>
      </c>
      <c r="M53" s="2" t="s">
        <v>12</v>
      </c>
      <c r="N53" s="1" t="s">
        <v>12</v>
      </c>
      <c r="O53" s="2" t="str">
        <f>"{'level': 'N2', 'tag' : {'contains':',trainghia3,lesson"&amp;L53&amp;",'}}"</f>
        <v>{'level': 'N2', 'tag' : {'contains':',trainghia3,lesson12,'}}</v>
      </c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1">
        <v>54</v>
      </c>
      <c r="B54" s="1"/>
      <c r="C54" s="1"/>
      <c r="D54" s="1"/>
      <c r="E54" s="1"/>
      <c r="F54" s="1"/>
      <c r="G54" s="1"/>
      <c r="H54" s="1"/>
      <c r="I54" s="1"/>
      <c r="J54" s="1" t="s">
        <v>27</v>
      </c>
      <c r="K54" s="1" t="s">
        <v>15</v>
      </c>
      <c r="L54" s="1">
        <v>13</v>
      </c>
      <c r="M54" s="2" t="s">
        <v>12</v>
      </c>
      <c r="N54" s="1" t="s">
        <v>12</v>
      </c>
      <c r="O54" s="2" t="str">
        <f>"{'level': 'N2', 'tag' : {'contains':',trainghia3,lesson"&amp;L54&amp;",'}}"</f>
        <v>{'level': 'N2', 'tag' : {'contains':',trainghia3,lesson13,'}}</v>
      </c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1">
        <v>55</v>
      </c>
      <c r="B55" s="1"/>
      <c r="C55" s="1"/>
      <c r="D55" s="1"/>
      <c r="E55" s="1"/>
      <c r="F55" s="1"/>
      <c r="G55" s="1"/>
      <c r="H55" s="1"/>
      <c r="I55" s="1"/>
      <c r="J55" s="1" t="s">
        <v>28</v>
      </c>
      <c r="K55" s="1" t="s">
        <v>15</v>
      </c>
      <c r="L55" s="1">
        <v>14</v>
      </c>
      <c r="M55" s="2" t="s">
        <v>12</v>
      </c>
      <c r="N55" s="1" t="s">
        <v>12</v>
      </c>
      <c r="O55" s="2" t="str">
        <f>"{'level': 'N2', 'tag' : {'contains':',trainghia3,lesson"&amp;L55&amp;",'}}"</f>
        <v>{'level': 'N2', 'tag' : {'contains':',trainghia3,lesson14,'}}</v>
      </c>
      <c r="P55" s="1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1">
        <v>56</v>
      </c>
      <c r="B56" s="1"/>
      <c r="C56" s="1"/>
      <c r="D56" s="1"/>
      <c r="E56" s="1"/>
      <c r="F56" s="1"/>
      <c r="G56" s="1"/>
      <c r="H56" s="1"/>
      <c r="I56" s="1"/>
      <c r="J56" s="1" t="s">
        <v>29</v>
      </c>
      <c r="K56" s="1" t="s">
        <v>15</v>
      </c>
      <c r="L56" s="1">
        <v>15</v>
      </c>
      <c r="M56" s="2" t="s">
        <v>12</v>
      </c>
      <c r="N56" s="1" t="s">
        <v>12</v>
      </c>
      <c r="O56" s="2" t="str">
        <f>"{'level': 'N2', 'tag' : {'contains':',trainghia3,lesson"&amp;L56&amp;",'}}"</f>
        <v>{'level': 'N2', 'tag' : {'contains':',trainghia3,lesson15,'}}</v>
      </c>
      <c r="P56" s="1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>
      <c r="A57" s="1">
        <v>57</v>
      </c>
      <c r="B57" s="1"/>
      <c r="C57" s="1"/>
      <c r="D57" s="1"/>
      <c r="E57" s="1"/>
      <c r="F57" s="1"/>
      <c r="G57" s="1"/>
      <c r="H57" s="1"/>
      <c r="I57" s="1"/>
      <c r="J57" s="1" t="s">
        <v>30</v>
      </c>
      <c r="K57" s="1" t="s">
        <v>15</v>
      </c>
      <c r="L57" s="1">
        <v>16</v>
      </c>
      <c r="M57" s="2" t="s">
        <v>12</v>
      </c>
      <c r="N57" s="1" t="s">
        <v>12</v>
      </c>
      <c r="O57" s="2" t="str">
        <f>"{'level': 'N2', 'tag' : {'contains':',trainghia3,lesson"&amp;L57&amp;",'}}"</f>
        <v>{'level': 'N2', 'tag' : {'contains':',trainghia3,lesson16,'}}</v>
      </c>
      <c r="P57" s="1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1">
        <v>58</v>
      </c>
      <c r="B58" s="1"/>
      <c r="C58" s="1"/>
      <c r="D58" s="1"/>
      <c r="E58" s="1"/>
      <c r="F58" s="1"/>
      <c r="G58" s="1"/>
      <c r="H58" s="1"/>
      <c r="I58" s="1"/>
      <c r="J58" s="1" t="s">
        <v>31</v>
      </c>
      <c r="K58" s="1" t="s">
        <v>15</v>
      </c>
      <c r="L58" s="1">
        <v>17</v>
      </c>
      <c r="M58" s="2" t="s">
        <v>12</v>
      </c>
      <c r="N58" s="1" t="s">
        <v>12</v>
      </c>
      <c r="O58" s="2" t="str">
        <f>"{'level': 'N2', 'tag' : {'contains':',trainghia3,lesson"&amp;L58&amp;",'}}"</f>
        <v>{'level': 'N2', 'tag' : {'contains':',trainghia3,lesson17,'}}</v>
      </c>
      <c r="P58" s="1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1">
        <v>59</v>
      </c>
      <c r="B59" s="1"/>
      <c r="C59" s="1"/>
      <c r="D59" s="1"/>
      <c r="E59" s="1"/>
      <c r="F59" s="1"/>
      <c r="G59" s="1"/>
      <c r="H59" s="1"/>
      <c r="I59" s="1"/>
      <c r="J59" s="1" t="s">
        <v>32</v>
      </c>
      <c r="K59" s="1" t="s">
        <v>15</v>
      </c>
      <c r="L59" s="1">
        <v>18</v>
      </c>
      <c r="M59" s="2" t="s">
        <v>12</v>
      </c>
      <c r="N59" s="1" t="s">
        <v>12</v>
      </c>
      <c r="O59" s="2" t="str">
        <f>"{'level': 'N2', 'tag' : {'contains':',trainghia3,lesson"&amp;L59&amp;",'}}"</f>
        <v>{'level': 'N2', 'tag' : {'contains':',trainghia3,lesson18,'}}</v>
      </c>
      <c r="P59" s="1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1">
        <v>60</v>
      </c>
      <c r="B60" s="1"/>
      <c r="C60" s="1"/>
      <c r="D60" s="1"/>
      <c r="E60" s="1"/>
      <c r="F60" s="1"/>
      <c r="G60" s="1"/>
      <c r="H60" s="1"/>
      <c r="I60" s="1"/>
      <c r="J60" s="1" t="s">
        <v>33</v>
      </c>
      <c r="K60" s="1" t="s">
        <v>15</v>
      </c>
      <c r="L60" s="1">
        <v>19</v>
      </c>
      <c r="M60" s="2" t="s">
        <v>12</v>
      </c>
      <c r="N60" s="1" t="s">
        <v>12</v>
      </c>
      <c r="O60" s="2" t="str">
        <f>"{'level': 'N2', 'tag' : {'contains':',trainghia3,lesson"&amp;L60&amp;",'}}"</f>
        <v>{'level': 'N2', 'tag' : {'contains':',trainghia3,lesson19,'}}</v>
      </c>
      <c r="P60" s="1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>
      <c r="A61" s="1">
        <v>61</v>
      </c>
      <c r="B61" s="1"/>
      <c r="C61" s="1"/>
      <c r="D61" s="1"/>
      <c r="E61" s="1"/>
      <c r="F61" s="1"/>
      <c r="G61" s="1"/>
      <c r="H61" s="1"/>
      <c r="I61" s="1"/>
      <c r="J61" s="1" t="s">
        <v>34</v>
      </c>
      <c r="K61" s="1" t="s">
        <v>15</v>
      </c>
      <c r="L61" s="1">
        <v>20</v>
      </c>
      <c r="M61" s="2" t="s">
        <v>12</v>
      </c>
      <c r="N61" s="1" t="s">
        <v>12</v>
      </c>
      <c r="O61" s="2" t="str">
        <f>"{'level': 'N2', 'tag' : {'contains':',trainghia3,lesson"&amp;L61&amp;",'}}"</f>
        <v>{'level': 'N2', 'tag' : {'contains':',trainghia3,lesson20,'}}</v>
      </c>
      <c r="P61" s="1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1">
        <v>62</v>
      </c>
      <c r="B62" s="1"/>
      <c r="C62" s="1"/>
      <c r="D62" s="1"/>
      <c r="E62" s="1"/>
      <c r="F62" s="1"/>
      <c r="G62" s="1"/>
      <c r="H62" s="1"/>
      <c r="I62" s="1"/>
      <c r="J62" s="1" t="s">
        <v>37</v>
      </c>
      <c r="K62" s="1" t="s">
        <v>15</v>
      </c>
      <c r="L62" s="1">
        <v>21</v>
      </c>
      <c r="M62" s="2" t="s">
        <v>12</v>
      </c>
      <c r="N62" s="1" t="s">
        <v>12</v>
      </c>
      <c r="O62" s="2" t="str">
        <f>"{'level': 'N2', 'tag' : {'contains':',trainghia3,lesson"&amp;L62&amp;",'}}"</f>
        <v>{'level': 'N2', 'tag' : {'contains':',trainghia3,lesson21,'}}</v>
      </c>
      <c r="P62" s="1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2">
        <v>63</v>
      </c>
      <c r="B63" s="1" t="s">
        <v>38</v>
      </c>
      <c r="C63" s="1" t="s">
        <v>40</v>
      </c>
      <c r="D63" s="2" t="s">
        <v>12</v>
      </c>
      <c r="E63" s="2" t="s">
        <v>13</v>
      </c>
      <c r="F63" s="2">
        <v>20</v>
      </c>
      <c r="G63" s="1"/>
      <c r="H63" s="1"/>
      <c r="I63" s="1"/>
      <c r="J63" s="2" t="s">
        <v>14</v>
      </c>
      <c r="K63" s="2" t="s">
        <v>15</v>
      </c>
      <c r="L63" s="2">
        <v>1</v>
      </c>
      <c r="M63" s="2" t="s">
        <v>12</v>
      </c>
      <c r="N63" s="2" t="s">
        <v>12</v>
      </c>
      <c r="O63" s="2" t="str">
        <f>"{'level': 'N2', 'tag' : {'contains':',400dongtu,lesson"&amp;L63&amp;",'}}"</f>
        <v>{'level': 'N2', 'tag' : {'contains':',400dongtu,lesson1,'}}</v>
      </c>
      <c r="P63" s="1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>
        <v>64</v>
      </c>
      <c r="B64" s="1"/>
      <c r="C64" s="1"/>
      <c r="D64" s="1"/>
      <c r="E64" s="1"/>
      <c r="F64" s="1"/>
      <c r="G64" s="1"/>
      <c r="H64" s="1"/>
      <c r="I64" s="1"/>
      <c r="J64" s="2" t="s">
        <v>16</v>
      </c>
      <c r="K64" s="2" t="s">
        <v>15</v>
      </c>
      <c r="L64" s="2">
        <v>2</v>
      </c>
      <c r="M64" s="2" t="s">
        <v>12</v>
      </c>
      <c r="N64" s="2" t="s">
        <v>12</v>
      </c>
      <c r="O64" s="2" t="str">
        <f>"{'level': 'N2', 'tag' : {'contains':',400dongtu,lesson"&amp;L64&amp;",'}}"</f>
        <v>{'level': 'N2', 'tag' : {'contains':',400dongtu,lesson2,'}}</v>
      </c>
      <c r="P64" s="1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>
      <c r="A65" s="2">
        <v>65</v>
      </c>
      <c r="B65" s="2"/>
      <c r="C65" s="2"/>
      <c r="D65" s="2"/>
      <c r="E65" s="2"/>
      <c r="F65" s="2"/>
      <c r="G65" s="2"/>
      <c r="H65" s="2"/>
      <c r="I65" s="2"/>
      <c r="J65" s="2" t="s">
        <v>17</v>
      </c>
      <c r="K65" s="2" t="s">
        <v>15</v>
      </c>
      <c r="L65" s="2">
        <v>3</v>
      </c>
      <c r="M65" s="2" t="s">
        <v>12</v>
      </c>
      <c r="N65" s="2" t="s">
        <v>12</v>
      </c>
      <c r="O65" s="2" t="str">
        <f>"{'level': 'N2', 'tag' : {'contains':',400dongtu,lesson"&amp;L65&amp;",'}}"</f>
        <v>{'level': 'N2', 'tag' : {'contains':',400dongtu,lesson3,'}}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>
      <c r="A66" s="2">
        <v>66</v>
      </c>
      <c r="B66" s="2"/>
      <c r="C66" s="2"/>
      <c r="D66" s="2"/>
      <c r="E66" s="2"/>
      <c r="F66" s="2"/>
      <c r="G66" s="2"/>
      <c r="H66" s="2"/>
      <c r="I66" s="2"/>
      <c r="J66" s="2" t="s">
        <v>18</v>
      </c>
      <c r="K66" s="2" t="s">
        <v>15</v>
      </c>
      <c r="L66" s="2">
        <v>4</v>
      </c>
      <c r="M66" s="2" t="s">
        <v>12</v>
      </c>
      <c r="N66" s="2" t="s">
        <v>12</v>
      </c>
      <c r="O66" s="2" t="str">
        <f>"{'level': 'N2', 'tag' : {'contains':',400dongtu,lesson"&amp;L66&amp;",'}}"</f>
        <v>{'level': 'N2', 'tag' : {'contains':',400dongtu,lesson4,'}}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>
      <c r="A67" s="2">
        <v>67</v>
      </c>
      <c r="B67" s="2"/>
      <c r="C67" s="2"/>
      <c r="D67" s="2"/>
      <c r="E67" s="2"/>
      <c r="F67" s="2"/>
      <c r="G67" s="2"/>
      <c r="H67" s="2"/>
      <c r="I67" s="2"/>
      <c r="J67" s="2" t="s">
        <v>19</v>
      </c>
      <c r="K67" s="2" t="s">
        <v>15</v>
      </c>
      <c r="L67" s="2">
        <v>5</v>
      </c>
      <c r="M67" s="2" t="s">
        <v>12</v>
      </c>
      <c r="N67" s="2" t="s">
        <v>12</v>
      </c>
      <c r="O67" s="2" t="str">
        <f>"{'level': 'N2', 'tag' : {'contains':',400dongtu,lesson"&amp;L67&amp;",'}}"</f>
        <v>{'level': 'N2', 'tag' : {'contains':',400dongtu,lesson5,'}}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>
      <c r="A68" s="2">
        <v>68</v>
      </c>
      <c r="B68" s="2"/>
      <c r="C68" s="2"/>
      <c r="D68" s="2"/>
      <c r="E68" s="2"/>
      <c r="F68" s="2"/>
      <c r="G68" s="2"/>
      <c r="H68" s="2"/>
      <c r="I68" s="2"/>
      <c r="J68" s="2" t="s">
        <v>20</v>
      </c>
      <c r="K68" s="2" t="s">
        <v>15</v>
      </c>
      <c r="L68" s="2">
        <v>6</v>
      </c>
      <c r="M68" s="2" t="s">
        <v>12</v>
      </c>
      <c r="N68" s="2" t="s">
        <v>12</v>
      </c>
      <c r="O68" s="2" t="str">
        <f>"{'level': 'N2', 'tag' : {'contains':',400dongtu,lesson"&amp;L68&amp;",'}}"</f>
        <v>{'level': 'N2', 'tag' : {'contains':',400dongtu,lesson6,'}}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>
      <c r="A69" s="2">
        <v>69</v>
      </c>
      <c r="B69" s="2"/>
      <c r="C69" s="2"/>
      <c r="D69" s="2"/>
      <c r="E69" s="2"/>
      <c r="F69" s="2"/>
      <c r="G69" s="2"/>
      <c r="H69" s="2"/>
      <c r="I69" s="2"/>
      <c r="J69" s="2" t="s">
        <v>21</v>
      </c>
      <c r="K69" s="2" t="s">
        <v>15</v>
      </c>
      <c r="L69" s="2">
        <v>7</v>
      </c>
      <c r="M69" s="2" t="s">
        <v>12</v>
      </c>
      <c r="N69" s="2" t="s">
        <v>12</v>
      </c>
      <c r="O69" s="2" t="str">
        <f>"{'level': 'N2', 'tag' : {'contains':',400dongtu,lesson"&amp;L69&amp;",'}}"</f>
        <v>{'level': 'N2', 'tag' : {'contains':',400dongtu,lesson7,'}}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>
      <c r="A70" s="2">
        <v>70</v>
      </c>
      <c r="B70" s="2"/>
      <c r="C70" s="2"/>
      <c r="D70" s="2"/>
      <c r="E70" s="2"/>
      <c r="F70" s="2"/>
      <c r="G70" s="2"/>
      <c r="H70" s="2"/>
      <c r="I70" s="2"/>
      <c r="J70" s="2" t="s">
        <v>22</v>
      </c>
      <c r="K70" s="2" t="s">
        <v>15</v>
      </c>
      <c r="L70" s="2">
        <v>8</v>
      </c>
      <c r="M70" s="2" t="s">
        <v>12</v>
      </c>
      <c r="N70" s="2" t="s">
        <v>12</v>
      </c>
      <c r="O70" s="2" t="str">
        <f>"{'level': 'N2', 'tag' : {'contains':',400dongtu,lesson"&amp;L70&amp;",'}}"</f>
        <v>{'level': 'N2', 'tag' : {'contains':',400dongtu,lesson8,'}}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>
      <c r="A71" s="2">
        <v>71</v>
      </c>
      <c r="B71" s="2"/>
      <c r="C71" s="2"/>
      <c r="D71" s="2"/>
      <c r="E71" s="2"/>
      <c r="F71" s="2"/>
      <c r="G71" s="2"/>
      <c r="H71" s="2"/>
      <c r="I71" s="2"/>
      <c r="J71" s="2" t="s">
        <v>23</v>
      </c>
      <c r="K71" s="2" t="s">
        <v>15</v>
      </c>
      <c r="L71" s="2">
        <v>9</v>
      </c>
      <c r="M71" s="2" t="s">
        <v>12</v>
      </c>
      <c r="N71" s="2" t="s">
        <v>12</v>
      </c>
      <c r="O71" s="2" t="str">
        <f>"{'level': 'N2', 'tag' : {'contains':',400dongtu,lesson"&amp;L71&amp;",'}}"</f>
        <v>{'level': 'N2', 'tag' : {'contains':',400dongtu,lesson9,'}}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>
      <c r="A72" s="2">
        <v>72</v>
      </c>
      <c r="B72" s="2"/>
      <c r="C72" s="2"/>
      <c r="D72" s="2"/>
      <c r="E72" s="2"/>
      <c r="F72" s="2"/>
      <c r="G72" s="2"/>
      <c r="H72" s="2"/>
      <c r="I72" s="2"/>
      <c r="J72" s="2" t="s">
        <v>24</v>
      </c>
      <c r="K72" s="2" t="s">
        <v>15</v>
      </c>
      <c r="L72" s="2">
        <v>10</v>
      </c>
      <c r="M72" s="2" t="s">
        <v>12</v>
      </c>
      <c r="N72" s="2" t="s">
        <v>12</v>
      </c>
      <c r="O72" s="2" t="str">
        <f>"{'level': 'N2', 'tag' : {'contains':',400dongtu,lesson"&amp;L72&amp;",'}}"</f>
        <v>{'level': 'N2', 'tag' : {'contains':',400dongtu,lesson10,'}}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>
      <c r="A73" s="2">
        <v>73</v>
      </c>
      <c r="B73" s="2"/>
      <c r="C73" s="2"/>
      <c r="D73" s="2"/>
      <c r="E73" s="2"/>
      <c r="F73" s="2"/>
      <c r="G73" s="2"/>
      <c r="H73" s="2"/>
      <c r="I73" s="2"/>
      <c r="J73" s="2" t="s">
        <v>25</v>
      </c>
      <c r="K73" s="2" t="s">
        <v>15</v>
      </c>
      <c r="L73" s="2">
        <v>11</v>
      </c>
      <c r="M73" s="2" t="s">
        <v>12</v>
      </c>
      <c r="N73" s="2" t="s">
        <v>12</v>
      </c>
      <c r="O73" s="2" t="str">
        <f>"{'level': 'N2', 'tag' : {'contains':',400dongtu,lesson"&amp;L73&amp;",'}}"</f>
        <v>{'level': 'N2', 'tag' : {'contains':',400dongtu,lesson11,'}}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>
      <c r="A74" s="2">
        <v>74</v>
      </c>
      <c r="B74" s="2"/>
      <c r="C74" s="2"/>
      <c r="D74" s="2"/>
      <c r="E74" s="2"/>
      <c r="F74" s="2"/>
      <c r="G74" s="2"/>
      <c r="H74" s="2"/>
      <c r="I74" s="2"/>
      <c r="J74" s="2" t="s">
        <v>26</v>
      </c>
      <c r="K74" s="2" t="s">
        <v>15</v>
      </c>
      <c r="L74" s="2">
        <v>12</v>
      </c>
      <c r="M74" s="2" t="s">
        <v>12</v>
      </c>
      <c r="N74" s="2" t="s">
        <v>12</v>
      </c>
      <c r="O74" s="2" t="str">
        <f>"{'level': 'N2', 'tag' : {'contains':',400dongtu,lesson"&amp;L74&amp;",'}}"</f>
        <v>{'level': 'N2', 'tag' : {'contains':',400dongtu,lesson12,'}}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>
      <c r="A75" s="2">
        <v>75</v>
      </c>
      <c r="B75" s="2"/>
      <c r="C75" s="2"/>
      <c r="D75" s="2"/>
      <c r="E75" s="2"/>
      <c r="F75" s="2"/>
      <c r="G75" s="2"/>
      <c r="H75" s="2"/>
      <c r="I75" s="2"/>
      <c r="J75" s="2" t="s">
        <v>27</v>
      </c>
      <c r="K75" s="2" t="s">
        <v>15</v>
      </c>
      <c r="L75" s="2">
        <v>13</v>
      </c>
      <c r="M75" s="2" t="s">
        <v>12</v>
      </c>
      <c r="N75" s="2" t="s">
        <v>12</v>
      </c>
      <c r="O75" s="2" t="str">
        <f>"{'level': 'N2', 'tag' : {'contains':',400dongtu,lesson"&amp;L75&amp;",'}}"</f>
        <v>{'level': 'N2', 'tag' : {'contains':',400dongtu,lesson13,'}}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>
      <c r="A76" s="2">
        <v>76</v>
      </c>
      <c r="B76" s="2"/>
      <c r="C76" s="2"/>
      <c r="D76" s="2"/>
      <c r="E76" s="2"/>
      <c r="F76" s="2"/>
      <c r="G76" s="2"/>
      <c r="H76" s="2"/>
      <c r="I76" s="2"/>
      <c r="J76" s="2" t="s">
        <v>28</v>
      </c>
      <c r="K76" s="2" t="s">
        <v>15</v>
      </c>
      <c r="L76" s="2">
        <v>14</v>
      </c>
      <c r="M76" s="2" t="s">
        <v>12</v>
      </c>
      <c r="N76" s="2" t="s">
        <v>12</v>
      </c>
      <c r="O76" s="2" t="str">
        <f>"{'level': 'N2', 'tag' : {'contains':',400dongtu,lesson"&amp;L76&amp;",'}}"</f>
        <v>{'level': 'N2', 'tag' : {'contains':',400dongtu,lesson14,'}}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>
      <c r="A77" s="2">
        <v>77</v>
      </c>
      <c r="B77" s="2"/>
      <c r="C77" s="2"/>
      <c r="D77" s="2"/>
      <c r="E77" s="2"/>
      <c r="F77" s="2"/>
      <c r="G77" s="2"/>
      <c r="H77" s="2"/>
      <c r="I77" s="2"/>
      <c r="J77" s="2" t="s">
        <v>29</v>
      </c>
      <c r="K77" s="2" t="s">
        <v>15</v>
      </c>
      <c r="L77" s="2">
        <v>15</v>
      </c>
      <c r="M77" s="2" t="s">
        <v>12</v>
      </c>
      <c r="N77" s="2" t="s">
        <v>12</v>
      </c>
      <c r="O77" s="2" t="str">
        <f>"{'level': 'N2', 'tag' : {'contains':',400dongtu,lesson"&amp;L77&amp;",'}}"</f>
        <v>{'level': 'N2', 'tag' : {'contains':',400dongtu,lesson15,'}}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>
      <c r="A78" s="2">
        <v>78</v>
      </c>
      <c r="B78" s="2"/>
      <c r="C78" s="2"/>
      <c r="D78" s="2"/>
      <c r="E78" s="2"/>
      <c r="F78" s="2"/>
      <c r="G78" s="2"/>
      <c r="H78" s="2"/>
      <c r="I78" s="2"/>
      <c r="J78" s="2" t="s">
        <v>30</v>
      </c>
      <c r="K78" s="2" t="s">
        <v>15</v>
      </c>
      <c r="L78" s="2">
        <v>16</v>
      </c>
      <c r="M78" s="2" t="s">
        <v>12</v>
      </c>
      <c r="N78" s="2" t="s">
        <v>12</v>
      </c>
      <c r="O78" s="2" t="str">
        <f>"{'level': 'N2', 'tag' : {'contains':',400dongtu,lesson"&amp;L78&amp;",'}}"</f>
        <v>{'level': 'N2', 'tag' : {'contains':',400dongtu,lesson16,'}}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>
      <c r="A79" s="2">
        <v>79</v>
      </c>
      <c r="B79" s="2"/>
      <c r="C79" s="2"/>
      <c r="D79" s="2"/>
      <c r="E79" s="2"/>
      <c r="F79" s="2"/>
      <c r="G79" s="2"/>
      <c r="H79" s="2"/>
      <c r="I79" s="2"/>
      <c r="J79" s="2" t="s">
        <v>31</v>
      </c>
      <c r="K79" s="2" t="s">
        <v>15</v>
      </c>
      <c r="L79" s="2">
        <v>17</v>
      </c>
      <c r="M79" s="2" t="s">
        <v>12</v>
      </c>
      <c r="N79" s="2" t="s">
        <v>12</v>
      </c>
      <c r="O79" s="2" t="str">
        <f>"{'level': 'N2', 'tag' : {'contains':',400dongtu,lesson"&amp;L79&amp;",'}}"</f>
        <v>{'level': 'N2', 'tag' : {'contains':',400dongtu,lesson17,'}}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>
      <c r="A80" s="2">
        <v>80</v>
      </c>
      <c r="B80" s="2"/>
      <c r="C80" s="2"/>
      <c r="D80" s="2"/>
      <c r="E80" s="2"/>
      <c r="F80" s="2"/>
      <c r="G80" s="2"/>
      <c r="H80" s="2"/>
      <c r="I80" s="2"/>
      <c r="J80" s="2" t="s">
        <v>32</v>
      </c>
      <c r="K80" s="2" t="s">
        <v>15</v>
      </c>
      <c r="L80" s="2">
        <v>18</v>
      </c>
      <c r="M80" s="2" t="s">
        <v>12</v>
      </c>
      <c r="N80" s="2" t="s">
        <v>12</v>
      </c>
      <c r="O80" s="2" t="str">
        <f>"{'level': 'N2', 'tag' : {'contains':',400dongtu,lesson"&amp;L80&amp;",'}}"</f>
        <v>{'level': 'N2', 'tag' : {'contains':',400dongtu,lesson18,'}}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>
      <c r="A81" s="2">
        <v>81</v>
      </c>
      <c r="B81" s="2"/>
      <c r="C81" s="2"/>
      <c r="D81" s="2"/>
      <c r="E81" s="2"/>
      <c r="F81" s="2"/>
      <c r="G81" s="2"/>
      <c r="H81" s="2"/>
      <c r="I81" s="2"/>
      <c r="J81" s="2" t="s">
        <v>33</v>
      </c>
      <c r="K81" s="2" t="s">
        <v>15</v>
      </c>
      <c r="L81" s="2">
        <v>19</v>
      </c>
      <c r="M81" s="2" t="s">
        <v>12</v>
      </c>
      <c r="N81" s="2" t="s">
        <v>12</v>
      </c>
      <c r="O81" s="2" t="str">
        <f>"{'level': 'N2', 'tag' : {'contains':',400dongtu,lesson"&amp;L81&amp;",'}}"</f>
        <v>{'level': 'N2', 'tag' : {'contains':',400dongtu,lesson19,'}}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>
      <c r="A82" s="2">
        <v>82</v>
      </c>
      <c r="B82" s="2"/>
      <c r="C82" s="2"/>
      <c r="D82" s="2"/>
      <c r="E82" s="2"/>
      <c r="F82" s="2"/>
      <c r="G82" s="2"/>
      <c r="H82" s="2"/>
      <c r="I82" s="2"/>
      <c r="J82" s="2" t="s">
        <v>34</v>
      </c>
      <c r="K82" s="2" t="s">
        <v>15</v>
      </c>
      <c r="L82" s="2">
        <v>20</v>
      </c>
      <c r="M82" s="2" t="s">
        <v>12</v>
      </c>
      <c r="N82" s="2" t="s">
        <v>12</v>
      </c>
      <c r="O82" s="2" t="str">
        <f>"{'level': 'N2', 'tag' : {'contains':',400dongtu,lesson"&amp;L82&amp;",'}}"</f>
        <v>{'level': 'N2', 'tag' : {'contains':',400dongtu,lesson20,'}}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>
      <c r="A83" s="2">
        <v>83</v>
      </c>
      <c r="B83" s="2" t="s">
        <v>44</v>
      </c>
      <c r="C83" s="2" t="s">
        <v>45</v>
      </c>
      <c r="D83" s="2" t="s">
        <v>46</v>
      </c>
      <c r="E83" s="2" t="s">
        <v>47</v>
      </c>
      <c r="F83" s="2">
        <v>3</v>
      </c>
      <c r="G83" s="2"/>
      <c r="H83" s="2"/>
      <c r="I83" s="2"/>
      <c r="J83" s="2" t="s">
        <v>48</v>
      </c>
      <c r="K83" s="2" t="s">
        <v>15</v>
      </c>
      <c r="L83" s="2">
        <v>1</v>
      </c>
      <c r="M83" s="2" t="s">
        <v>68</v>
      </c>
      <c r="N83" s="2" t="s">
        <v>49</v>
      </c>
      <c r="O83" s="2" t="s">
        <v>50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>
      <c r="A84" s="2">
        <v>84</v>
      </c>
      <c r="B84" s="2"/>
      <c r="C84" s="2"/>
      <c r="D84" s="2"/>
      <c r="E84" s="2"/>
      <c r="F84" s="2"/>
      <c r="G84" s="2"/>
      <c r="H84" s="2"/>
      <c r="I84" s="2"/>
      <c r="J84" s="2" t="s">
        <v>51</v>
      </c>
      <c r="K84" s="2" t="s">
        <v>52</v>
      </c>
      <c r="L84" s="2">
        <v>2</v>
      </c>
      <c r="M84" s="2" t="s">
        <v>68</v>
      </c>
      <c r="N84" s="2" t="s">
        <v>49</v>
      </c>
      <c r="O84" s="2" t="s">
        <v>53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>
      <c r="A85" s="2">
        <v>85</v>
      </c>
      <c r="B85" s="2"/>
      <c r="C85" s="2"/>
      <c r="D85" s="2"/>
      <c r="E85" s="2"/>
      <c r="F85" s="2"/>
      <c r="G85" s="2"/>
      <c r="H85" s="2"/>
      <c r="I85" s="2"/>
      <c r="J85" s="2" t="s">
        <v>54</v>
      </c>
      <c r="K85" s="2" t="s">
        <v>55</v>
      </c>
      <c r="L85" s="2">
        <v>3</v>
      </c>
      <c r="M85" s="2" t="s">
        <v>68</v>
      </c>
      <c r="N85" s="2" t="s">
        <v>49</v>
      </c>
      <c r="O85" s="2" t="s">
        <v>56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>
      <c r="A86" s="2">
        <v>86</v>
      </c>
      <c r="B86" s="2" t="s">
        <v>57</v>
      </c>
      <c r="C86" s="2" t="s">
        <v>58</v>
      </c>
      <c r="D86" s="2" t="s">
        <v>59</v>
      </c>
      <c r="E86" s="2" t="s">
        <v>13</v>
      </c>
      <c r="F86" s="2">
        <v>35</v>
      </c>
      <c r="G86" s="2"/>
      <c r="H86" s="2"/>
      <c r="I86" s="2"/>
      <c r="J86" s="2" t="s">
        <v>14</v>
      </c>
      <c r="K86" s="7" t="s">
        <v>111</v>
      </c>
      <c r="L86" s="2">
        <v>1</v>
      </c>
      <c r="M86" s="2" t="s">
        <v>59</v>
      </c>
      <c r="N86" s="2" t="s">
        <v>59</v>
      </c>
      <c r="O86" s="2" t="s">
        <v>61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>
      <c r="A87" s="2">
        <v>87</v>
      </c>
      <c r="B87" s="2"/>
      <c r="C87" s="2"/>
      <c r="D87" s="2"/>
      <c r="E87" s="2"/>
      <c r="F87" s="2"/>
      <c r="G87" s="2"/>
      <c r="H87" s="2"/>
      <c r="I87" s="2"/>
      <c r="J87" s="2" t="s">
        <v>16</v>
      </c>
      <c r="K87" s="2" t="s">
        <v>60</v>
      </c>
      <c r="L87" s="2">
        <v>2</v>
      </c>
      <c r="M87" s="2" t="s">
        <v>59</v>
      </c>
      <c r="N87" s="2" t="s">
        <v>59</v>
      </c>
      <c r="O87" s="2" t="s">
        <v>62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>
      <c r="A88" s="2">
        <v>88</v>
      </c>
      <c r="B88" s="2"/>
      <c r="C88" s="2"/>
      <c r="D88" s="2"/>
      <c r="E88" s="2"/>
      <c r="F88" s="2"/>
      <c r="G88" s="2"/>
      <c r="H88" s="2"/>
      <c r="I88" s="2"/>
      <c r="J88" s="2" t="s">
        <v>17</v>
      </c>
      <c r="K88" s="2" t="s">
        <v>60</v>
      </c>
      <c r="L88" s="2">
        <v>3</v>
      </c>
      <c r="M88" s="2" t="s">
        <v>59</v>
      </c>
      <c r="N88" s="2" t="s">
        <v>59</v>
      </c>
      <c r="O88" s="2" t="s">
        <v>63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>
      <c r="A89" s="2">
        <v>89</v>
      </c>
      <c r="B89" s="2"/>
      <c r="C89" s="2"/>
      <c r="D89" s="2"/>
      <c r="E89" s="2"/>
      <c r="F89" s="2"/>
      <c r="G89" s="2"/>
      <c r="H89" s="2"/>
      <c r="I89" s="2"/>
      <c r="J89" s="2" t="s">
        <v>18</v>
      </c>
      <c r="K89" s="2" t="s">
        <v>60</v>
      </c>
      <c r="L89" s="2">
        <v>4</v>
      </c>
      <c r="M89" s="2" t="s">
        <v>59</v>
      </c>
      <c r="N89" s="2" t="s">
        <v>59</v>
      </c>
      <c r="O89" s="2" t="s">
        <v>64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>
      <c r="A90" s="2">
        <v>90</v>
      </c>
      <c r="B90" s="2"/>
      <c r="C90" s="2"/>
      <c r="D90" s="2"/>
      <c r="E90" s="2"/>
      <c r="F90" s="2"/>
      <c r="G90" s="2"/>
      <c r="H90" s="2"/>
      <c r="I90" s="2"/>
      <c r="J90" s="2" t="s">
        <v>19</v>
      </c>
      <c r="K90" s="2" t="s">
        <v>60</v>
      </c>
      <c r="L90" s="2">
        <v>5</v>
      </c>
      <c r="M90" s="2" t="s">
        <v>59</v>
      </c>
      <c r="N90" s="2" t="s">
        <v>59</v>
      </c>
      <c r="O90" s="2" t="s">
        <v>65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>
      <c r="A91" s="2">
        <v>91</v>
      </c>
      <c r="B91" s="2"/>
      <c r="C91" s="2"/>
      <c r="D91" s="2"/>
      <c r="E91" s="2"/>
      <c r="F91" s="2"/>
      <c r="G91" s="2"/>
      <c r="H91" s="2"/>
      <c r="I91" s="2"/>
      <c r="J91" s="2" t="s">
        <v>20</v>
      </c>
      <c r="K91" s="2" t="s">
        <v>60</v>
      </c>
      <c r="L91" s="2">
        <v>6</v>
      </c>
      <c r="M91" s="2" t="s">
        <v>59</v>
      </c>
      <c r="N91" s="2" t="s">
        <v>59</v>
      </c>
      <c r="O91" s="2" t="s">
        <v>66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>
      <c r="A92" s="2">
        <v>92</v>
      </c>
      <c r="B92" s="2"/>
      <c r="C92" s="2"/>
      <c r="D92" s="2"/>
      <c r="E92" s="2"/>
      <c r="F92" s="2"/>
      <c r="G92" s="2"/>
      <c r="H92" s="2"/>
      <c r="I92" s="2"/>
      <c r="J92" s="2" t="s">
        <v>21</v>
      </c>
      <c r="K92" s="2" t="s">
        <v>60</v>
      </c>
      <c r="L92" s="2">
        <v>7</v>
      </c>
      <c r="M92" s="2" t="s">
        <v>59</v>
      </c>
      <c r="N92" s="2" t="s">
        <v>59</v>
      </c>
      <c r="O92" s="2" t="s">
        <v>67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>
      <c r="A93" s="2">
        <v>93</v>
      </c>
      <c r="B93" s="2"/>
      <c r="C93" s="2"/>
      <c r="D93" s="2"/>
      <c r="E93" s="2"/>
      <c r="F93" s="2"/>
      <c r="G93" s="2"/>
      <c r="H93" s="2"/>
      <c r="I93" s="2"/>
      <c r="J93" s="2" t="s">
        <v>22</v>
      </c>
      <c r="K93" s="2" t="s">
        <v>60</v>
      </c>
      <c r="L93" s="2">
        <v>8</v>
      </c>
      <c r="M93" s="2" t="s">
        <v>59</v>
      </c>
      <c r="N93" s="2" t="s">
        <v>59</v>
      </c>
      <c r="O93" s="2" t="s">
        <v>80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>
      <c r="A94" s="2">
        <v>94</v>
      </c>
      <c r="B94" s="2"/>
      <c r="C94" s="2"/>
      <c r="D94" s="2"/>
      <c r="E94" s="2"/>
      <c r="F94" s="2"/>
      <c r="G94" s="2"/>
      <c r="H94" s="2"/>
      <c r="I94" s="2"/>
      <c r="J94" s="2" t="s">
        <v>23</v>
      </c>
      <c r="K94" s="2" t="s">
        <v>60</v>
      </c>
      <c r="L94" s="2">
        <v>9</v>
      </c>
      <c r="M94" s="2" t="s">
        <v>59</v>
      </c>
      <c r="N94" s="2" t="s">
        <v>59</v>
      </c>
      <c r="O94" s="2" t="s">
        <v>81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>
      <c r="A95" s="2">
        <v>95</v>
      </c>
      <c r="B95" s="2"/>
      <c r="C95" s="2"/>
      <c r="D95" s="2"/>
      <c r="E95" s="2"/>
      <c r="F95" s="2"/>
      <c r="G95" s="2"/>
      <c r="H95" s="2"/>
      <c r="I95" s="2"/>
      <c r="J95" s="2" t="s">
        <v>24</v>
      </c>
      <c r="K95" s="2" t="s">
        <v>60</v>
      </c>
      <c r="L95" s="2">
        <v>10</v>
      </c>
      <c r="M95" s="2" t="s">
        <v>59</v>
      </c>
      <c r="N95" s="2" t="s">
        <v>59</v>
      </c>
      <c r="O95" s="2" t="s">
        <v>82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>
      <c r="A96" s="2">
        <v>96</v>
      </c>
      <c r="B96" s="2"/>
      <c r="C96" s="2"/>
      <c r="D96" s="2"/>
      <c r="E96" s="2"/>
      <c r="F96" s="2"/>
      <c r="G96" s="2"/>
      <c r="H96" s="2"/>
      <c r="I96" s="2"/>
      <c r="J96" s="2" t="s">
        <v>25</v>
      </c>
      <c r="K96" s="2" t="s">
        <v>60</v>
      </c>
      <c r="L96" s="2">
        <v>11</v>
      </c>
      <c r="M96" s="2" t="s">
        <v>59</v>
      </c>
      <c r="N96" s="2" t="s">
        <v>59</v>
      </c>
      <c r="O96" s="2" t="s">
        <v>83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>
      <c r="A97" s="2">
        <v>97</v>
      </c>
      <c r="B97" s="2"/>
      <c r="C97" s="2"/>
      <c r="D97" s="2"/>
      <c r="E97" s="2"/>
      <c r="F97" s="2"/>
      <c r="G97" s="2"/>
      <c r="H97" s="2"/>
      <c r="I97" s="2"/>
      <c r="J97" s="2" t="s">
        <v>26</v>
      </c>
      <c r="K97" s="2" t="s">
        <v>60</v>
      </c>
      <c r="L97" s="2">
        <v>12</v>
      </c>
      <c r="M97" s="2" t="s">
        <v>59</v>
      </c>
      <c r="N97" s="2" t="s">
        <v>59</v>
      </c>
      <c r="O97" s="2" t="s">
        <v>84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>
      <c r="A98" s="2">
        <v>98</v>
      </c>
      <c r="B98" s="2"/>
      <c r="C98" s="2"/>
      <c r="D98" s="2"/>
      <c r="E98" s="2"/>
      <c r="F98" s="2"/>
      <c r="G98" s="2"/>
      <c r="H98" s="2"/>
      <c r="I98" s="2"/>
      <c r="J98" s="2" t="s">
        <v>27</v>
      </c>
      <c r="K98" s="2" t="s">
        <v>60</v>
      </c>
      <c r="L98" s="2">
        <v>13</v>
      </c>
      <c r="M98" s="2" t="s">
        <v>59</v>
      </c>
      <c r="N98" s="2" t="s">
        <v>59</v>
      </c>
      <c r="O98" s="2" t="s">
        <v>85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>
      <c r="A99" s="2">
        <v>99</v>
      </c>
      <c r="B99" s="2"/>
      <c r="C99" s="2"/>
      <c r="D99" s="2"/>
      <c r="E99" s="2"/>
      <c r="F99" s="2"/>
      <c r="G99" s="2"/>
      <c r="H99" s="2"/>
      <c r="I99" s="2"/>
      <c r="J99" s="2" t="s">
        <v>28</v>
      </c>
      <c r="K99" s="2" t="s">
        <v>60</v>
      </c>
      <c r="L99" s="2">
        <v>14</v>
      </c>
      <c r="M99" s="2" t="s">
        <v>59</v>
      </c>
      <c r="N99" s="2" t="s">
        <v>59</v>
      </c>
      <c r="O99" s="2" t="s">
        <v>86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>
      <c r="A100" s="2">
        <v>100</v>
      </c>
      <c r="B100" s="2"/>
      <c r="C100" s="2"/>
      <c r="D100" s="2"/>
      <c r="E100" s="2"/>
      <c r="F100" s="2"/>
      <c r="G100" s="2"/>
      <c r="H100" s="2"/>
      <c r="I100" s="2"/>
      <c r="J100" s="2" t="s">
        <v>29</v>
      </c>
      <c r="K100" s="2" t="s">
        <v>60</v>
      </c>
      <c r="L100" s="2">
        <v>15</v>
      </c>
      <c r="M100" s="2" t="s">
        <v>59</v>
      </c>
      <c r="N100" s="2" t="s">
        <v>59</v>
      </c>
      <c r="O100" s="2" t="s">
        <v>87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>
      <c r="A101" s="2">
        <v>101</v>
      </c>
      <c r="B101" s="2"/>
      <c r="C101" s="2"/>
      <c r="D101" s="2"/>
      <c r="E101" s="2"/>
      <c r="F101" s="2"/>
      <c r="G101" s="2"/>
      <c r="H101" s="2"/>
      <c r="I101" s="2"/>
      <c r="J101" s="2" t="s">
        <v>30</v>
      </c>
      <c r="K101" s="2" t="s">
        <v>60</v>
      </c>
      <c r="L101" s="2">
        <v>16</v>
      </c>
      <c r="M101" s="2" t="s">
        <v>59</v>
      </c>
      <c r="N101" s="2" t="s">
        <v>59</v>
      </c>
      <c r="O101" s="2" t="s">
        <v>88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>
      <c r="A102" s="2">
        <v>102</v>
      </c>
      <c r="B102" s="2"/>
      <c r="C102" s="2"/>
      <c r="D102" s="2"/>
      <c r="E102" s="2"/>
      <c r="F102" s="2"/>
      <c r="G102" s="2"/>
      <c r="H102" s="2"/>
      <c r="I102" s="2"/>
      <c r="J102" s="2" t="s">
        <v>31</v>
      </c>
      <c r="K102" s="2" t="s">
        <v>60</v>
      </c>
      <c r="L102" s="2">
        <v>17</v>
      </c>
      <c r="M102" s="2" t="s">
        <v>59</v>
      </c>
      <c r="N102" s="2" t="s">
        <v>59</v>
      </c>
      <c r="O102" s="2" t="s">
        <v>89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>
      <c r="A103" s="2">
        <v>103</v>
      </c>
      <c r="B103" s="2"/>
      <c r="C103" s="2"/>
      <c r="D103" s="2"/>
      <c r="E103" s="2"/>
      <c r="F103" s="2"/>
      <c r="G103" s="2"/>
      <c r="H103" s="2"/>
      <c r="I103" s="2"/>
      <c r="J103" s="2" t="s">
        <v>32</v>
      </c>
      <c r="K103" s="2" t="s">
        <v>60</v>
      </c>
      <c r="L103" s="2">
        <v>18</v>
      </c>
      <c r="M103" s="2" t="s">
        <v>59</v>
      </c>
      <c r="N103" s="2" t="s">
        <v>59</v>
      </c>
      <c r="O103" s="2" t="s">
        <v>90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>
      <c r="A104" s="2">
        <v>104</v>
      </c>
      <c r="B104" s="2"/>
      <c r="C104" s="2"/>
      <c r="D104" s="2"/>
      <c r="E104" s="2"/>
      <c r="F104" s="2"/>
      <c r="G104" s="2"/>
      <c r="H104" s="2"/>
      <c r="I104" s="2"/>
      <c r="J104" s="2" t="s">
        <v>33</v>
      </c>
      <c r="K104" s="2" t="s">
        <v>60</v>
      </c>
      <c r="L104" s="2">
        <v>19</v>
      </c>
      <c r="M104" s="2" t="s">
        <v>59</v>
      </c>
      <c r="N104" s="2" t="s">
        <v>59</v>
      </c>
      <c r="O104" s="2" t="s">
        <v>91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>
      <c r="A105" s="2">
        <v>105</v>
      </c>
      <c r="B105" s="2"/>
      <c r="C105" s="2"/>
      <c r="D105" s="2"/>
      <c r="E105" s="2"/>
      <c r="F105" s="2"/>
      <c r="G105" s="2"/>
      <c r="H105" s="2"/>
      <c r="I105" s="2"/>
      <c r="J105" s="2" t="s">
        <v>34</v>
      </c>
      <c r="K105" s="2" t="s">
        <v>60</v>
      </c>
      <c r="L105" s="2">
        <v>20</v>
      </c>
      <c r="M105" s="2" t="s">
        <v>59</v>
      </c>
      <c r="N105" s="2" t="s">
        <v>59</v>
      </c>
      <c r="O105" s="2" t="s">
        <v>92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>
      <c r="A106" s="2">
        <v>106</v>
      </c>
      <c r="B106" s="2"/>
      <c r="C106" s="2"/>
      <c r="D106" s="2"/>
      <c r="E106" s="2"/>
      <c r="F106" s="2"/>
      <c r="G106" s="2"/>
      <c r="H106" s="2"/>
      <c r="I106" s="2"/>
      <c r="J106" s="2" t="s">
        <v>37</v>
      </c>
      <c r="K106" s="2" t="s">
        <v>60</v>
      </c>
      <c r="L106" s="2">
        <v>21</v>
      </c>
      <c r="M106" s="2" t="s">
        <v>59</v>
      </c>
      <c r="N106" s="2" t="s">
        <v>59</v>
      </c>
      <c r="O106" s="2" t="s">
        <v>93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>
      <c r="A107" s="2">
        <v>107</v>
      </c>
      <c r="B107" s="2"/>
      <c r="C107" s="2"/>
      <c r="D107" s="2"/>
      <c r="E107" s="2"/>
      <c r="F107" s="2"/>
      <c r="G107" s="2"/>
      <c r="H107" s="2"/>
      <c r="I107" s="2"/>
      <c r="J107" s="2" t="s">
        <v>69</v>
      </c>
      <c r="K107" s="2" t="s">
        <v>60</v>
      </c>
      <c r="L107" s="2">
        <v>22</v>
      </c>
      <c r="M107" s="2" t="s">
        <v>59</v>
      </c>
      <c r="N107" s="2" t="s">
        <v>59</v>
      </c>
      <c r="O107" s="2" t="s">
        <v>94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>
      <c r="A108" s="2">
        <v>108</v>
      </c>
      <c r="B108" s="2"/>
      <c r="C108" s="2"/>
      <c r="D108" s="2"/>
      <c r="E108" s="2"/>
      <c r="F108" s="2"/>
      <c r="G108" s="2"/>
      <c r="H108" s="2"/>
      <c r="I108" s="2"/>
      <c r="J108" s="2" t="s">
        <v>70</v>
      </c>
      <c r="K108" s="2" t="s">
        <v>60</v>
      </c>
      <c r="L108" s="2">
        <v>23</v>
      </c>
      <c r="M108" s="2" t="s">
        <v>59</v>
      </c>
      <c r="N108" s="2" t="s">
        <v>59</v>
      </c>
      <c r="O108" s="2" t="s">
        <v>95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>
      <c r="A109" s="2">
        <v>109</v>
      </c>
      <c r="B109" s="2"/>
      <c r="C109" s="2"/>
      <c r="D109" s="2"/>
      <c r="E109" s="2"/>
      <c r="F109" s="2"/>
      <c r="G109" s="2"/>
      <c r="H109" s="2"/>
      <c r="I109" s="2"/>
      <c r="J109" s="2" t="s">
        <v>71</v>
      </c>
      <c r="K109" s="2" t="s">
        <v>60</v>
      </c>
      <c r="L109" s="2">
        <v>24</v>
      </c>
      <c r="M109" s="2" t="s">
        <v>59</v>
      </c>
      <c r="N109" s="2" t="s">
        <v>59</v>
      </c>
      <c r="O109" s="2" t="s">
        <v>96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>
      <c r="A110" s="2">
        <v>110</v>
      </c>
      <c r="B110" s="2"/>
      <c r="C110" s="2"/>
      <c r="D110" s="2"/>
      <c r="E110" s="2"/>
      <c r="F110" s="2"/>
      <c r="G110" s="2"/>
      <c r="H110" s="2"/>
      <c r="I110" s="2"/>
      <c r="J110" s="2" t="s">
        <v>72</v>
      </c>
      <c r="K110" s="2" t="s">
        <v>60</v>
      </c>
      <c r="L110" s="2">
        <v>25</v>
      </c>
      <c r="M110" s="2" t="s">
        <v>59</v>
      </c>
      <c r="N110" s="2" t="s">
        <v>59</v>
      </c>
      <c r="O110" s="2" t="s">
        <v>97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>
      <c r="A111" s="2">
        <v>111</v>
      </c>
      <c r="B111" s="2"/>
      <c r="C111" s="2"/>
      <c r="D111" s="2"/>
      <c r="E111" s="2"/>
      <c r="F111" s="2"/>
      <c r="G111" s="2"/>
      <c r="H111" s="2"/>
      <c r="I111" s="2"/>
      <c r="J111" s="2" t="s">
        <v>73</v>
      </c>
      <c r="K111" s="2" t="s">
        <v>60</v>
      </c>
      <c r="L111" s="2">
        <v>26</v>
      </c>
      <c r="M111" s="2" t="s">
        <v>59</v>
      </c>
      <c r="N111" s="2" t="s">
        <v>59</v>
      </c>
      <c r="O111" s="2" t="s">
        <v>98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>
      <c r="A112" s="2">
        <v>112</v>
      </c>
      <c r="B112" s="2"/>
      <c r="C112" s="2"/>
      <c r="D112" s="2"/>
      <c r="E112" s="2"/>
      <c r="F112" s="2"/>
      <c r="G112" s="2"/>
      <c r="H112" s="2"/>
      <c r="I112" s="2"/>
      <c r="J112" s="2" t="s">
        <v>74</v>
      </c>
      <c r="K112" s="2" t="s">
        <v>60</v>
      </c>
      <c r="L112" s="2">
        <v>27</v>
      </c>
      <c r="M112" s="2" t="s">
        <v>59</v>
      </c>
      <c r="N112" s="2" t="s">
        <v>59</v>
      </c>
      <c r="O112" s="2" t="s">
        <v>99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>
      <c r="A113" s="2">
        <v>113</v>
      </c>
      <c r="B113" s="2"/>
      <c r="C113" s="2"/>
      <c r="D113" s="2"/>
      <c r="E113" s="2"/>
      <c r="F113" s="2"/>
      <c r="G113" s="2"/>
      <c r="H113" s="2"/>
      <c r="I113" s="2"/>
      <c r="J113" s="2" t="s">
        <v>75</v>
      </c>
      <c r="K113" s="2" t="s">
        <v>60</v>
      </c>
      <c r="L113" s="2">
        <v>28</v>
      </c>
      <c r="M113" s="2" t="s">
        <v>59</v>
      </c>
      <c r="N113" s="2" t="s">
        <v>59</v>
      </c>
      <c r="O113" s="2" t="s">
        <v>100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>
      <c r="A114" s="2">
        <v>114</v>
      </c>
      <c r="B114" s="2"/>
      <c r="C114" s="2"/>
      <c r="D114" s="2"/>
      <c r="E114" s="2"/>
      <c r="F114" s="2"/>
      <c r="G114" s="2"/>
      <c r="H114" s="2"/>
      <c r="I114" s="2"/>
      <c r="J114" s="2" t="s">
        <v>76</v>
      </c>
      <c r="K114" s="2" t="s">
        <v>60</v>
      </c>
      <c r="L114" s="2">
        <v>29</v>
      </c>
      <c r="M114" s="2" t="s">
        <v>59</v>
      </c>
      <c r="N114" s="2" t="s">
        <v>59</v>
      </c>
      <c r="O114" s="2" t="s">
        <v>101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>
      <c r="A115" s="2">
        <v>115</v>
      </c>
      <c r="B115" s="2"/>
      <c r="C115" s="2"/>
      <c r="D115" s="2"/>
      <c r="E115" s="2"/>
      <c r="F115" s="2"/>
      <c r="G115" s="2"/>
      <c r="H115" s="2"/>
      <c r="I115" s="2"/>
      <c r="J115" s="2" t="s">
        <v>77</v>
      </c>
      <c r="K115" s="2" t="s">
        <v>60</v>
      </c>
      <c r="L115" s="2">
        <v>30</v>
      </c>
      <c r="M115" s="2" t="s">
        <v>59</v>
      </c>
      <c r="N115" s="2" t="s">
        <v>59</v>
      </c>
      <c r="O115" s="2" t="s">
        <v>102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>
      <c r="A116" s="2">
        <v>116</v>
      </c>
      <c r="B116" s="2"/>
      <c r="C116" s="2"/>
      <c r="D116" s="2"/>
      <c r="E116" s="2"/>
      <c r="F116" s="2"/>
      <c r="G116" s="2"/>
      <c r="H116" s="2"/>
      <c r="I116" s="2"/>
      <c r="J116" s="2" t="s">
        <v>78</v>
      </c>
      <c r="K116" s="2" t="s">
        <v>60</v>
      </c>
      <c r="L116" s="2">
        <v>31</v>
      </c>
      <c r="M116" s="2" t="s">
        <v>59</v>
      </c>
      <c r="N116" s="2" t="s">
        <v>59</v>
      </c>
      <c r="O116" s="2" t="s">
        <v>103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>
      <c r="A117" s="2">
        <v>117</v>
      </c>
      <c r="B117" s="2"/>
      <c r="C117" s="2"/>
      <c r="D117" s="2"/>
      <c r="E117" s="2"/>
      <c r="F117" s="2"/>
      <c r="G117" s="2"/>
      <c r="H117" s="2"/>
      <c r="I117" s="2"/>
      <c r="J117" s="2" t="s">
        <v>79</v>
      </c>
      <c r="K117" s="2" t="s">
        <v>60</v>
      </c>
      <c r="L117" s="2">
        <v>32</v>
      </c>
      <c r="M117" s="2" t="s">
        <v>59</v>
      </c>
      <c r="N117" s="2" t="s">
        <v>59</v>
      </c>
      <c r="O117" s="2" t="s">
        <v>104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>
      <c r="A118" s="2">
        <v>118</v>
      </c>
      <c r="B118" s="2"/>
      <c r="C118" s="2"/>
      <c r="D118" s="2"/>
      <c r="E118" s="2"/>
      <c r="F118" s="2"/>
      <c r="G118" s="2"/>
      <c r="H118" s="2"/>
      <c r="I118" s="2"/>
      <c r="J118" s="2" t="s">
        <v>105</v>
      </c>
      <c r="K118" s="2" t="s">
        <v>60</v>
      </c>
      <c r="L118" s="2">
        <v>33</v>
      </c>
      <c r="M118" s="2" t="s">
        <v>59</v>
      </c>
      <c r="N118" s="2" t="s">
        <v>59</v>
      </c>
      <c r="O118" s="2" t="s">
        <v>108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>
      <c r="A119" s="2">
        <v>119</v>
      </c>
      <c r="B119" s="2"/>
      <c r="C119" s="2"/>
      <c r="D119" s="2"/>
      <c r="E119" s="2"/>
      <c r="F119" s="2"/>
      <c r="G119" s="2"/>
      <c r="H119" s="2"/>
      <c r="I119" s="2"/>
      <c r="J119" s="2" t="s">
        <v>106</v>
      </c>
      <c r="K119" s="2" t="s">
        <v>60</v>
      </c>
      <c r="L119" s="2">
        <v>34</v>
      </c>
      <c r="M119" s="2" t="s">
        <v>59</v>
      </c>
      <c r="N119" s="2" t="s">
        <v>59</v>
      </c>
      <c r="O119" s="2" t="s">
        <v>109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>
      <c r="A120" s="2">
        <v>120</v>
      </c>
      <c r="B120" s="2"/>
      <c r="C120" s="2"/>
      <c r="D120" s="2"/>
      <c r="E120" s="2"/>
      <c r="F120" s="2"/>
      <c r="G120" s="2"/>
      <c r="H120" s="2"/>
      <c r="I120" s="2"/>
      <c r="J120" s="2" t="s">
        <v>107</v>
      </c>
      <c r="K120" s="2" t="s">
        <v>60</v>
      </c>
      <c r="L120" s="2">
        <v>35</v>
      </c>
      <c r="M120" s="2" t="s">
        <v>59</v>
      </c>
      <c r="N120" s="2" t="s">
        <v>59</v>
      </c>
      <c r="O120" s="2" t="s">
        <v>110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>
      <c r="A121" s="2">
        <v>121</v>
      </c>
      <c r="B121" s="2" t="s">
        <v>112</v>
      </c>
      <c r="C121" s="2" t="s">
        <v>113</v>
      </c>
      <c r="D121" s="2" t="s">
        <v>12</v>
      </c>
      <c r="E121" s="2" t="s">
        <v>47</v>
      </c>
      <c r="F121" s="2">
        <v>30</v>
      </c>
      <c r="G121" s="2">
        <v>30</v>
      </c>
      <c r="H121" s="2">
        <v>1</v>
      </c>
      <c r="I121" s="2">
        <v>1</v>
      </c>
      <c r="J121" s="2" t="str">
        <f>"Bài "&amp;L121</f>
        <v>Bài 1</v>
      </c>
      <c r="K121" s="2" t="s">
        <v>15</v>
      </c>
      <c r="L121" s="2">
        <v>1</v>
      </c>
      <c r="M121" s="2" t="s">
        <v>12</v>
      </c>
      <c r="N121" s="2" t="s">
        <v>12</v>
      </c>
      <c r="O121" s="2" t="str">
        <f>"{'level': 'N3', 'tag' : {'contains':',tap1,lesson"&amp;L121&amp;",'}}"</f>
        <v>{'level': 'N3', 'tag' : {'contains':',tap1,lesson1,'}}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>
      <c r="A122" s="2">
        <v>122</v>
      </c>
      <c r="B122" s="2"/>
      <c r="C122" s="2"/>
      <c r="D122" s="2"/>
      <c r="E122" s="2"/>
      <c r="F122" s="2"/>
      <c r="G122" s="2"/>
      <c r="H122" s="2"/>
      <c r="I122" s="2"/>
      <c r="J122" s="2" t="str">
        <f>"Bài "&amp;L122</f>
        <v>Bài 2</v>
      </c>
      <c r="K122" s="2" t="s">
        <v>15</v>
      </c>
      <c r="L122" s="2">
        <v>2</v>
      </c>
      <c r="M122" s="2" t="s">
        <v>12</v>
      </c>
      <c r="N122" s="2" t="s">
        <v>12</v>
      </c>
      <c r="O122" s="2" t="str">
        <f>"{'level': 'N3', 'tag' : {'contains':',tap1,lesson"&amp;L122&amp;",'}}"</f>
        <v>{'level': 'N3', 'tag' : {'contains':',tap1,lesson2,'}}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>
      <c r="A123" s="2">
        <v>123</v>
      </c>
      <c r="B123" s="2"/>
      <c r="C123" s="2"/>
      <c r="D123" s="2"/>
      <c r="E123" s="2"/>
      <c r="F123" s="2"/>
      <c r="G123" s="2"/>
      <c r="H123" s="2"/>
      <c r="I123" s="2"/>
      <c r="J123" s="2" t="str">
        <f>"Bài "&amp;L123</f>
        <v>Bài 3</v>
      </c>
      <c r="K123" s="2" t="s">
        <v>15</v>
      </c>
      <c r="L123" s="2">
        <v>3</v>
      </c>
      <c r="M123" s="2" t="s">
        <v>12</v>
      </c>
      <c r="N123" s="2" t="s">
        <v>12</v>
      </c>
      <c r="O123" s="2" t="str">
        <f>"{'level': 'N3', 'tag' : {'contains':',tap1,lesson"&amp;L123&amp;",'}}"</f>
        <v>{'level': 'N3', 'tag' : {'contains':',tap1,lesson3,'}}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>
      <c r="A124" s="2">
        <v>124</v>
      </c>
      <c r="B124" s="2"/>
      <c r="C124" s="2"/>
      <c r="D124" s="2"/>
      <c r="E124" s="2"/>
      <c r="F124" s="2"/>
      <c r="G124" s="2"/>
      <c r="H124" s="2"/>
      <c r="I124" s="2"/>
      <c r="J124" s="2" t="str">
        <f>"Bài "&amp;L124</f>
        <v>Bài 4</v>
      </c>
      <c r="K124" s="2" t="s">
        <v>15</v>
      </c>
      <c r="L124" s="2">
        <v>4</v>
      </c>
      <c r="M124" s="2" t="s">
        <v>12</v>
      </c>
      <c r="N124" s="2" t="s">
        <v>12</v>
      </c>
      <c r="O124" s="2" t="str">
        <f>"{'level': 'N3', 'tag' : {'contains':',tap1,lesson"&amp;L124&amp;",'}}"</f>
        <v>{'level': 'N3', 'tag' : {'contains':',tap1,lesson4,'}}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>
      <c r="A125" s="2">
        <v>125</v>
      </c>
      <c r="B125" s="2"/>
      <c r="C125" s="2"/>
      <c r="D125" s="2"/>
      <c r="E125" s="2"/>
      <c r="F125" s="2"/>
      <c r="G125" s="2"/>
      <c r="H125" s="2"/>
      <c r="I125" s="2"/>
      <c r="J125" s="2" t="str">
        <f>"Bài "&amp;L125</f>
        <v>Bài 5</v>
      </c>
      <c r="K125" s="2" t="s">
        <v>15</v>
      </c>
      <c r="L125" s="2">
        <v>5</v>
      </c>
      <c r="M125" s="2" t="s">
        <v>12</v>
      </c>
      <c r="N125" s="2" t="s">
        <v>12</v>
      </c>
      <c r="O125" s="2" t="str">
        <f>"{'level': 'N3', 'tag' : {'contains':',tap1,lesson"&amp;L125&amp;",'}}"</f>
        <v>{'level': 'N3', 'tag' : {'contains':',tap1,lesson5,'}}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>
      <c r="A126" s="2">
        <v>126</v>
      </c>
      <c r="B126" s="2"/>
      <c r="C126" s="2"/>
      <c r="D126" s="2"/>
      <c r="E126" s="2"/>
      <c r="F126" s="2"/>
      <c r="G126" s="2"/>
      <c r="H126" s="2"/>
      <c r="I126" s="2"/>
      <c r="J126" s="2" t="str">
        <f>"Bài "&amp;L126</f>
        <v>Bài 6</v>
      </c>
      <c r="K126" s="2" t="s">
        <v>15</v>
      </c>
      <c r="L126" s="2">
        <v>6</v>
      </c>
      <c r="M126" s="2" t="s">
        <v>12</v>
      </c>
      <c r="N126" s="2" t="s">
        <v>12</v>
      </c>
      <c r="O126" s="2" t="str">
        <f>"{'level': 'N3', 'tag' : {'contains':',tap1,lesson"&amp;L126&amp;",'}}"</f>
        <v>{'level': 'N3', 'tag' : {'contains':',tap1,lesson6,'}}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>
      <c r="A127" s="2">
        <v>127</v>
      </c>
      <c r="B127" s="2"/>
      <c r="C127" s="2"/>
      <c r="D127" s="2"/>
      <c r="E127" s="2"/>
      <c r="F127" s="2"/>
      <c r="G127" s="2"/>
      <c r="H127" s="2"/>
      <c r="I127" s="2"/>
      <c r="J127" s="2" t="str">
        <f>"Bài "&amp;L127</f>
        <v>Bài 7</v>
      </c>
      <c r="K127" s="2" t="s">
        <v>15</v>
      </c>
      <c r="L127" s="2">
        <v>7</v>
      </c>
      <c r="M127" s="2" t="s">
        <v>12</v>
      </c>
      <c r="N127" s="2" t="s">
        <v>12</v>
      </c>
      <c r="O127" s="2" t="str">
        <f>"{'level': 'N3', 'tag' : {'contains':',tap1,lesson"&amp;L127&amp;",'}}"</f>
        <v>{'level': 'N3', 'tag' : {'contains':',tap1,lesson7,'}}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>
      <c r="A128" s="2">
        <v>128</v>
      </c>
      <c r="B128" s="2"/>
      <c r="C128" s="2"/>
      <c r="D128" s="2"/>
      <c r="E128" s="2"/>
      <c r="F128" s="2"/>
      <c r="G128" s="2"/>
      <c r="H128" s="2"/>
      <c r="I128" s="2"/>
      <c r="J128" s="2" t="str">
        <f>"Bài "&amp;L128</f>
        <v>Bài 8</v>
      </c>
      <c r="K128" s="2" t="s">
        <v>15</v>
      </c>
      <c r="L128" s="2">
        <v>8</v>
      </c>
      <c r="M128" s="2" t="s">
        <v>12</v>
      </c>
      <c r="N128" s="2" t="s">
        <v>12</v>
      </c>
      <c r="O128" s="2" t="str">
        <f>"{'level': 'N3', 'tag' : {'contains':',tap1,lesson"&amp;L128&amp;",'}}"</f>
        <v>{'level': 'N3', 'tag' : {'contains':',tap1,lesson8,'}}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>
      <c r="A129" s="2">
        <v>129</v>
      </c>
      <c r="B129" s="2"/>
      <c r="C129" s="2"/>
      <c r="D129" s="2"/>
      <c r="E129" s="2"/>
      <c r="F129" s="2"/>
      <c r="G129" s="2"/>
      <c r="H129" s="2"/>
      <c r="I129" s="2"/>
      <c r="J129" s="2" t="str">
        <f>"Bài "&amp;L129</f>
        <v>Bài 9</v>
      </c>
      <c r="K129" s="2" t="s">
        <v>15</v>
      </c>
      <c r="L129" s="2">
        <v>9</v>
      </c>
      <c r="M129" s="2" t="s">
        <v>12</v>
      </c>
      <c r="N129" s="2" t="s">
        <v>12</v>
      </c>
      <c r="O129" s="2" t="str">
        <f>"{'level': 'N3', 'tag' : {'contains':',tap1,lesson"&amp;L129&amp;",'}}"</f>
        <v>{'level': 'N3', 'tag' : {'contains':',tap1,lesson9,'}}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>
      <c r="A130" s="2">
        <v>130</v>
      </c>
      <c r="B130" s="2"/>
      <c r="C130" s="2"/>
      <c r="D130" s="2"/>
      <c r="E130" s="2"/>
      <c r="F130" s="2"/>
      <c r="G130" s="2"/>
      <c r="H130" s="2"/>
      <c r="I130" s="2"/>
      <c r="J130" s="2" t="str">
        <f>"Bài "&amp;L130</f>
        <v>Bài 10</v>
      </c>
      <c r="K130" s="2" t="s">
        <v>15</v>
      </c>
      <c r="L130" s="2">
        <v>10</v>
      </c>
      <c r="M130" s="2" t="s">
        <v>12</v>
      </c>
      <c r="N130" s="2" t="s">
        <v>12</v>
      </c>
      <c r="O130" s="2" t="str">
        <f>"{'level': 'N3', 'tag' : {'contains':',tap1,lesson"&amp;L130&amp;",'}}"</f>
        <v>{'level': 'N3', 'tag' : {'contains':',tap1,lesson10,'}}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>
      <c r="A131" s="2">
        <v>131</v>
      </c>
      <c r="B131" s="2"/>
      <c r="C131" s="2"/>
      <c r="D131" s="2"/>
      <c r="E131" s="2"/>
      <c r="F131" s="2"/>
      <c r="G131" s="2"/>
      <c r="H131" s="2"/>
      <c r="I131" s="2"/>
      <c r="J131" s="2" t="str">
        <f>"Bài "&amp;L131</f>
        <v>Bài 11</v>
      </c>
      <c r="K131" s="2" t="s">
        <v>15</v>
      </c>
      <c r="L131" s="2">
        <v>11</v>
      </c>
      <c r="M131" s="2" t="s">
        <v>12</v>
      </c>
      <c r="N131" s="2" t="s">
        <v>12</v>
      </c>
      <c r="O131" s="2" t="str">
        <f>"{'level': 'N3', 'tag' : {'contains':',tap1,lesson"&amp;L131&amp;",'}}"</f>
        <v>{'level': 'N3', 'tag' : {'contains':',tap1,lesson11,'}}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>
      <c r="A132" s="2">
        <v>132</v>
      </c>
      <c r="B132" s="2"/>
      <c r="C132" s="2"/>
      <c r="D132" s="2"/>
      <c r="E132" s="2"/>
      <c r="F132" s="2"/>
      <c r="G132" s="2"/>
      <c r="H132" s="2"/>
      <c r="I132" s="2"/>
      <c r="J132" s="2" t="str">
        <f>"Bài "&amp;L132</f>
        <v>Bài 12</v>
      </c>
      <c r="K132" s="2" t="s">
        <v>15</v>
      </c>
      <c r="L132" s="2">
        <v>12</v>
      </c>
      <c r="M132" s="2" t="s">
        <v>12</v>
      </c>
      <c r="N132" s="2" t="s">
        <v>12</v>
      </c>
      <c r="O132" s="2" t="str">
        <f>"{'level': 'N3', 'tag' : {'contains':',tap1,lesson"&amp;L132&amp;",'}}"</f>
        <v>{'level': 'N3', 'tag' : {'contains':',tap1,lesson12,'}}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>
      <c r="A133" s="2">
        <v>133</v>
      </c>
      <c r="B133" s="2"/>
      <c r="C133" s="2"/>
      <c r="D133" s="2"/>
      <c r="E133" s="2"/>
      <c r="F133" s="2"/>
      <c r="G133" s="2"/>
      <c r="H133" s="2"/>
      <c r="I133" s="2"/>
      <c r="J133" s="2" t="str">
        <f>"Bài "&amp;L133</f>
        <v>Bài 13</v>
      </c>
      <c r="K133" s="2" t="s">
        <v>15</v>
      </c>
      <c r="L133" s="2">
        <v>13</v>
      </c>
      <c r="M133" s="2" t="s">
        <v>12</v>
      </c>
      <c r="N133" s="2" t="s">
        <v>12</v>
      </c>
      <c r="O133" s="2" t="str">
        <f>"{'level': 'N3', 'tag' : {'contains':',tap1,lesson"&amp;L133&amp;",'}}"</f>
        <v>{'level': 'N3', 'tag' : {'contains':',tap1,lesson13,'}}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>
      <c r="A134" s="2">
        <v>134</v>
      </c>
      <c r="B134" s="2"/>
      <c r="C134" s="2"/>
      <c r="D134" s="2"/>
      <c r="E134" s="2"/>
      <c r="F134" s="2"/>
      <c r="G134" s="2"/>
      <c r="H134" s="2"/>
      <c r="I134" s="2"/>
      <c r="J134" s="2" t="str">
        <f>"Bài "&amp;L134</f>
        <v>Bài 14</v>
      </c>
      <c r="K134" s="2" t="s">
        <v>15</v>
      </c>
      <c r="L134" s="2">
        <v>14</v>
      </c>
      <c r="M134" s="2" t="s">
        <v>12</v>
      </c>
      <c r="N134" s="2" t="s">
        <v>12</v>
      </c>
      <c r="O134" s="2" t="str">
        <f>"{'level': 'N3', 'tag' : {'contains':',tap1,lesson"&amp;L134&amp;",'}}"</f>
        <v>{'level': 'N3', 'tag' : {'contains':',tap1,lesson14,'}}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>
      <c r="A135" s="2">
        <v>135</v>
      </c>
      <c r="B135" s="2"/>
      <c r="C135" s="2"/>
      <c r="D135" s="2"/>
      <c r="E135" s="2"/>
      <c r="F135" s="2"/>
      <c r="G135" s="2"/>
      <c r="H135" s="2"/>
      <c r="I135" s="2"/>
      <c r="J135" s="2" t="str">
        <f>"Bài "&amp;L135</f>
        <v>Bài 15</v>
      </c>
      <c r="K135" s="2" t="s">
        <v>15</v>
      </c>
      <c r="L135" s="2">
        <v>15</v>
      </c>
      <c r="M135" s="2" t="s">
        <v>12</v>
      </c>
      <c r="N135" s="2" t="s">
        <v>12</v>
      </c>
      <c r="O135" s="2" t="str">
        <f>"{'level': 'N3', 'tag' : {'contains':',tap1,lesson"&amp;L135&amp;",'}}"</f>
        <v>{'level': 'N3', 'tag' : {'contains':',tap1,lesson15,'}}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>
      <c r="A136" s="2">
        <v>136</v>
      </c>
      <c r="B136" s="2"/>
      <c r="C136" s="2"/>
      <c r="D136" s="2"/>
      <c r="E136" s="2"/>
      <c r="F136" s="2"/>
      <c r="G136" s="2"/>
      <c r="H136" s="2"/>
      <c r="I136" s="2"/>
      <c r="J136" s="2" t="str">
        <f>"Bài "&amp;L136</f>
        <v>Bài 16</v>
      </c>
      <c r="K136" s="2" t="s">
        <v>15</v>
      </c>
      <c r="L136" s="2">
        <v>16</v>
      </c>
      <c r="M136" s="2" t="s">
        <v>12</v>
      </c>
      <c r="N136" s="2" t="s">
        <v>12</v>
      </c>
      <c r="O136" s="2" t="str">
        <f>"{'level': 'N3', 'tag' : {'contains':',tap1,lesson"&amp;L136&amp;",'}}"</f>
        <v>{'level': 'N3', 'tag' : {'contains':',tap1,lesson16,'}}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>
      <c r="A137" s="2">
        <v>137</v>
      </c>
      <c r="B137" s="2"/>
      <c r="C137" s="2"/>
      <c r="D137" s="2"/>
      <c r="E137" s="2"/>
      <c r="F137" s="2"/>
      <c r="G137" s="2"/>
      <c r="H137" s="2"/>
      <c r="I137" s="2"/>
      <c r="J137" s="2" t="str">
        <f>"Bài "&amp;L137</f>
        <v>Bài 17</v>
      </c>
      <c r="K137" s="2" t="s">
        <v>15</v>
      </c>
      <c r="L137" s="2">
        <v>17</v>
      </c>
      <c r="M137" s="2" t="s">
        <v>12</v>
      </c>
      <c r="N137" s="2" t="s">
        <v>12</v>
      </c>
      <c r="O137" s="2" t="str">
        <f>"{'level': 'N3', 'tag' : {'contains':',tap1,lesson"&amp;L137&amp;",'}}"</f>
        <v>{'level': 'N3', 'tag' : {'contains':',tap1,lesson17,'}}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>
      <c r="A138" s="2">
        <v>138</v>
      </c>
      <c r="B138" s="2"/>
      <c r="C138" s="2"/>
      <c r="D138" s="2"/>
      <c r="E138" s="2"/>
      <c r="F138" s="2"/>
      <c r="G138" s="2"/>
      <c r="H138" s="2"/>
      <c r="I138" s="2"/>
      <c r="J138" s="2" t="str">
        <f>"Bài "&amp;L138</f>
        <v>Bài 18</v>
      </c>
      <c r="K138" s="2" t="s">
        <v>15</v>
      </c>
      <c r="L138" s="2">
        <v>18</v>
      </c>
      <c r="M138" s="2" t="s">
        <v>12</v>
      </c>
      <c r="N138" s="2" t="s">
        <v>12</v>
      </c>
      <c r="O138" s="2" t="str">
        <f>"{'level': 'N3', 'tag' : {'contains':',tap1,lesson"&amp;L138&amp;",'}}"</f>
        <v>{'level': 'N3', 'tag' : {'contains':',tap1,lesson18,'}}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>
      <c r="A139" s="2">
        <v>139</v>
      </c>
      <c r="B139" s="2"/>
      <c r="C139" s="2"/>
      <c r="D139" s="2"/>
      <c r="E139" s="2"/>
      <c r="F139" s="2"/>
      <c r="G139" s="2"/>
      <c r="H139" s="2"/>
      <c r="I139" s="2"/>
      <c r="J139" s="2" t="str">
        <f>"Bài "&amp;L139</f>
        <v>Bài 19</v>
      </c>
      <c r="K139" s="2" t="s">
        <v>15</v>
      </c>
      <c r="L139" s="2">
        <v>19</v>
      </c>
      <c r="M139" s="2" t="s">
        <v>12</v>
      </c>
      <c r="N139" s="2" t="s">
        <v>12</v>
      </c>
      <c r="O139" s="2" t="str">
        <f>"{'level': 'N3', 'tag' : {'contains':',tap1,lesson"&amp;L139&amp;",'}}"</f>
        <v>{'level': 'N3', 'tag' : {'contains':',tap1,lesson19,'}}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>
      <c r="A140" s="2">
        <v>140</v>
      </c>
      <c r="B140" s="2"/>
      <c r="C140" s="2"/>
      <c r="D140" s="2"/>
      <c r="E140" s="2"/>
      <c r="F140" s="2"/>
      <c r="G140" s="2"/>
      <c r="H140" s="2"/>
      <c r="I140" s="2"/>
      <c r="J140" s="2" t="str">
        <f>"Bài "&amp;L140</f>
        <v>Bài 20</v>
      </c>
      <c r="K140" s="2" t="s">
        <v>15</v>
      </c>
      <c r="L140" s="2">
        <v>20</v>
      </c>
      <c r="M140" s="2" t="s">
        <v>12</v>
      </c>
      <c r="N140" s="2" t="s">
        <v>12</v>
      </c>
      <c r="O140" s="2" t="str">
        <f>"{'level': 'N3', 'tag' : {'contains':',tap1,lesson"&amp;L140&amp;",'}}"</f>
        <v>{'level': 'N3', 'tag' : {'contains':',tap1,lesson20,'}}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>
      <c r="A141" s="2">
        <v>141</v>
      </c>
      <c r="B141" s="2"/>
      <c r="C141" s="2"/>
      <c r="D141" s="2"/>
      <c r="E141" s="2"/>
      <c r="F141" s="2"/>
      <c r="G141" s="2"/>
      <c r="H141" s="2"/>
      <c r="I141" s="2"/>
      <c r="J141" s="2" t="str">
        <f>"Bài "&amp;L141</f>
        <v>Bài 21</v>
      </c>
      <c r="K141" s="2" t="s">
        <v>15</v>
      </c>
      <c r="L141" s="2">
        <v>21</v>
      </c>
      <c r="M141" s="2" t="s">
        <v>12</v>
      </c>
      <c r="N141" s="2" t="s">
        <v>12</v>
      </c>
      <c r="O141" s="2" t="str">
        <f>"{'level': 'N3', 'tag' : {'contains':',tap1,lesson"&amp;L141&amp;",'}}"</f>
        <v>{'level': 'N3', 'tag' : {'contains':',tap1,lesson21,'}}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>
      <c r="A142" s="2">
        <v>142</v>
      </c>
      <c r="B142" s="2"/>
      <c r="C142" s="2"/>
      <c r="D142" s="2"/>
      <c r="E142" s="2"/>
      <c r="F142" s="2"/>
      <c r="G142" s="2"/>
      <c r="H142" s="2"/>
      <c r="I142" s="2"/>
      <c r="J142" s="2" t="str">
        <f>"Bài "&amp;L142</f>
        <v>Bài 22</v>
      </c>
      <c r="K142" s="2" t="s">
        <v>15</v>
      </c>
      <c r="L142" s="2">
        <v>22</v>
      </c>
      <c r="M142" s="2" t="s">
        <v>12</v>
      </c>
      <c r="N142" s="2" t="s">
        <v>12</v>
      </c>
      <c r="O142" s="2" t="str">
        <f>"{'level': 'N3', 'tag' : {'contains':',tap1,lesson"&amp;L142&amp;",'}}"</f>
        <v>{'level': 'N3', 'tag' : {'contains':',tap1,lesson22,'}}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>
      <c r="A143" s="2">
        <v>143</v>
      </c>
      <c r="B143" s="2"/>
      <c r="C143" s="2"/>
      <c r="D143" s="2"/>
      <c r="E143" s="2"/>
      <c r="F143" s="2"/>
      <c r="G143" s="2"/>
      <c r="H143" s="2"/>
      <c r="I143" s="2"/>
      <c r="J143" s="2" t="str">
        <f>"Bài "&amp;L143</f>
        <v>Bài 23</v>
      </c>
      <c r="K143" s="2" t="s">
        <v>15</v>
      </c>
      <c r="L143" s="2">
        <v>23</v>
      </c>
      <c r="M143" s="2" t="s">
        <v>12</v>
      </c>
      <c r="N143" s="2" t="s">
        <v>12</v>
      </c>
      <c r="O143" s="2" t="str">
        <f>"{'level': 'N3', 'tag' : {'contains':',tap1,lesson"&amp;L143&amp;",'}}"</f>
        <v>{'level': 'N3', 'tag' : {'contains':',tap1,lesson23,'}}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>
      <c r="A144" s="2">
        <v>144</v>
      </c>
      <c r="B144" s="2"/>
      <c r="C144" s="2"/>
      <c r="D144" s="2"/>
      <c r="E144" s="2"/>
      <c r="F144" s="2"/>
      <c r="G144" s="2"/>
      <c r="H144" s="2"/>
      <c r="I144" s="2"/>
      <c r="J144" s="2" t="str">
        <f>"Bài "&amp;L144</f>
        <v>Bài 24</v>
      </c>
      <c r="K144" s="2" t="s">
        <v>15</v>
      </c>
      <c r="L144" s="2">
        <v>24</v>
      </c>
      <c r="M144" s="2" t="s">
        <v>12</v>
      </c>
      <c r="N144" s="2" t="s">
        <v>12</v>
      </c>
      <c r="O144" s="2" t="str">
        <f>"{'level': 'N3', 'tag' : {'contains':',tap1,lesson"&amp;L144&amp;",'}}"</f>
        <v>{'level': 'N3', 'tag' : {'contains':',tap1,lesson24,'}}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>
      <c r="A145" s="2">
        <v>145</v>
      </c>
      <c r="B145" s="2"/>
      <c r="C145" s="2"/>
      <c r="D145" s="2"/>
      <c r="E145" s="2"/>
      <c r="F145" s="2"/>
      <c r="G145" s="2"/>
      <c r="H145" s="2"/>
      <c r="I145" s="2"/>
      <c r="J145" s="2" t="str">
        <f>"Bài "&amp;L145</f>
        <v>Bài 25</v>
      </c>
      <c r="K145" s="2" t="s">
        <v>15</v>
      </c>
      <c r="L145" s="2">
        <v>25</v>
      </c>
      <c r="M145" s="2" t="s">
        <v>12</v>
      </c>
      <c r="N145" s="2" t="s">
        <v>12</v>
      </c>
      <c r="O145" s="2" t="str">
        <f>"{'level': 'N3', 'tag' : {'contains':',tap1,lesson"&amp;L145&amp;",'}}"</f>
        <v>{'level': 'N3', 'tag' : {'contains':',tap1,lesson25,'}}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>
      <c r="A146" s="2">
        <v>146</v>
      </c>
      <c r="B146" s="2"/>
      <c r="C146" s="2"/>
      <c r="D146" s="2"/>
      <c r="E146" s="2"/>
      <c r="F146" s="2"/>
      <c r="G146" s="2"/>
      <c r="H146" s="2"/>
      <c r="I146" s="2"/>
      <c r="J146" s="2" t="str">
        <f>"Bài "&amp;L146</f>
        <v>Bài 26</v>
      </c>
      <c r="K146" s="2" t="s">
        <v>15</v>
      </c>
      <c r="L146" s="2">
        <v>26</v>
      </c>
      <c r="M146" s="2" t="s">
        <v>12</v>
      </c>
      <c r="N146" s="2" t="s">
        <v>12</v>
      </c>
      <c r="O146" s="2" t="str">
        <f>"{'level': 'N3', 'tag' : {'contains':',tap1,lesson"&amp;L146&amp;",'}}"</f>
        <v>{'level': 'N3', 'tag' : {'contains':',tap1,lesson26,'}}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>
      <c r="A147" s="2">
        <v>147</v>
      </c>
      <c r="B147" s="2"/>
      <c r="C147" s="2"/>
      <c r="D147" s="2"/>
      <c r="E147" s="2"/>
      <c r="F147" s="2"/>
      <c r="G147" s="2"/>
      <c r="H147" s="2"/>
      <c r="I147" s="2"/>
      <c r="J147" s="2" t="str">
        <f>"Bài "&amp;L147</f>
        <v>Bài 27</v>
      </c>
      <c r="K147" s="2" t="s">
        <v>15</v>
      </c>
      <c r="L147" s="2">
        <v>27</v>
      </c>
      <c r="M147" s="2" t="s">
        <v>12</v>
      </c>
      <c r="N147" s="2" t="s">
        <v>12</v>
      </c>
      <c r="O147" s="2" t="str">
        <f>"{'level': 'N3', 'tag' : {'contains':',tap1,lesson"&amp;L147&amp;",'}}"</f>
        <v>{'level': 'N3', 'tag' : {'contains':',tap1,lesson27,'}}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>
      <c r="A148" s="2">
        <v>148</v>
      </c>
      <c r="B148" s="2"/>
      <c r="C148" s="2"/>
      <c r="D148" s="2"/>
      <c r="E148" s="2"/>
      <c r="F148" s="2"/>
      <c r="G148" s="2"/>
      <c r="H148" s="2"/>
      <c r="I148" s="2"/>
      <c r="J148" s="2" t="str">
        <f>"Bài "&amp;L148</f>
        <v>Bài 28</v>
      </c>
      <c r="K148" s="2" t="s">
        <v>15</v>
      </c>
      <c r="L148" s="2">
        <v>28</v>
      </c>
      <c r="M148" s="2" t="s">
        <v>12</v>
      </c>
      <c r="N148" s="2" t="s">
        <v>12</v>
      </c>
      <c r="O148" s="2" t="str">
        <f>"{'level': 'N3', 'tag' : {'contains':',tap1,lesson"&amp;L148&amp;",'}}"</f>
        <v>{'level': 'N3', 'tag' : {'contains':',tap1,lesson28,'}}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>
      <c r="A149" s="2">
        <v>149</v>
      </c>
      <c r="B149" s="2"/>
      <c r="C149" s="2"/>
      <c r="D149" s="2"/>
      <c r="E149" s="2"/>
      <c r="F149" s="2"/>
      <c r="G149" s="2"/>
      <c r="H149" s="2"/>
      <c r="I149" s="2"/>
      <c r="J149" s="2" t="str">
        <f>"Bài "&amp;L149</f>
        <v>Bài 29</v>
      </c>
      <c r="K149" s="2" t="s">
        <v>15</v>
      </c>
      <c r="L149" s="2">
        <v>29</v>
      </c>
      <c r="M149" s="2" t="s">
        <v>12</v>
      </c>
      <c r="N149" s="2" t="s">
        <v>12</v>
      </c>
      <c r="O149" s="2" t="str">
        <f>"{'level': 'N3', 'tag' : {'contains':',tap1,lesson"&amp;L149&amp;",'}}"</f>
        <v>{'level': 'N3', 'tag' : {'contains':',tap1,lesson29,'}}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>
      <c r="A150" s="2">
        <v>150</v>
      </c>
      <c r="B150" s="2"/>
      <c r="C150" s="2"/>
      <c r="D150" s="2"/>
      <c r="E150" s="2"/>
      <c r="F150" s="2"/>
      <c r="G150" s="2"/>
      <c r="H150" s="2"/>
      <c r="I150" s="2"/>
      <c r="J150" s="2" t="str">
        <f>"Bài "&amp;L150</f>
        <v>Bài 30</v>
      </c>
      <c r="K150" s="2" t="s">
        <v>15</v>
      </c>
      <c r="L150" s="2">
        <v>30</v>
      </c>
      <c r="M150" s="2" t="s">
        <v>12</v>
      </c>
      <c r="N150" s="2" t="s">
        <v>12</v>
      </c>
      <c r="O150" s="2" t="str">
        <f>"{'level': 'N3', 'tag' : {'contains':',tap1,lesson"&amp;L150&amp;",'}}"</f>
        <v>{'level': 'N3', 'tag' : {'contains':',tap1,lesson30,'}}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>
      <c r="A151" s="2">
        <v>151</v>
      </c>
      <c r="B151" s="2" t="s">
        <v>114</v>
      </c>
      <c r="C151" s="2" t="s">
        <v>113</v>
      </c>
      <c r="D151" s="2" t="s">
        <v>12</v>
      </c>
      <c r="E151" s="2" t="s">
        <v>47</v>
      </c>
      <c r="F151" s="2">
        <v>30</v>
      </c>
      <c r="G151" s="2">
        <v>30</v>
      </c>
      <c r="H151" s="2">
        <v>1</v>
      </c>
      <c r="I151" s="2">
        <v>1</v>
      </c>
      <c r="J151" s="2" t="str">
        <f>"Bài "&amp;L151</f>
        <v>Bài 1</v>
      </c>
      <c r="K151" s="2" t="s">
        <v>15</v>
      </c>
      <c r="L151" s="2">
        <v>1</v>
      </c>
      <c r="M151" s="2" t="s">
        <v>12</v>
      </c>
      <c r="N151" s="2" t="s">
        <v>12</v>
      </c>
      <c r="O151" s="2" t="str">
        <f>"{'level': 'N3', 'tag' : {'contains':',tap2,lesson"&amp;L151&amp;",'}}"</f>
        <v>{'level': 'N3', 'tag' : {'contains':',tap2,lesson1,'}}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>
      <c r="A152" s="2">
        <v>152</v>
      </c>
      <c r="B152" s="2"/>
      <c r="C152" s="2"/>
      <c r="D152" s="2"/>
      <c r="E152" s="2"/>
      <c r="F152" s="2"/>
      <c r="G152" s="2"/>
      <c r="H152" s="2"/>
      <c r="I152" s="2"/>
      <c r="J152" s="2" t="str">
        <f>"Bài "&amp;L152</f>
        <v>Bài 2</v>
      </c>
      <c r="K152" s="2" t="s">
        <v>15</v>
      </c>
      <c r="L152" s="2">
        <v>2</v>
      </c>
      <c r="M152" s="2" t="s">
        <v>12</v>
      </c>
      <c r="N152" s="2" t="s">
        <v>12</v>
      </c>
      <c r="O152" s="2" t="str">
        <f>"{'level': 'N3', 'tag' : {'contains':',tap2,lesson"&amp;L152&amp;",'}}"</f>
        <v>{'level': 'N3', 'tag' : {'contains':',tap2,lesson2,'}}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>
      <c r="A153" s="2">
        <v>153</v>
      </c>
      <c r="B153" s="2"/>
      <c r="C153" s="2"/>
      <c r="D153" s="2"/>
      <c r="E153" s="2"/>
      <c r="F153" s="2"/>
      <c r="G153" s="2"/>
      <c r="H153" s="2"/>
      <c r="I153" s="2"/>
      <c r="J153" s="2" t="str">
        <f>"Bài "&amp;L153</f>
        <v>Bài 3</v>
      </c>
      <c r="K153" s="2" t="s">
        <v>15</v>
      </c>
      <c r="L153" s="2">
        <v>3</v>
      </c>
      <c r="M153" s="2" t="s">
        <v>12</v>
      </c>
      <c r="N153" s="2" t="s">
        <v>12</v>
      </c>
      <c r="O153" s="2" t="str">
        <f>"{'level': 'N3', 'tag' : {'contains':',tap2,lesson"&amp;L153&amp;",'}}"</f>
        <v>{'level': 'N3', 'tag' : {'contains':',tap2,lesson3,'}}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>
      <c r="A154" s="2">
        <v>154</v>
      </c>
      <c r="B154" s="2"/>
      <c r="C154" s="2"/>
      <c r="D154" s="2"/>
      <c r="E154" s="2"/>
      <c r="F154" s="2"/>
      <c r="G154" s="2"/>
      <c r="H154" s="2"/>
      <c r="I154" s="2"/>
      <c r="J154" s="2" t="str">
        <f>"Bài "&amp;L154</f>
        <v>Bài 4</v>
      </c>
      <c r="K154" s="2" t="s">
        <v>15</v>
      </c>
      <c r="L154" s="2">
        <v>4</v>
      </c>
      <c r="M154" s="2" t="s">
        <v>12</v>
      </c>
      <c r="N154" s="2" t="s">
        <v>12</v>
      </c>
      <c r="O154" s="2" t="str">
        <f>"{'level': 'N3', 'tag' : {'contains':',tap2,lesson"&amp;L154&amp;",'}}"</f>
        <v>{'level': 'N3', 'tag' : {'contains':',tap2,lesson4,'}}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>
      <c r="A155" s="2">
        <v>155</v>
      </c>
      <c r="B155" s="2"/>
      <c r="C155" s="2"/>
      <c r="D155" s="2"/>
      <c r="E155" s="2"/>
      <c r="F155" s="2"/>
      <c r="G155" s="2"/>
      <c r="H155" s="2"/>
      <c r="I155" s="2"/>
      <c r="J155" s="2" t="str">
        <f>"Bài "&amp;L155</f>
        <v>Bài 5</v>
      </c>
      <c r="K155" s="2" t="s">
        <v>15</v>
      </c>
      <c r="L155" s="2">
        <v>5</v>
      </c>
      <c r="M155" s="2" t="s">
        <v>12</v>
      </c>
      <c r="N155" s="2" t="s">
        <v>12</v>
      </c>
      <c r="O155" s="2" t="str">
        <f>"{'level': 'N3', 'tag' : {'contains':',tap2,lesson"&amp;L155&amp;",'}}"</f>
        <v>{'level': 'N3', 'tag' : {'contains':',tap2,lesson5,'}}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>
      <c r="A156" s="2">
        <v>156</v>
      </c>
      <c r="B156" s="2"/>
      <c r="C156" s="2"/>
      <c r="D156" s="2"/>
      <c r="E156" s="2"/>
      <c r="F156" s="2"/>
      <c r="G156" s="2"/>
      <c r="H156" s="2"/>
      <c r="I156" s="2"/>
      <c r="J156" s="2" t="str">
        <f>"Bài "&amp;L156</f>
        <v>Bài 6</v>
      </c>
      <c r="K156" s="2" t="s">
        <v>15</v>
      </c>
      <c r="L156" s="2">
        <v>6</v>
      </c>
      <c r="M156" s="2" t="s">
        <v>12</v>
      </c>
      <c r="N156" s="2" t="s">
        <v>12</v>
      </c>
      <c r="O156" s="2" t="str">
        <f>"{'level': 'N3', 'tag' : {'contains':',tap2,lesson"&amp;L156&amp;",'}}"</f>
        <v>{'level': 'N3', 'tag' : {'contains':',tap2,lesson6,'}}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>
      <c r="A157" s="2">
        <v>157</v>
      </c>
      <c r="B157" s="2"/>
      <c r="C157" s="2"/>
      <c r="D157" s="2"/>
      <c r="E157" s="2"/>
      <c r="F157" s="2"/>
      <c r="G157" s="2"/>
      <c r="H157" s="2"/>
      <c r="I157" s="2"/>
      <c r="J157" s="2" t="str">
        <f>"Bài "&amp;L157</f>
        <v>Bài 7</v>
      </c>
      <c r="K157" s="2" t="s">
        <v>15</v>
      </c>
      <c r="L157" s="2">
        <v>7</v>
      </c>
      <c r="M157" s="2" t="s">
        <v>12</v>
      </c>
      <c r="N157" s="2" t="s">
        <v>12</v>
      </c>
      <c r="O157" s="2" t="str">
        <f>"{'level': 'N3', 'tag' : {'contains':',tap2,lesson"&amp;L157&amp;",'}}"</f>
        <v>{'level': 'N3', 'tag' : {'contains':',tap2,lesson7,'}}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>
      <c r="A158" s="2">
        <v>158</v>
      </c>
      <c r="B158" s="2"/>
      <c r="C158" s="2"/>
      <c r="D158" s="2"/>
      <c r="E158" s="2"/>
      <c r="F158" s="2"/>
      <c r="G158" s="2"/>
      <c r="H158" s="2"/>
      <c r="I158" s="2"/>
      <c r="J158" s="2" t="str">
        <f>"Bài "&amp;L158</f>
        <v>Bài 8</v>
      </c>
      <c r="K158" s="2" t="s">
        <v>15</v>
      </c>
      <c r="L158" s="2">
        <v>8</v>
      </c>
      <c r="M158" s="2" t="s">
        <v>12</v>
      </c>
      <c r="N158" s="2" t="s">
        <v>12</v>
      </c>
      <c r="O158" s="2" t="str">
        <f>"{'level': 'N3', 'tag' : {'contains':',tap2,lesson"&amp;L158&amp;",'}}"</f>
        <v>{'level': 'N3', 'tag' : {'contains':',tap2,lesson8,'}}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>
      <c r="A159" s="2">
        <v>159</v>
      </c>
      <c r="B159" s="2"/>
      <c r="C159" s="2"/>
      <c r="D159" s="2"/>
      <c r="E159" s="2"/>
      <c r="F159" s="2"/>
      <c r="G159" s="2"/>
      <c r="H159" s="2"/>
      <c r="I159" s="2"/>
      <c r="J159" s="2" t="str">
        <f>"Bài "&amp;L159</f>
        <v>Bài 9</v>
      </c>
      <c r="K159" s="2" t="s">
        <v>15</v>
      </c>
      <c r="L159" s="2">
        <v>9</v>
      </c>
      <c r="M159" s="2" t="s">
        <v>12</v>
      </c>
      <c r="N159" s="2" t="s">
        <v>12</v>
      </c>
      <c r="O159" s="2" t="str">
        <f>"{'level': 'N3', 'tag' : {'contains':',tap2,lesson"&amp;L159&amp;",'}}"</f>
        <v>{'level': 'N3', 'tag' : {'contains':',tap2,lesson9,'}}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>
      <c r="A160" s="2">
        <v>160</v>
      </c>
      <c r="B160" s="2"/>
      <c r="C160" s="2"/>
      <c r="D160" s="2"/>
      <c r="E160" s="2"/>
      <c r="F160" s="2"/>
      <c r="G160" s="2"/>
      <c r="H160" s="2"/>
      <c r="I160" s="2"/>
      <c r="J160" s="2" t="str">
        <f>"Bài "&amp;L160</f>
        <v>Bài 10</v>
      </c>
      <c r="K160" s="2" t="s">
        <v>15</v>
      </c>
      <c r="L160" s="2">
        <v>10</v>
      </c>
      <c r="M160" s="2" t="s">
        <v>12</v>
      </c>
      <c r="N160" s="2" t="s">
        <v>12</v>
      </c>
      <c r="O160" s="2" t="str">
        <f>"{'level': 'N3', 'tag' : {'contains':',tap2,lesson"&amp;L160&amp;",'}}"</f>
        <v>{'level': 'N3', 'tag' : {'contains':',tap2,lesson10,'}}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>
      <c r="A161" s="2">
        <v>161</v>
      </c>
      <c r="B161" s="2"/>
      <c r="C161" s="2"/>
      <c r="D161" s="2"/>
      <c r="E161" s="2"/>
      <c r="F161" s="2"/>
      <c r="G161" s="2"/>
      <c r="H161" s="2"/>
      <c r="I161" s="2"/>
      <c r="J161" s="2" t="str">
        <f>"Bài "&amp;L161</f>
        <v>Bài 11</v>
      </c>
      <c r="K161" s="2" t="s">
        <v>15</v>
      </c>
      <c r="L161" s="2">
        <v>11</v>
      </c>
      <c r="M161" s="2" t="s">
        <v>12</v>
      </c>
      <c r="N161" s="2" t="s">
        <v>12</v>
      </c>
      <c r="O161" s="2" t="str">
        <f>"{'level': 'N3', 'tag' : {'contains':',tap2,lesson"&amp;L161&amp;",'}}"</f>
        <v>{'level': 'N3', 'tag' : {'contains':',tap2,lesson11,'}}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>
      <c r="A162" s="2">
        <v>162</v>
      </c>
      <c r="B162" s="2"/>
      <c r="C162" s="2"/>
      <c r="D162" s="2"/>
      <c r="E162" s="2"/>
      <c r="F162" s="2"/>
      <c r="G162" s="2"/>
      <c r="H162" s="2"/>
      <c r="I162" s="2"/>
      <c r="J162" s="2" t="str">
        <f>"Bài "&amp;L162</f>
        <v>Bài 12</v>
      </c>
      <c r="K162" s="2" t="s">
        <v>15</v>
      </c>
      <c r="L162" s="2">
        <v>12</v>
      </c>
      <c r="M162" s="2" t="s">
        <v>12</v>
      </c>
      <c r="N162" s="2" t="s">
        <v>12</v>
      </c>
      <c r="O162" s="2" t="str">
        <f>"{'level': 'N3', 'tag' : {'contains':',tap2,lesson"&amp;L162&amp;",'}}"</f>
        <v>{'level': 'N3', 'tag' : {'contains':',tap2,lesson12,'}}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>
      <c r="A163" s="2">
        <v>163</v>
      </c>
      <c r="B163" s="2"/>
      <c r="C163" s="2"/>
      <c r="D163" s="2"/>
      <c r="E163" s="2"/>
      <c r="F163" s="2"/>
      <c r="G163" s="2"/>
      <c r="H163" s="2"/>
      <c r="I163" s="2"/>
      <c r="J163" s="2" t="str">
        <f>"Bài "&amp;L163</f>
        <v>Bài 13</v>
      </c>
      <c r="K163" s="2" t="s">
        <v>15</v>
      </c>
      <c r="L163" s="2">
        <v>13</v>
      </c>
      <c r="M163" s="2" t="s">
        <v>12</v>
      </c>
      <c r="N163" s="2" t="s">
        <v>12</v>
      </c>
      <c r="O163" s="2" t="str">
        <f>"{'level': 'N3', 'tag' : {'contains':',tap2,lesson"&amp;L163&amp;",'}}"</f>
        <v>{'level': 'N3', 'tag' : {'contains':',tap2,lesson13,'}}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>
      <c r="A164" s="2">
        <v>164</v>
      </c>
      <c r="B164" s="2"/>
      <c r="C164" s="2"/>
      <c r="D164" s="2"/>
      <c r="E164" s="2"/>
      <c r="F164" s="2"/>
      <c r="G164" s="2"/>
      <c r="H164" s="2"/>
      <c r="I164" s="2"/>
      <c r="J164" s="2" t="str">
        <f>"Bài "&amp;L164</f>
        <v>Bài 14</v>
      </c>
      <c r="K164" s="2" t="s">
        <v>15</v>
      </c>
      <c r="L164" s="2">
        <v>14</v>
      </c>
      <c r="M164" s="2" t="s">
        <v>12</v>
      </c>
      <c r="N164" s="2" t="s">
        <v>12</v>
      </c>
      <c r="O164" s="2" t="str">
        <f>"{'level': 'N3', 'tag' : {'contains':',tap2,lesson"&amp;L164&amp;",'}}"</f>
        <v>{'level': 'N3', 'tag' : {'contains':',tap2,lesson14,'}}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>
      <c r="A165" s="2">
        <v>165</v>
      </c>
      <c r="B165" s="2"/>
      <c r="C165" s="2"/>
      <c r="D165" s="2"/>
      <c r="E165" s="2"/>
      <c r="F165" s="2"/>
      <c r="G165" s="2"/>
      <c r="H165" s="2"/>
      <c r="I165" s="2"/>
      <c r="J165" s="2" t="str">
        <f>"Bài "&amp;L165</f>
        <v>Bài 15</v>
      </c>
      <c r="K165" s="2" t="s">
        <v>15</v>
      </c>
      <c r="L165" s="2">
        <v>15</v>
      </c>
      <c r="M165" s="2" t="s">
        <v>12</v>
      </c>
      <c r="N165" s="2" t="s">
        <v>12</v>
      </c>
      <c r="O165" s="2" t="str">
        <f>"{'level': 'N3', 'tag' : {'contains':',tap2,lesson"&amp;L165&amp;",'}}"</f>
        <v>{'level': 'N3', 'tag' : {'contains':',tap2,lesson15,'}}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>
      <c r="A166" s="2">
        <v>166</v>
      </c>
      <c r="B166" s="2"/>
      <c r="C166" s="2"/>
      <c r="D166" s="2"/>
      <c r="E166" s="2"/>
      <c r="F166" s="2"/>
      <c r="G166" s="2"/>
      <c r="H166" s="2"/>
      <c r="I166" s="2"/>
      <c r="J166" s="2" t="str">
        <f>"Bài "&amp;L166</f>
        <v>Bài 16</v>
      </c>
      <c r="K166" s="2" t="s">
        <v>15</v>
      </c>
      <c r="L166" s="2">
        <v>16</v>
      </c>
      <c r="M166" s="2" t="s">
        <v>12</v>
      </c>
      <c r="N166" s="2" t="s">
        <v>12</v>
      </c>
      <c r="O166" s="2" t="str">
        <f>"{'level': 'N3', 'tag' : {'contains':',tap2,lesson"&amp;L166&amp;",'}}"</f>
        <v>{'level': 'N3', 'tag' : {'contains':',tap2,lesson16,'}}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>
      <c r="A167" s="2">
        <v>167</v>
      </c>
      <c r="B167" s="2"/>
      <c r="C167" s="2"/>
      <c r="D167" s="2"/>
      <c r="E167" s="2"/>
      <c r="F167" s="2"/>
      <c r="G167" s="2"/>
      <c r="H167" s="2"/>
      <c r="I167" s="2"/>
      <c r="J167" s="2" t="str">
        <f>"Bài "&amp;L167</f>
        <v>Bài 17</v>
      </c>
      <c r="K167" s="2" t="s">
        <v>15</v>
      </c>
      <c r="L167" s="2">
        <v>17</v>
      </c>
      <c r="M167" s="2" t="s">
        <v>12</v>
      </c>
      <c r="N167" s="2" t="s">
        <v>12</v>
      </c>
      <c r="O167" s="2" t="str">
        <f>"{'level': 'N3', 'tag' : {'contains':',tap2,lesson"&amp;L167&amp;",'}}"</f>
        <v>{'level': 'N3', 'tag' : {'contains':',tap2,lesson17,'}}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>
      <c r="A168" s="2">
        <v>168</v>
      </c>
      <c r="B168" s="2"/>
      <c r="C168" s="2"/>
      <c r="D168" s="2"/>
      <c r="E168" s="2"/>
      <c r="F168" s="2"/>
      <c r="G168" s="2"/>
      <c r="H168" s="2"/>
      <c r="I168" s="2"/>
      <c r="J168" s="2" t="str">
        <f>"Bài "&amp;L168</f>
        <v>Bài 18</v>
      </c>
      <c r="K168" s="2" t="s">
        <v>15</v>
      </c>
      <c r="L168" s="2">
        <v>18</v>
      </c>
      <c r="M168" s="2" t="s">
        <v>12</v>
      </c>
      <c r="N168" s="2" t="s">
        <v>12</v>
      </c>
      <c r="O168" s="2" t="str">
        <f>"{'level': 'N3', 'tag' : {'contains':',tap2,lesson"&amp;L168&amp;",'}}"</f>
        <v>{'level': 'N3', 'tag' : {'contains':',tap2,lesson18,'}}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>
      <c r="A169" s="2">
        <v>169</v>
      </c>
      <c r="B169" s="2"/>
      <c r="C169" s="2"/>
      <c r="D169" s="2"/>
      <c r="E169" s="2"/>
      <c r="F169" s="2"/>
      <c r="G169" s="2"/>
      <c r="H169" s="2"/>
      <c r="I169" s="2"/>
      <c r="J169" s="2" t="str">
        <f>"Bài "&amp;L169</f>
        <v>Bài 19</v>
      </c>
      <c r="K169" s="2" t="s">
        <v>15</v>
      </c>
      <c r="L169" s="2">
        <v>19</v>
      </c>
      <c r="M169" s="2" t="s">
        <v>12</v>
      </c>
      <c r="N169" s="2" t="s">
        <v>12</v>
      </c>
      <c r="O169" s="2" t="str">
        <f>"{'level': 'N3', 'tag' : {'contains':',tap2,lesson"&amp;L169&amp;",'}}"</f>
        <v>{'level': 'N3', 'tag' : {'contains':',tap2,lesson19,'}}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>
      <c r="A170" s="2">
        <v>170</v>
      </c>
      <c r="B170" s="2"/>
      <c r="C170" s="2"/>
      <c r="D170" s="2"/>
      <c r="E170" s="2"/>
      <c r="F170" s="2"/>
      <c r="G170" s="2"/>
      <c r="H170" s="2"/>
      <c r="I170" s="2"/>
      <c r="J170" s="2" t="str">
        <f>"Bài "&amp;L170</f>
        <v>Bài 20</v>
      </c>
      <c r="K170" s="2" t="s">
        <v>15</v>
      </c>
      <c r="L170" s="2">
        <v>20</v>
      </c>
      <c r="M170" s="2" t="s">
        <v>12</v>
      </c>
      <c r="N170" s="2" t="s">
        <v>12</v>
      </c>
      <c r="O170" s="2" t="str">
        <f>"{'level': 'N3', 'tag' : {'contains':',tap2,lesson"&amp;L170&amp;",'}}"</f>
        <v>{'level': 'N3', 'tag' : {'contains':',tap2,lesson20,'}}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>
      <c r="A171" s="2">
        <v>171</v>
      </c>
      <c r="B171" s="2"/>
      <c r="C171" s="2"/>
      <c r="D171" s="2"/>
      <c r="E171" s="2"/>
      <c r="F171" s="2"/>
      <c r="G171" s="2"/>
      <c r="H171" s="2"/>
      <c r="I171" s="2"/>
      <c r="J171" s="2" t="str">
        <f>"Bài "&amp;L171</f>
        <v>Bài 21</v>
      </c>
      <c r="K171" s="2" t="s">
        <v>15</v>
      </c>
      <c r="L171" s="2">
        <v>21</v>
      </c>
      <c r="M171" s="2" t="s">
        <v>12</v>
      </c>
      <c r="N171" s="2" t="s">
        <v>12</v>
      </c>
      <c r="O171" s="2" t="str">
        <f>"{'level': 'N3', 'tag' : {'contains':',tap2,lesson"&amp;L171&amp;",'}}"</f>
        <v>{'level': 'N3', 'tag' : {'contains':',tap2,lesson21,'}}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>
      <c r="A172" s="2">
        <v>172</v>
      </c>
      <c r="B172" s="2"/>
      <c r="C172" s="2"/>
      <c r="D172" s="2"/>
      <c r="E172" s="2"/>
      <c r="F172" s="2"/>
      <c r="G172" s="2"/>
      <c r="H172" s="2"/>
      <c r="I172" s="2"/>
      <c r="J172" s="2" t="str">
        <f>"Bài "&amp;L172</f>
        <v>Bài 22</v>
      </c>
      <c r="K172" s="2" t="s">
        <v>15</v>
      </c>
      <c r="L172" s="2">
        <v>22</v>
      </c>
      <c r="M172" s="2" t="s">
        <v>12</v>
      </c>
      <c r="N172" s="2" t="s">
        <v>12</v>
      </c>
      <c r="O172" s="2" t="str">
        <f>"{'level': 'N3', 'tag' : {'contains':',tap2,lesson"&amp;L172&amp;",'}}"</f>
        <v>{'level': 'N3', 'tag' : {'contains':',tap2,lesson22,'}}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>
      <c r="A173" s="2">
        <v>173</v>
      </c>
      <c r="B173" s="2"/>
      <c r="C173" s="2"/>
      <c r="D173" s="2"/>
      <c r="E173" s="2"/>
      <c r="F173" s="2"/>
      <c r="G173" s="2"/>
      <c r="H173" s="2"/>
      <c r="I173" s="2"/>
      <c r="J173" s="2" t="str">
        <f>"Bài "&amp;L173</f>
        <v>Bài 23</v>
      </c>
      <c r="K173" s="2" t="s">
        <v>15</v>
      </c>
      <c r="L173" s="2">
        <v>23</v>
      </c>
      <c r="M173" s="2" t="s">
        <v>12</v>
      </c>
      <c r="N173" s="2" t="s">
        <v>12</v>
      </c>
      <c r="O173" s="2" t="str">
        <f>"{'level': 'N3', 'tag' : {'contains':',tap2,lesson"&amp;L173&amp;",'}}"</f>
        <v>{'level': 'N3', 'tag' : {'contains':',tap2,lesson23,'}}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>
      <c r="A174" s="2">
        <v>174</v>
      </c>
      <c r="B174" s="2"/>
      <c r="C174" s="2"/>
      <c r="D174" s="2"/>
      <c r="E174" s="2"/>
      <c r="F174" s="2"/>
      <c r="G174" s="2"/>
      <c r="H174" s="2"/>
      <c r="I174" s="2"/>
      <c r="J174" s="2" t="str">
        <f>"Bài "&amp;L174</f>
        <v>Bài 24</v>
      </c>
      <c r="K174" s="2" t="s">
        <v>15</v>
      </c>
      <c r="L174" s="2">
        <v>24</v>
      </c>
      <c r="M174" s="2" t="s">
        <v>12</v>
      </c>
      <c r="N174" s="2" t="s">
        <v>12</v>
      </c>
      <c r="O174" s="2" t="str">
        <f>"{'level': 'N3', 'tag' : {'contains':',tap2,lesson"&amp;L174&amp;",'}}"</f>
        <v>{'level': 'N3', 'tag' : {'contains':',tap2,lesson24,'}}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>
      <c r="A175" s="2">
        <v>175</v>
      </c>
      <c r="B175" s="2"/>
      <c r="C175" s="2"/>
      <c r="D175" s="2"/>
      <c r="E175" s="2"/>
      <c r="F175" s="2"/>
      <c r="G175" s="2"/>
      <c r="H175" s="2"/>
      <c r="I175" s="2"/>
      <c r="J175" s="2" t="str">
        <f>"Bài "&amp;L175</f>
        <v>Bài 25</v>
      </c>
      <c r="K175" s="2" t="s">
        <v>15</v>
      </c>
      <c r="L175" s="2">
        <v>25</v>
      </c>
      <c r="M175" s="2" t="s">
        <v>12</v>
      </c>
      <c r="N175" s="2" t="s">
        <v>12</v>
      </c>
      <c r="O175" s="2" t="str">
        <f>"{'level': 'N3', 'tag' : {'contains':',tap2,lesson"&amp;L175&amp;",'}}"</f>
        <v>{'level': 'N3', 'tag' : {'contains':',tap2,lesson25,'}}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>
      <c r="A176" s="2">
        <v>176</v>
      </c>
      <c r="B176" s="2"/>
      <c r="C176" s="2"/>
      <c r="D176" s="2"/>
      <c r="E176" s="2"/>
      <c r="F176" s="2"/>
      <c r="G176" s="2"/>
      <c r="H176" s="2"/>
      <c r="I176" s="2"/>
      <c r="J176" s="2" t="str">
        <f>"Bài "&amp;L176</f>
        <v>Bài 26</v>
      </c>
      <c r="K176" s="2" t="s">
        <v>15</v>
      </c>
      <c r="L176" s="2">
        <v>26</v>
      </c>
      <c r="M176" s="2" t="s">
        <v>12</v>
      </c>
      <c r="N176" s="2" t="s">
        <v>12</v>
      </c>
      <c r="O176" s="2" t="str">
        <f>"{'level': 'N3', 'tag' : {'contains':',tap2,lesson"&amp;L176&amp;",'}}"</f>
        <v>{'level': 'N3', 'tag' : {'contains':',tap2,lesson26,'}}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>
      <c r="A177" s="2">
        <v>177</v>
      </c>
      <c r="B177" s="2"/>
      <c r="C177" s="2"/>
      <c r="D177" s="2"/>
      <c r="E177" s="2"/>
      <c r="F177" s="2"/>
      <c r="G177" s="2"/>
      <c r="H177" s="2"/>
      <c r="I177" s="2"/>
      <c r="J177" s="2" t="str">
        <f>"Bài "&amp;L177</f>
        <v>Bài 27</v>
      </c>
      <c r="K177" s="2" t="s">
        <v>15</v>
      </c>
      <c r="L177" s="2">
        <v>27</v>
      </c>
      <c r="M177" s="2" t="s">
        <v>12</v>
      </c>
      <c r="N177" s="2" t="s">
        <v>12</v>
      </c>
      <c r="O177" s="2" t="str">
        <f>"{'level': 'N3', 'tag' : {'contains':',tap2,lesson"&amp;L177&amp;",'}}"</f>
        <v>{'level': 'N3', 'tag' : {'contains':',tap2,lesson27,'}}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>
      <c r="A178" s="2">
        <v>178</v>
      </c>
      <c r="B178" s="2"/>
      <c r="C178" s="2"/>
      <c r="D178" s="2"/>
      <c r="E178" s="2"/>
      <c r="F178" s="2"/>
      <c r="G178" s="2"/>
      <c r="H178" s="2"/>
      <c r="I178" s="2"/>
      <c r="J178" s="2" t="str">
        <f>"Bài "&amp;L178</f>
        <v>Bài 28</v>
      </c>
      <c r="K178" s="2" t="s">
        <v>15</v>
      </c>
      <c r="L178" s="2">
        <v>28</v>
      </c>
      <c r="M178" s="2" t="s">
        <v>12</v>
      </c>
      <c r="N178" s="2" t="s">
        <v>12</v>
      </c>
      <c r="O178" s="2" t="str">
        <f>"{'level': 'N3', 'tag' : {'contains':',tap2,lesson"&amp;L178&amp;",'}}"</f>
        <v>{'level': 'N3', 'tag' : {'contains':',tap2,lesson28,'}}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>
      <c r="A179" s="2">
        <v>179</v>
      </c>
      <c r="B179" s="2"/>
      <c r="C179" s="2"/>
      <c r="D179" s="2"/>
      <c r="E179" s="2"/>
      <c r="F179" s="2"/>
      <c r="G179" s="2"/>
      <c r="H179" s="2"/>
      <c r="I179" s="2"/>
      <c r="J179" s="2" t="str">
        <f>"Bài "&amp;L179</f>
        <v>Bài 29</v>
      </c>
      <c r="K179" s="2" t="s">
        <v>15</v>
      </c>
      <c r="L179" s="2">
        <v>29</v>
      </c>
      <c r="M179" s="2" t="s">
        <v>12</v>
      </c>
      <c r="N179" s="2" t="s">
        <v>12</v>
      </c>
      <c r="O179" s="2" t="str">
        <f>"{'level': 'N3', 'tag' : {'contains':',tap2,lesson"&amp;L179&amp;",'}}"</f>
        <v>{'level': 'N3', 'tag' : {'contains':',tap2,lesson29,'}}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>
      <c r="A180" s="2">
        <v>180</v>
      </c>
      <c r="B180" s="2"/>
      <c r="C180" s="2"/>
      <c r="D180" s="2"/>
      <c r="E180" s="2"/>
      <c r="F180" s="2"/>
      <c r="G180" s="2"/>
      <c r="H180" s="2"/>
      <c r="I180" s="2"/>
      <c r="J180" s="2" t="str">
        <f>"Bài "&amp;L180</f>
        <v>Bài 30</v>
      </c>
      <c r="K180" s="2" t="s">
        <v>15</v>
      </c>
      <c r="L180" s="2">
        <v>30</v>
      </c>
      <c r="M180" s="2" t="s">
        <v>12</v>
      </c>
      <c r="N180" s="2" t="s">
        <v>12</v>
      </c>
      <c r="O180" s="2" t="str">
        <f>"{'level': 'N3', 'tag' : {'contains':',tap2,lesson"&amp;L180&amp;",'}}"</f>
        <v>{'level': 'N3', 'tag' : {'contains':',tap2,lesson30,'}}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>
      <c r="A181" s="2">
        <v>181</v>
      </c>
      <c r="B181" s="2" t="s">
        <v>115</v>
      </c>
      <c r="C181" s="2" t="s">
        <v>113</v>
      </c>
      <c r="D181" s="2" t="s">
        <v>12</v>
      </c>
      <c r="E181" s="2" t="s">
        <v>47</v>
      </c>
      <c r="F181" s="2">
        <v>30</v>
      </c>
      <c r="G181" s="2">
        <v>30</v>
      </c>
      <c r="H181" s="2">
        <v>1</v>
      </c>
      <c r="I181" s="2">
        <v>1</v>
      </c>
      <c r="J181" s="2" t="str">
        <f>"Bài "&amp;L181</f>
        <v>Bài 1</v>
      </c>
      <c r="K181" s="2" t="s">
        <v>15</v>
      </c>
      <c r="L181" s="2">
        <v>1</v>
      </c>
      <c r="M181" s="2" t="s">
        <v>12</v>
      </c>
      <c r="N181" s="2" t="s">
        <v>12</v>
      </c>
      <c r="O181" s="2" t="str">
        <f>"{'level': 'N3', 'tag' : {'contains':',tap3,lesson"&amp;L181&amp;",'}}"</f>
        <v>{'level': 'N3', 'tag' : {'contains':',tap3,lesson1,'}}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>
      <c r="A182" s="2">
        <v>182</v>
      </c>
      <c r="B182" s="2"/>
      <c r="C182" s="2"/>
      <c r="D182" s="2"/>
      <c r="E182" s="2"/>
      <c r="F182" s="2"/>
      <c r="G182" s="2"/>
      <c r="H182" s="2"/>
      <c r="I182" s="2"/>
      <c r="J182" s="2" t="str">
        <f>"Bài "&amp;L182</f>
        <v>Bài 2</v>
      </c>
      <c r="K182" s="2" t="s">
        <v>15</v>
      </c>
      <c r="L182" s="2">
        <v>2</v>
      </c>
      <c r="M182" s="2" t="s">
        <v>12</v>
      </c>
      <c r="N182" s="2" t="s">
        <v>12</v>
      </c>
      <c r="O182" s="2" t="str">
        <f>"{'level': 'N3', 'tag' : {'contains':',tap3,lesson"&amp;L182&amp;",'}}"</f>
        <v>{'level': 'N3', 'tag' : {'contains':',tap3,lesson2,'}}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>
      <c r="A183" s="2">
        <v>183</v>
      </c>
      <c r="B183" s="2"/>
      <c r="C183" s="2"/>
      <c r="D183" s="2"/>
      <c r="E183" s="2"/>
      <c r="F183" s="2"/>
      <c r="G183" s="2"/>
      <c r="H183" s="2"/>
      <c r="I183" s="2"/>
      <c r="J183" s="2" t="str">
        <f>"Bài "&amp;L183</f>
        <v>Bài 3</v>
      </c>
      <c r="K183" s="2" t="s">
        <v>15</v>
      </c>
      <c r="L183" s="2">
        <v>3</v>
      </c>
      <c r="M183" s="2" t="s">
        <v>12</v>
      </c>
      <c r="N183" s="2" t="s">
        <v>12</v>
      </c>
      <c r="O183" s="2" t="str">
        <f>"{'level': 'N3', 'tag' : {'contains':',tap3,lesson"&amp;L183&amp;",'}}"</f>
        <v>{'level': 'N3', 'tag' : {'contains':',tap3,lesson3,'}}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>
      <c r="A184" s="2">
        <v>184</v>
      </c>
      <c r="B184" s="2"/>
      <c r="C184" s="2"/>
      <c r="D184" s="2"/>
      <c r="E184" s="2"/>
      <c r="F184" s="2"/>
      <c r="G184" s="2"/>
      <c r="H184" s="2"/>
      <c r="I184" s="2"/>
      <c r="J184" s="2" t="str">
        <f>"Bài "&amp;L184</f>
        <v>Bài 4</v>
      </c>
      <c r="K184" s="2" t="s">
        <v>15</v>
      </c>
      <c r="L184" s="2">
        <v>4</v>
      </c>
      <c r="M184" s="2" t="s">
        <v>12</v>
      </c>
      <c r="N184" s="2" t="s">
        <v>12</v>
      </c>
      <c r="O184" s="2" t="str">
        <f>"{'level': 'N3', 'tag' : {'contains':',tap3,lesson"&amp;L184&amp;",'}}"</f>
        <v>{'level': 'N3', 'tag' : {'contains':',tap3,lesson4,'}}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>
      <c r="A185" s="2">
        <v>185</v>
      </c>
      <c r="B185" s="2"/>
      <c r="C185" s="2"/>
      <c r="D185" s="2"/>
      <c r="E185" s="2"/>
      <c r="F185" s="2"/>
      <c r="G185" s="2"/>
      <c r="H185" s="2"/>
      <c r="I185" s="2"/>
      <c r="J185" s="2" t="str">
        <f>"Bài "&amp;L185</f>
        <v>Bài 5</v>
      </c>
      <c r="K185" s="2" t="s">
        <v>15</v>
      </c>
      <c r="L185" s="2">
        <v>5</v>
      </c>
      <c r="M185" s="2" t="s">
        <v>12</v>
      </c>
      <c r="N185" s="2" t="s">
        <v>12</v>
      </c>
      <c r="O185" s="2" t="str">
        <f>"{'level': 'N3', 'tag' : {'contains':',tap3,lesson"&amp;L185&amp;",'}}"</f>
        <v>{'level': 'N3', 'tag' : {'contains':',tap3,lesson5,'}}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>
      <c r="A186" s="2">
        <v>186</v>
      </c>
      <c r="B186" s="2"/>
      <c r="C186" s="2"/>
      <c r="D186" s="2"/>
      <c r="E186" s="2"/>
      <c r="F186" s="2"/>
      <c r="G186" s="2"/>
      <c r="H186" s="2"/>
      <c r="I186" s="2"/>
      <c r="J186" s="2" t="str">
        <f>"Bài "&amp;L186</f>
        <v>Bài 6</v>
      </c>
      <c r="K186" s="2" t="s">
        <v>15</v>
      </c>
      <c r="L186" s="2">
        <v>6</v>
      </c>
      <c r="M186" s="2" t="s">
        <v>12</v>
      </c>
      <c r="N186" s="2" t="s">
        <v>12</v>
      </c>
      <c r="O186" s="2" t="str">
        <f>"{'level': 'N3', 'tag' : {'contains':',tap3,lesson"&amp;L186&amp;",'}}"</f>
        <v>{'level': 'N3', 'tag' : {'contains':',tap3,lesson6,'}}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>
      <c r="A187" s="2">
        <v>187</v>
      </c>
      <c r="B187" s="2"/>
      <c r="C187" s="2"/>
      <c r="D187" s="2"/>
      <c r="E187" s="2"/>
      <c r="F187" s="2"/>
      <c r="G187" s="2"/>
      <c r="H187" s="2"/>
      <c r="I187" s="2"/>
      <c r="J187" s="2" t="str">
        <f>"Bài "&amp;L187</f>
        <v>Bài 7</v>
      </c>
      <c r="K187" s="2" t="s">
        <v>15</v>
      </c>
      <c r="L187" s="2">
        <v>7</v>
      </c>
      <c r="M187" s="2" t="s">
        <v>12</v>
      </c>
      <c r="N187" s="2" t="s">
        <v>12</v>
      </c>
      <c r="O187" s="2" t="str">
        <f>"{'level': 'N3', 'tag' : {'contains':',tap3,lesson"&amp;L187&amp;",'}}"</f>
        <v>{'level': 'N3', 'tag' : {'contains':',tap3,lesson7,'}}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>
      <c r="A188" s="2">
        <v>188</v>
      </c>
      <c r="B188" s="2"/>
      <c r="C188" s="2"/>
      <c r="D188" s="2"/>
      <c r="E188" s="2"/>
      <c r="F188" s="2"/>
      <c r="G188" s="2"/>
      <c r="H188" s="2"/>
      <c r="I188" s="2"/>
      <c r="J188" s="2" t="str">
        <f>"Bài "&amp;L188</f>
        <v>Bài 8</v>
      </c>
      <c r="K188" s="2" t="s">
        <v>15</v>
      </c>
      <c r="L188" s="2">
        <v>8</v>
      </c>
      <c r="M188" s="2" t="s">
        <v>12</v>
      </c>
      <c r="N188" s="2" t="s">
        <v>12</v>
      </c>
      <c r="O188" s="2" t="str">
        <f>"{'level': 'N3', 'tag' : {'contains':',tap3,lesson"&amp;L188&amp;",'}}"</f>
        <v>{'level': 'N3', 'tag' : {'contains':',tap3,lesson8,'}}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>
      <c r="A189" s="2">
        <v>189</v>
      </c>
      <c r="B189" s="2"/>
      <c r="C189" s="2"/>
      <c r="D189" s="2"/>
      <c r="E189" s="2"/>
      <c r="F189" s="2"/>
      <c r="G189" s="2"/>
      <c r="H189" s="2"/>
      <c r="I189" s="2"/>
      <c r="J189" s="2" t="str">
        <f>"Bài "&amp;L189</f>
        <v>Bài 9</v>
      </c>
      <c r="K189" s="2" t="s">
        <v>15</v>
      </c>
      <c r="L189" s="2">
        <v>9</v>
      </c>
      <c r="M189" s="2" t="s">
        <v>12</v>
      </c>
      <c r="N189" s="2" t="s">
        <v>12</v>
      </c>
      <c r="O189" s="2" t="str">
        <f>"{'level': 'N3', 'tag' : {'contains':',tap3,lesson"&amp;L189&amp;",'}}"</f>
        <v>{'level': 'N3', 'tag' : {'contains':',tap3,lesson9,'}}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>
      <c r="A190" s="2">
        <v>190</v>
      </c>
      <c r="B190" s="2"/>
      <c r="C190" s="2"/>
      <c r="D190" s="2"/>
      <c r="E190" s="2"/>
      <c r="F190" s="2"/>
      <c r="G190" s="2"/>
      <c r="H190" s="2"/>
      <c r="I190" s="2"/>
      <c r="J190" s="2" t="str">
        <f>"Bài "&amp;L190</f>
        <v>Bài 10</v>
      </c>
      <c r="K190" s="2" t="s">
        <v>15</v>
      </c>
      <c r="L190" s="2">
        <v>10</v>
      </c>
      <c r="M190" s="2" t="s">
        <v>12</v>
      </c>
      <c r="N190" s="2" t="s">
        <v>12</v>
      </c>
      <c r="O190" s="2" t="str">
        <f>"{'level': 'N3', 'tag' : {'contains':',tap3,lesson"&amp;L190&amp;",'}}"</f>
        <v>{'level': 'N3', 'tag' : {'contains':',tap3,lesson10,'}}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>
      <c r="A191" s="2">
        <v>191</v>
      </c>
      <c r="B191" s="2"/>
      <c r="C191" s="2"/>
      <c r="D191" s="2"/>
      <c r="E191" s="2"/>
      <c r="F191" s="2"/>
      <c r="G191" s="2"/>
      <c r="H191" s="2"/>
      <c r="I191" s="2"/>
      <c r="J191" s="2" t="str">
        <f>"Bài "&amp;L191</f>
        <v>Bài 11</v>
      </c>
      <c r="K191" s="2" t="s">
        <v>15</v>
      </c>
      <c r="L191" s="2">
        <v>11</v>
      </c>
      <c r="M191" s="2" t="s">
        <v>12</v>
      </c>
      <c r="N191" s="2" t="s">
        <v>12</v>
      </c>
      <c r="O191" s="2" t="str">
        <f>"{'level': 'N3', 'tag' : {'contains':',tap3,lesson"&amp;L191&amp;",'}}"</f>
        <v>{'level': 'N3', 'tag' : {'contains':',tap3,lesson11,'}}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>
      <c r="A192" s="2">
        <v>192</v>
      </c>
      <c r="B192" s="2"/>
      <c r="C192" s="2"/>
      <c r="D192" s="2"/>
      <c r="E192" s="2"/>
      <c r="F192" s="2"/>
      <c r="G192" s="2"/>
      <c r="H192" s="2"/>
      <c r="I192" s="2"/>
      <c r="J192" s="2" t="str">
        <f>"Bài "&amp;L192</f>
        <v>Bài 12</v>
      </c>
      <c r="K192" s="2" t="s">
        <v>15</v>
      </c>
      <c r="L192" s="2">
        <v>12</v>
      </c>
      <c r="M192" s="2" t="s">
        <v>12</v>
      </c>
      <c r="N192" s="2" t="s">
        <v>12</v>
      </c>
      <c r="O192" s="2" t="str">
        <f>"{'level': 'N3', 'tag' : {'contains':',tap3,lesson"&amp;L192&amp;",'}}"</f>
        <v>{'level': 'N3', 'tag' : {'contains':',tap3,lesson12,'}}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>
      <c r="A193" s="2">
        <v>193</v>
      </c>
      <c r="B193" s="2"/>
      <c r="C193" s="2"/>
      <c r="D193" s="2"/>
      <c r="E193" s="2"/>
      <c r="F193" s="2"/>
      <c r="G193" s="2"/>
      <c r="H193" s="2"/>
      <c r="I193" s="2"/>
      <c r="J193" s="2" t="str">
        <f>"Bài "&amp;L193</f>
        <v>Bài 13</v>
      </c>
      <c r="K193" s="2" t="s">
        <v>15</v>
      </c>
      <c r="L193" s="2">
        <v>13</v>
      </c>
      <c r="M193" s="2" t="s">
        <v>12</v>
      </c>
      <c r="N193" s="2" t="s">
        <v>12</v>
      </c>
      <c r="O193" s="2" t="str">
        <f>"{'level': 'N3', 'tag' : {'contains':',tap3,lesson"&amp;L193&amp;",'}}"</f>
        <v>{'level': 'N3', 'tag' : {'contains':',tap3,lesson13,'}}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>
      <c r="A194" s="2">
        <v>194</v>
      </c>
      <c r="B194" s="2"/>
      <c r="C194" s="2"/>
      <c r="D194" s="2"/>
      <c r="E194" s="2"/>
      <c r="F194" s="2"/>
      <c r="G194" s="2"/>
      <c r="H194" s="2"/>
      <c r="I194" s="2"/>
      <c r="J194" s="2" t="str">
        <f>"Bài "&amp;L194</f>
        <v>Bài 14</v>
      </c>
      <c r="K194" s="2" t="s">
        <v>15</v>
      </c>
      <c r="L194" s="2">
        <v>14</v>
      </c>
      <c r="M194" s="2" t="s">
        <v>12</v>
      </c>
      <c r="N194" s="2" t="s">
        <v>12</v>
      </c>
      <c r="O194" s="2" t="str">
        <f>"{'level': 'N3', 'tag' : {'contains':',tap3,lesson"&amp;L194&amp;",'}}"</f>
        <v>{'level': 'N3', 'tag' : {'contains':',tap3,lesson14,'}}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>
      <c r="A195" s="2">
        <v>195</v>
      </c>
      <c r="B195" s="2"/>
      <c r="C195" s="2"/>
      <c r="D195" s="2"/>
      <c r="E195" s="2"/>
      <c r="F195" s="2"/>
      <c r="G195" s="2"/>
      <c r="H195" s="2"/>
      <c r="I195" s="2"/>
      <c r="J195" s="2" t="str">
        <f>"Bài "&amp;L195</f>
        <v>Bài 15</v>
      </c>
      <c r="K195" s="2" t="s">
        <v>15</v>
      </c>
      <c r="L195" s="2">
        <v>15</v>
      </c>
      <c r="M195" s="2" t="s">
        <v>12</v>
      </c>
      <c r="N195" s="2" t="s">
        <v>12</v>
      </c>
      <c r="O195" s="2" t="str">
        <f>"{'level': 'N3', 'tag' : {'contains':',tap3,lesson"&amp;L195&amp;",'}}"</f>
        <v>{'level': 'N3', 'tag' : {'contains':',tap3,lesson15,'}}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>
      <c r="A196" s="2">
        <v>196</v>
      </c>
      <c r="B196" s="2"/>
      <c r="C196" s="2"/>
      <c r="D196" s="2"/>
      <c r="E196" s="2"/>
      <c r="F196" s="2"/>
      <c r="G196" s="2"/>
      <c r="H196" s="2"/>
      <c r="I196" s="2"/>
      <c r="J196" s="2" t="str">
        <f>"Bài "&amp;L196</f>
        <v>Bài 16</v>
      </c>
      <c r="K196" s="2" t="s">
        <v>15</v>
      </c>
      <c r="L196" s="2">
        <v>16</v>
      </c>
      <c r="M196" s="2" t="s">
        <v>12</v>
      </c>
      <c r="N196" s="2" t="s">
        <v>12</v>
      </c>
      <c r="O196" s="2" t="str">
        <f>"{'level': 'N3', 'tag' : {'contains':',tap3,lesson"&amp;L196&amp;",'}}"</f>
        <v>{'level': 'N3', 'tag' : {'contains':',tap3,lesson16,'}}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>
      <c r="A197" s="2">
        <v>197</v>
      </c>
      <c r="B197" s="2"/>
      <c r="C197" s="2"/>
      <c r="D197" s="2"/>
      <c r="E197" s="2"/>
      <c r="F197" s="2"/>
      <c r="G197" s="2"/>
      <c r="H197" s="2"/>
      <c r="I197" s="2"/>
      <c r="J197" s="2" t="str">
        <f>"Bài "&amp;L197</f>
        <v>Bài 17</v>
      </c>
      <c r="K197" s="2" t="s">
        <v>15</v>
      </c>
      <c r="L197" s="2">
        <v>17</v>
      </c>
      <c r="M197" s="2" t="s">
        <v>12</v>
      </c>
      <c r="N197" s="2" t="s">
        <v>12</v>
      </c>
      <c r="O197" s="2" t="str">
        <f>"{'level': 'N3', 'tag' : {'contains':',tap3,lesson"&amp;L197&amp;",'}}"</f>
        <v>{'level': 'N3', 'tag' : {'contains':',tap3,lesson17,'}}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>
      <c r="A198" s="2">
        <v>198</v>
      </c>
      <c r="B198" s="2"/>
      <c r="C198" s="2"/>
      <c r="D198" s="2"/>
      <c r="E198" s="2"/>
      <c r="F198" s="2"/>
      <c r="G198" s="2"/>
      <c r="H198" s="2"/>
      <c r="I198" s="2"/>
      <c r="J198" s="2" t="str">
        <f>"Bài "&amp;L198</f>
        <v>Bài 18</v>
      </c>
      <c r="K198" s="2" t="s">
        <v>15</v>
      </c>
      <c r="L198" s="2">
        <v>18</v>
      </c>
      <c r="M198" s="2" t="s">
        <v>12</v>
      </c>
      <c r="N198" s="2" t="s">
        <v>12</v>
      </c>
      <c r="O198" s="2" t="str">
        <f>"{'level': 'N3', 'tag' : {'contains':',tap3,lesson"&amp;L198&amp;",'}}"</f>
        <v>{'level': 'N3', 'tag' : {'contains':',tap3,lesson18,'}}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>
      <c r="A199" s="2">
        <v>199</v>
      </c>
      <c r="B199" s="2"/>
      <c r="C199" s="2"/>
      <c r="D199" s="2"/>
      <c r="E199" s="2"/>
      <c r="F199" s="2"/>
      <c r="G199" s="2"/>
      <c r="H199" s="2"/>
      <c r="I199" s="2"/>
      <c r="J199" s="2" t="str">
        <f>"Bài "&amp;L199</f>
        <v>Bài 19</v>
      </c>
      <c r="K199" s="2" t="s">
        <v>15</v>
      </c>
      <c r="L199" s="2">
        <v>19</v>
      </c>
      <c r="M199" s="2" t="s">
        <v>12</v>
      </c>
      <c r="N199" s="2" t="s">
        <v>12</v>
      </c>
      <c r="O199" s="2" t="str">
        <f>"{'level': 'N3', 'tag' : {'contains':',tap3,lesson"&amp;L199&amp;",'}}"</f>
        <v>{'level': 'N3', 'tag' : {'contains':',tap3,lesson19,'}}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>
      <c r="A200" s="2">
        <v>200</v>
      </c>
      <c r="B200" s="2"/>
      <c r="C200" s="2"/>
      <c r="D200" s="2"/>
      <c r="E200" s="2"/>
      <c r="F200" s="2"/>
      <c r="G200" s="2"/>
      <c r="H200" s="2"/>
      <c r="I200" s="2"/>
      <c r="J200" s="2" t="str">
        <f>"Bài "&amp;L200</f>
        <v>Bài 20</v>
      </c>
      <c r="K200" s="2" t="s">
        <v>15</v>
      </c>
      <c r="L200" s="2">
        <v>20</v>
      </c>
      <c r="M200" s="2" t="s">
        <v>12</v>
      </c>
      <c r="N200" s="2" t="s">
        <v>12</v>
      </c>
      <c r="O200" s="2" t="str">
        <f>"{'level': 'N3', 'tag' : {'contains':',tap3,lesson"&amp;L200&amp;",'}}"</f>
        <v>{'level': 'N3', 'tag' : {'contains':',tap3,lesson20,'}}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>
      <c r="A201" s="2">
        <v>201</v>
      </c>
      <c r="B201" s="2"/>
      <c r="C201" s="2"/>
      <c r="D201" s="2"/>
      <c r="E201" s="2"/>
      <c r="F201" s="2"/>
      <c r="G201" s="2"/>
      <c r="H201" s="2"/>
      <c r="I201" s="2"/>
      <c r="J201" s="2" t="str">
        <f>"Bài "&amp;L201</f>
        <v>Bài 21</v>
      </c>
      <c r="K201" s="2" t="s">
        <v>15</v>
      </c>
      <c r="L201" s="2">
        <v>21</v>
      </c>
      <c r="M201" s="2" t="s">
        <v>12</v>
      </c>
      <c r="N201" s="2" t="s">
        <v>12</v>
      </c>
      <c r="O201" s="2" t="str">
        <f>"{'level': 'N3', 'tag' : {'contains':',tap3,lesson"&amp;L201&amp;",'}}"</f>
        <v>{'level': 'N3', 'tag' : {'contains':',tap3,lesson21,'}}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>
      <c r="A202" s="2">
        <v>202</v>
      </c>
      <c r="B202" s="2"/>
      <c r="C202" s="2"/>
      <c r="D202" s="2"/>
      <c r="E202" s="2"/>
      <c r="F202" s="2"/>
      <c r="G202" s="2"/>
      <c r="H202" s="2"/>
      <c r="I202" s="2"/>
      <c r="J202" s="2" t="str">
        <f>"Bài "&amp;L202</f>
        <v>Bài 22</v>
      </c>
      <c r="K202" s="2" t="s">
        <v>15</v>
      </c>
      <c r="L202" s="2">
        <v>22</v>
      </c>
      <c r="M202" s="2" t="s">
        <v>12</v>
      </c>
      <c r="N202" s="2" t="s">
        <v>12</v>
      </c>
      <c r="O202" s="2" t="str">
        <f>"{'level': 'N3', 'tag' : {'contains':',tap3,lesson"&amp;L202&amp;",'}}"</f>
        <v>{'level': 'N3', 'tag' : {'contains':',tap3,lesson22,'}}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>
      <c r="A203" s="2">
        <v>203</v>
      </c>
      <c r="B203" s="2"/>
      <c r="C203" s="2"/>
      <c r="D203" s="2"/>
      <c r="E203" s="2"/>
      <c r="F203" s="2"/>
      <c r="G203" s="2"/>
      <c r="H203" s="2"/>
      <c r="I203" s="2"/>
      <c r="J203" s="2" t="str">
        <f>"Bài "&amp;L203</f>
        <v>Bài 23</v>
      </c>
      <c r="K203" s="2" t="s">
        <v>15</v>
      </c>
      <c r="L203" s="2">
        <v>23</v>
      </c>
      <c r="M203" s="2" t="s">
        <v>12</v>
      </c>
      <c r="N203" s="2" t="s">
        <v>12</v>
      </c>
      <c r="O203" s="2" t="str">
        <f>"{'level': 'N3', 'tag' : {'contains':',tap3,lesson"&amp;L203&amp;",'}}"</f>
        <v>{'level': 'N3', 'tag' : {'contains':',tap3,lesson23,'}}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>
      <c r="A204" s="2">
        <v>204</v>
      </c>
      <c r="B204" s="2"/>
      <c r="C204" s="2"/>
      <c r="D204" s="2"/>
      <c r="E204" s="2"/>
      <c r="F204" s="2"/>
      <c r="G204" s="2"/>
      <c r="H204" s="2"/>
      <c r="I204" s="2"/>
      <c r="J204" s="2" t="str">
        <f>"Bài "&amp;L204</f>
        <v>Bài 24</v>
      </c>
      <c r="K204" s="2" t="s">
        <v>15</v>
      </c>
      <c r="L204" s="2">
        <v>24</v>
      </c>
      <c r="M204" s="2" t="s">
        <v>12</v>
      </c>
      <c r="N204" s="2" t="s">
        <v>12</v>
      </c>
      <c r="O204" s="2" t="str">
        <f>"{'level': 'N3', 'tag' : {'contains':',tap3,lesson"&amp;L204&amp;",'}}"</f>
        <v>{'level': 'N3', 'tag' : {'contains':',tap3,lesson24,'}}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>
      <c r="A205" s="2">
        <v>205</v>
      </c>
      <c r="B205" s="2"/>
      <c r="C205" s="2"/>
      <c r="D205" s="2"/>
      <c r="E205" s="2"/>
      <c r="F205" s="2"/>
      <c r="G205" s="2"/>
      <c r="H205" s="2"/>
      <c r="I205" s="2"/>
      <c r="J205" s="2" t="str">
        <f>"Bài "&amp;L205</f>
        <v>Bài 25</v>
      </c>
      <c r="K205" s="2" t="s">
        <v>15</v>
      </c>
      <c r="L205" s="2">
        <v>25</v>
      </c>
      <c r="M205" s="2" t="s">
        <v>12</v>
      </c>
      <c r="N205" s="2" t="s">
        <v>12</v>
      </c>
      <c r="O205" s="2" t="str">
        <f>"{'level': 'N3', 'tag' : {'contains':',tap3,lesson"&amp;L205&amp;",'}}"</f>
        <v>{'level': 'N3', 'tag' : {'contains':',tap3,lesson25,'}}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>
      <c r="A206" s="2">
        <v>206</v>
      </c>
      <c r="B206" s="2"/>
      <c r="C206" s="2"/>
      <c r="D206" s="2"/>
      <c r="E206" s="2"/>
      <c r="F206" s="2"/>
      <c r="G206" s="2"/>
      <c r="H206" s="2"/>
      <c r="I206" s="2"/>
      <c r="J206" s="2" t="str">
        <f>"Bài "&amp;L206</f>
        <v>Bài 26</v>
      </c>
      <c r="K206" s="2" t="s">
        <v>15</v>
      </c>
      <c r="L206" s="2">
        <v>26</v>
      </c>
      <c r="M206" s="2" t="s">
        <v>12</v>
      </c>
      <c r="N206" s="2" t="s">
        <v>12</v>
      </c>
      <c r="O206" s="2" t="str">
        <f>"{'level': 'N3', 'tag' : {'contains':',tap3,lesson"&amp;L206&amp;",'}}"</f>
        <v>{'level': 'N3', 'tag' : {'contains':',tap3,lesson26,'}}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>
      <c r="A207" s="2">
        <v>207</v>
      </c>
      <c r="B207" s="2"/>
      <c r="C207" s="2"/>
      <c r="D207" s="2"/>
      <c r="E207" s="2"/>
      <c r="F207" s="2"/>
      <c r="G207" s="2"/>
      <c r="H207" s="2"/>
      <c r="I207" s="2"/>
      <c r="J207" s="2" t="str">
        <f>"Bài "&amp;L207</f>
        <v>Bài 27</v>
      </c>
      <c r="K207" s="2" t="s">
        <v>15</v>
      </c>
      <c r="L207" s="2">
        <v>27</v>
      </c>
      <c r="M207" s="2" t="s">
        <v>12</v>
      </c>
      <c r="N207" s="2" t="s">
        <v>12</v>
      </c>
      <c r="O207" s="2" t="str">
        <f>"{'level': 'N3', 'tag' : {'contains':',tap3,lesson"&amp;L207&amp;",'}}"</f>
        <v>{'level': 'N3', 'tag' : {'contains':',tap3,lesson27,'}}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>
      <c r="A208" s="2">
        <v>208</v>
      </c>
      <c r="B208" s="2"/>
      <c r="C208" s="2"/>
      <c r="D208" s="2"/>
      <c r="E208" s="2"/>
      <c r="F208" s="2"/>
      <c r="G208" s="2"/>
      <c r="H208" s="2"/>
      <c r="I208" s="2"/>
      <c r="J208" s="2" t="str">
        <f>"Bài "&amp;L208</f>
        <v>Bài 28</v>
      </c>
      <c r="K208" s="2" t="s">
        <v>15</v>
      </c>
      <c r="L208" s="2">
        <v>28</v>
      </c>
      <c r="M208" s="2" t="s">
        <v>12</v>
      </c>
      <c r="N208" s="2" t="s">
        <v>12</v>
      </c>
      <c r="O208" s="2" t="str">
        <f>"{'level': 'N3', 'tag' : {'contains':',tap3,lesson"&amp;L208&amp;",'}}"</f>
        <v>{'level': 'N3', 'tag' : {'contains':',tap3,lesson28,'}}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>
      <c r="A209" s="2">
        <v>209</v>
      </c>
      <c r="B209" s="2"/>
      <c r="C209" s="2"/>
      <c r="D209" s="2"/>
      <c r="E209" s="2"/>
      <c r="F209" s="2"/>
      <c r="G209" s="2"/>
      <c r="H209" s="2"/>
      <c r="I209" s="2"/>
      <c r="J209" s="2" t="str">
        <f>"Bài "&amp;L209</f>
        <v>Bài 29</v>
      </c>
      <c r="K209" s="2" t="s">
        <v>15</v>
      </c>
      <c r="L209" s="2">
        <v>29</v>
      </c>
      <c r="M209" s="2" t="s">
        <v>12</v>
      </c>
      <c r="N209" s="2" t="s">
        <v>12</v>
      </c>
      <c r="O209" s="2" t="str">
        <f>"{'level': 'N3', 'tag' : {'contains':',tap3,lesson"&amp;L209&amp;",'}}"</f>
        <v>{'level': 'N3', 'tag' : {'contains':',tap3,lesson29,'}}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>
      <c r="A210" s="2">
        <v>210</v>
      </c>
      <c r="B210" s="2"/>
      <c r="C210" s="2"/>
      <c r="D210" s="2"/>
      <c r="E210" s="2"/>
      <c r="F210" s="2"/>
      <c r="G210" s="2"/>
      <c r="H210" s="2"/>
      <c r="I210" s="2"/>
      <c r="J210" s="2" t="str">
        <f>"Bài "&amp;L210</f>
        <v>Bài 30</v>
      </c>
      <c r="K210" s="2" t="s">
        <v>15</v>
      </c>
      <c r="L210" s="2">
        <v>30</v>
      </c>
      <c r="M210" s="2" t="s">
        <v>12</v>
      </c>
      <c r="N210" s="2" t="s">
        <v>12</v>
      </c>
      <c r="O210" s="2" t="str">
        <f>"{'level': 'N3', 'tag' : {'contains':',tap3,lesson"&amp;L210&amp;",'}}"</f>
        <v>{'level': 'N3', 'tag' : {'contains':',tap3,lesson30,'}}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00"/>
  <sheetViews>
    <sheetView workbookViewId="0">
      <pane ySplit="1" topLeftCell="A2" activePane="bottomLeft" state="frozen"/>
      <selection pane="bottomLeft" activeCell="A2" sqref="A2"/>
    </sheetView>
  </sheetViews>
  <sheetFormatPr defaultColWidth="13.5" defaultRowHeight="15" customHeight="1"/>
  <cols>
    <col min="1" max="1" width="26.5" customWidth="1"/>
    <col min="2" max="2" width="12" customWidth="1"/>
    <col min="3" max="3" width="10" customWidth="1"/>
    <col min="4" max="4" width="5.625" customWidth="1"/>
    <col min="5" max="5" width="12.5" customWidth="1"/>
    <col min="6" max="6" width="15.125" customWidth="1"/>
    <col min="7" max="7" width="10.375" customWidth="1"/>
    <col min="8" max="8" width="17.375" customWidth="1"/>
    <col min="9" max="9" width="8" customWidth="1"/>
    <col min="10" max="10" width="12" customWidth="1"/>
    <col min="11" max="11" width="4.875" bestFit="1" customWidth="1"/>
    <col min="12" max="12" width="11.625" customWidth="1"/>
    <col min="13" max="13" width="14.125" customWidth="1"/>
    <col min="14" max="14" width="46.625" bestFit="1" customWidth="1"/>
    <col min="15" max="24" width="10.5" customWidth="1"/>
  </cols>
  <sheetData>
    <row r="1" spans="1:27" s="5" customFormat="1" ht="18" customHeight="1">
      <c r="A1" s="6" t="s">
        <v>1</v>
      </c>
      <c r="B1" s="4" t="s">
        <v>2</v>
      </c>
      <c r="C1" s="4" t="s">
        <v>3</v>
      </c>
      <c r="D1" s="4" t="s">
        <v>4</v>
      </c>
      <c r="E1" s="4" t="s">
        <v>41</v>
      </c>
      <c r="F1" s="4" t="s">
        <v>5</v>
      </c>
      <c r="G1" s="4" t="s">
        <v>6</v>
      </c>
      <c r="H1" s="4" t="s">
        <v>7</v>
      </c>
      <c r="I1" s="4" t="s">
        <v>42</v>
      </c>
      <c r="J1" s="4" t="s">
        <v>43</v>
      </c>
      <c r="K1" s="4" t="s">
        <v>116</v>
      </c>
      <c r="L1" s="4" t="s">
        <v>8</v>
      </c>
      <c r="M1" s="4" t="s">
        <v>9</v>
      </c>
      <c r="N1" s="4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" customHeight="1">
      <c r="A2" s="1" t="str">
        <f>""""&amp;book_list!B2&amp;""""</f>
        <v>"Cặp từ vựng trái nghĩa N2 tập 1"</v>
      </c>
      <c r="B2" s="1" t="str">
        <f>""""&amp;book_list!C2&amp;""""</f>
        <v>"Học theo các cặp từ trái nghĩa rất dễ thuộc dễ nhớ"</v>
      </c>
      <c r="C2" s="1" t="str">
        <f>""""&amp;book_list!D2&amp;""""</f>
        <v>"vocabulary"</v>
      </c>
      <c r="D2" s="1" t="str">
        <f>""""&amp;book_list!E2&amp;""""</f>
        <v>"N2"</v>
      </c>
      <c r="E2" s="1" t="str">
        <f>""""&amp;book_list!F2&amp;""""</f>
        <v>"20"</v>
      </c>
      <c r="F2" s="1" t="str">
        <f>""""&amp;book_list!G2&amp;""""</f>
        <v>""</v>
      </c>
      <c r="G2" s="1" t="str">
        <f>""""&amp;book_list!H2&amp;""""</f>
        <v>""</v>
      </c>
      <c r="H2" s="1" t="str">
        <f>""""&amp;book_list!I2&amp;""""</f>
        <v>""</v>
      </c>
      <c r="I2" s="1" t="str">
        <f>""""&amp;book_list!J2&amp;""""</f>
        <v>"Bài 1"</v>
      </c>
      <c r="J2" s="1" t="str">
        <f>""""&amp;book_list!K2&amp;""""</f>
        <v>"Từ vựng"</v>
      </c>
      <c r="K2" s="2" t="str">
        <f>""""&amp;book_list!L2&amp;""""</f>
        <v>"1"</v>
      </c>
      <c r="L2" s="1" t="str">
        <f>""""&amp;book_list!M2&amp;""""</f>
        <v>"vocabulary"</v>
      </c>
      <c r="M2" s="1" t="str">
        <f>""""&amp;book_list!N2&amp;""""</f>
        <v>"vocabulary"</v>
      </c>
      <c r="N2" s="1" t="str">
        <f>""""&amp;book_list!O2&amp;""""</f>
        <v>"{'level': 'N2', 'tag' : {'contains':',trainghia1,lesson1,'}}"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 customHeight="1">
      <c r="A3" s="1" t="str">
        <f>""""&amp;book_list!B3&amp;""""</f>
        <v>""</v>
      </c>
      <c r="B3" s="1" t="str">
        <f>""""&amp;book_list!C3&amp;""""</f>
        <v>""</v>
      </c>
      <c r="C3" s="1" t="str">
        <f>""""&amp;book_list!D3&amp;""""</f>
        <v>""</v>
      </c>
      <c r="D3" s="1" t="str">
        <f>""""&amp;book_list!E3&amp;""""</f>
        <v>""</v>
      </c>
      <c r="E3" s="1" t="str">
        <f>""""&amp;book_list!F3&amp;""""</f>
        <v>""</v>
      </c>
      <c r="F3" s="1" t="str">
        <f>""""&amp;book_list!G3&amp;""""</f>
        <v>""</v>
      </c>
      <c r="G3" s="1" t="str">
        <f>""""&amp;book_list!H3&amp;""""</f>
        <v>""</v>
      </c>
      <c r="H3" s="1" t="str">
        <f>""""&amp;book_list!I3&amp;""""</f>
        <v>""</v>
      </c>
      <c r="I3" s="1" t="str">
        <f>""""&amp;book_list!J3&amp;""""</f>
        <v>"Bài 2"</v>
      </c>
      <c r="J3" s="1" t="str">
        <f>""""&amp;book_list!K3&amp;""""</f>
        <v>"Từ vựng"</v>
      </c>
      <c r="K3" s="2" t="str">
        <f>""""&amp;book_list!L3&amp;""""</f>
        <v>"2"</v>
      </c>
      <c r="L3" s="1" t="str">
        <f>""""&amp;book_list!M3&amp;""""</f>
        <v>"vocabulary"</v>
      </c>
      <c r="M3" s="1" t="str">
        <f>""""&amp;book_list!N3&amp;""""</f>
        <v>"vocabulary"</v>
      </c>
      <c r="N3" s="1" t="str">
        <f>""""&amp;book_list!O3&amp;""""</f>
        <v>"{'level': 'N2', 'tag' : {'contains':',trainghia1,lesson2,'}}"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8" customHeight="1">
      <c r="A4" s="1" t="str">
        <f>""""&amp;book_list!B4&amp;""""</f>
        <v>""</v>
      </c>
      <c r="B4" s="1" t="str">
        <f>""""&amp;book_list!C4&amp;""""</f>
        <v>""</v>
      </c>
      <c r="C4" s="1" t="str">
        <f>""""&amp;book_list!D4&amp;""""</f>
        <v>""</v>
      </c>
      <c r="D4" s="1" t="str">
        <f>""""&amp;book_list!E4&amp;""""</f>
        <v>""</v>
      </c>
      <c r="E4" s="1" t="str">
        <f>""""&amp;book_list!F4&amp;""""</f>
        <v>""</v>
      </c>
      <c r="F4" s="1" t="str">
        <f>""""&amp;book_list!G4&amp;""""</f>
        <v>""</v>
      </c>
      <c r="G4" s="1" t="str">
        <f>""""&amp;book_list!H4&amp;""""</f>
        <v>""</v>
      </c>
      <c r="H4" s="1" t="str">
        <f>""""&amp;book_list!I4&amp;""""</f>
        <v>""</v>
      </c>
      <c r="I4" s="1" t="str">
        <f>""""&amp;book_list!J4&amp;""""</f>
        <v>"Bài 3"</v>
      </c>
      <c r="J4" s="1" t="str">
        <f>""""&amp;book_list!K4&amp;""""</f>
        <v>"Từ vựng"</v>
      </c>
      <c r="K4" s="2" t="str">
        <f>""""&amp;book_list!L4&amp;""""</f>
        <v>"3"</v>
      </c>
      <c r="L4" s="1" t="str">
        <f>""""&amp;book_list!M4&amp;""""</f>
        <v>"vocabulary"</v>
      </c>
      <c r="M4" s="1" t="str">
        <f>""""&amp;book_list!N4&amp;""""</f>
        <v>"vocabulary"</v>
      </c>
      <c r="N4" s="1" t="str">
        <f>""""&amp;book_list!O4&amp;""""</f>
        <v>"{'level': 'N2', 'tag' : {'contains':',trainghia1,lesson3,'}}"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8" customHeight="1">
      <c r="A5" s="1" t="str">
        <f>""""&amp;book_list!B5&amp;""""</f>
        <v>""</v>
      </c>
      <c r="B5" s="1" t="str">
        <f>""""&amp;book_list!C5&amp;""""</f>
        <v>""</v>
      </c>
      <c r="C5" s="1" t="str">
        <f>""""&amp;book_list!D5&amp;""""</f>
        <v>""</v>
      </c>
      <c r="D5" s="1" t="str">
        <f>""""&amp;book_list!E5&amp;""""</f>
        <v>""</v>
      </c>
      <c r="E5" s="1" t="str">
        <f>""""&amp;book_list!F5&amp;""""</f>
        <v>""</v>
      </c>
      <c r="F5" s="1" t="str">
        <f>""""&amp;book_list!G5&amp;""""</f>
        <v>""</v>
      </c>
      <c r="G5" s="1" t="str">
        <f>""""&amp;book_list!H5&amp;""""</f>
        <v>""</v>
      </c>
      <c r="H5" s="1" t="str">
        <f>""""&amp;book_list!I5&amp;""""</f>
        <v>""</v>
      </c>
      <c r="I5" s="1" t="str">
        <f>""""&amp;book_list!J5&amp;""""</f>
        <v>"Bài 4"</v>
      </c>
      <c r="J5" s="1" t="str">
        <f>""""&amp;book_list!K5&amp;""""</f>
        <v>"Từ vựng"</v>
      </c>
      <c r="K5" s="2" t="str">
        <f>""""&amp;book_list!L5&amp;""""</f>
        <v>"4"</v>
      </c>
      <c r="L5" s="1" t="str">
        <f>""""&amp;book_list!M5&amp;""""</f>
        <v>"vocabulary"</v>
      </c>
      <c r="M5" s="1" t="str">
        <f>""""&amp;book_list!N5&amp;""""</f>
        <v>"vocabulary"</v>
      </c>
      <c r="N5" s="1" t="str">
        <f>""""&amp;book_list!O5&amp;""""</f>
        <v>"{'level': 'N2', 'tag' : {'contains':',trainghia1,lesson4,'}}"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8" customHeight="1">
      <c r="A6" s="1" t="str">
        <f>""""&amp;book_list!B6&amp;""""</f>
        <v>""</v>
      </c>
      <c r="B6" s="1" t="str">
        <f>""""&amp;book_list!C6&amp;""""</f>
        <v>""</v>
      </c>
      <c r="C6" s="1" t="str">
        <f>""""&amp;book_list!D6&amp;""""</f>
        <v>""</v>
      </c>
      <c r="D6" s="1" t="str">
        <f>""""&amp;book_list!E6&amp;""""</f>
        <v>""</v>
      </c>
      <c r="E6" s="1" t="str">
        <f>""""&amp;book_list!F6&amp;""""</f>
        <v>""</v>
      </c>
      <c r="F6" s="1" t="str">
        <f>""""&amp;book_list!G6&amp;""""</f>
        <v>""</v>
      </c>
      <c r="G6" s="1" t="str">
        <f>""""&amp;book_list!H6&amp;""""</f>
        <v>""</v>
      </c>
      <c r="H6" s="1" t="str">
        <f>""""&amp;book_list!I6&amp;""""</f>
        <v>""</v>
      </c>
      <c r="I6" s="1" t="str">
        <f>""""&amp;book_list!J6&amp;""""</f>
        <v>"Bài 5"</v>
      </c>
      <c r="J6" s="1" t="str">
        <f>""""&amp;book_list!K6&amp;""""</f>
        <v>"Từ vựng"</v>
      </c>
      <c r="K6" s="2" t="str">
        <f>""""&amp;book_list!L6&amp;""""</f>
        <v>"5"</v>
      </c>
      <c r="L6" s="1" t="str">
        <f>""""&amp;book_list!M6&amp;""""</f>
        <v>"vocabulary"</v>
      </c>
      <c r="M6" s="1" t="str">
        <f>""""&amp;book_list!N6&amp;""""</f>
        <v>"vocabulary"</v>
      </c>
      <c r="N6" s="1" t="str">
        <f>""""&amp;book_list!O6&amp;""""</f>
        <v>"{'level': 'N2', 'tag' : {'contains':',trainghia1,lesson5,'}}"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 customHeight="1">
      <c r="A7" s="1" t="str">
        <f>""""&amp;book_list!B7&amp;""""</f>
        <v>""</v>
      </c>
      <c r="B7" s="1" t="str">
        <f>""""&amp;book_list!C7&amp;""""</f>
        <v>""</v>
      </c>
      <c r="C7" s="1" t="str">
        <f>""""&amp;book_list!D7&amp;""""</f>
        <v>""</v>
      </c>
      <c r="D7" s="1" t="str">
        <f>""""&amp;book_list!E7&amp;""""</f>
        <v>""</v>
      </c>
      <c r="E7" s="1" t="str">
        <f>""""&amp;book_list!F7&amp;""""</f>
        <v>""</v>
      </c>
      <c r="F7" s="1" t="str">
        <f>""""&amp;book_list!G7&amp;""""</f>
        <v>""</v>
      </c>
      <c r="G7" s="1" t="str">
        <f>""""&amp;book_list!H7&amp;""""</f>
        <v>""</v>
      </c>
      <c r="H7" s="1" t="str">
        <f>""""&amp;book_list!I7&amp;""""</f>
        <v>""</v>
      </c>
      <c r="I7" s="1" t="str">
        <f>""""&amp;book_list!J7&amp;""""</f>
        <v>"Bài 6"</v>
      </c>
      <c r="J7" s="1" t="str">
        <f>""""&amp;book_list!K7&amp;""""</f>
        <v>"Từ vựng"</v>
      </c>
      <c r="K7" s="2" t="str">
        <f>""""&amp;book_list!L7&amp;""""</f>
        <v>"6"</v>
      </c>
      <c r="L7" s="1" t="str">
        <f>""""&amp;book_list!M7&amp;""""</f>
        <v>"vocabulary"</v>
      </c>
      <c r="M7" s="1" t="str">
        <f>""""&amp;book_list!N7&amp;""""</f>
        <v>"vocabulary"</v>
      </c>
      <c r="N7" s="1" t="str">
        <f>""""&amp;book_list!O7&amp;""""</f>
        <v>"{'level': 'N2', 'tag' : {'contains':',trainghia1,lesson6,'}}"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 customHeight="1">
      <c r="A8" s="1" t="str">
        <f>""""&amp;book_list!B8&amp;""""</f>
        <v>""</v>
      </c>
      <c r="B8" s="1" t="str">
        <f>""""&amp;book_list!C8&amp;""""</f>
        <v>""</v>
      </c>
      <c r="C8" s="1" t="str">
        <f>""""&amp;book_list!D8&amp;""""</f>
        <v>""</v>
      </c>
      <c r="D8" s="1" t="str">
        <f>""""&amp;book_list!E8&amp;""""</f>
        <v>""</v>
      </c>
      <c r="E8" s="1" t="str">
        <f>""""&amp;book_list!F8&amp;""""</f>
        <v>""</v>
      </c>
      <c r="F8" s="1" t="str">
        <f>""""&amp;book_list!G8&amp;""""</f>
        <v>""</v>
      </c>
      <c r="G8" s="1" t="str">
        <f>""""&amp;book_list!H8&amp;""""</f>
        <v>""</v>
      </c>
      <c r="H8" s="1" t="str">
        <f>""""&amp;book_list!I8&amp;""""</f>
        <v>""</v>
      </c>
      <c r="I8" s="1" t="str">
        <f>""""&amp;book_list!J8&amp;""""</f>
        <v>"Bài 7"</v>
      </c>
      <c r="J8" s="1" t="str">
        <f>""""&amp;book_list!K8&amp;""""</f>
        <v>"Từ vựng"</v>
      </c>
      <c r="K8" s="2" t="str">
        <f>""""&amp;book_list!L8&amp;""""</f>
        <v>"7"</v>
      </c>
      <c r="L8" s="1" t="str">
        <f>""""&amp;book_list!M8&amp;""""</f>
        <v>"vocabulary"</v>
      </c>
      <c r="M8" s="1" t="str">
        <f>""""&amp;book_list!N8&amp;""""</f>
        <v>"vocabulary"</v>
      </c>
      <c r="N8" s="1" t="str">
        <f>""""&amp;book_list!O8&amp;""""</f>
        <v>"{'level': 'N2', 'tag' : {'contains':',trainghia1,lesson7,'}}"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 customHeight="1">
      <c r="A9" s="1" t="str">
        <f>""""&amp;book_list!B9&amp;""""</f>
        <v>""</v>
      </c>
      <c r="B9" s="1" t="str">
        <f>""""&amp;book_list!C9&amp;""""</f>
        <v>""</v>
      </c>
      <c r="C9" s="1" t="str">
        <f>""""&amp;book_list!D9&amp;""""</f>
        <v>""</v>
      </c>
      <c r="D9" s="1" t="str">
        <f>""""&amp;book_list!E9&amp;""""</f>
        <v>""</v>
      </c>
      <c r="E9" s="1" t="str">
        <f>""""&amp;book_list!F9&amp;""""</f>
        <v>""</v>
      </c>
      <c r="F9" s="1" t="str">
        <f>""""&amp;book_list!G9&amp;""""</f>
        <v>""</v>
      </c>
      <c r="G9" s="1" t="str">
        <f>""""&amp;book_list!H9&amp;""""</f>
        <v>""</v>
      </c>
      <c r="H9" s="1" t="str">
        <f>""""&amp;book_list!I9&amp;""""</f>
        <v>""</v>
      </c>
      <c r="I9" s="1" t="str">
        <f>""""&amp;book_list!J9&amp;""""</f>
        <v>"Bài 8"</v>
      </c>
      <c r="J9" s="1" t="str">
        <f>""""&amp;book_list!K9&amp;""""</f>
        <v>"Từ vựng"</v>
      </c>
      <c r="K9" s="2" t="str">
        <f>""""&amp;book_list!L9&amp;""""</f>
        <v>"8"</v>
      </c>
      <c r="L9" s="1" t="str">
        <f>""""&amp;book_list!M9&amp;""""</f>
        <v>"vocabulary"</v>
      </c>
      <c r="M9" s="1" t="str">
        <f>""""&amp;book_list!N9&amp;""""</f>
        <v>"vocabulary"</v>
      </c>
      <c r="N9" s="1" t="str">
        <f>""""&amp;book_list!O9&amp;""""</f>
        <v>"{'level': 'N2', 'tag' : {'contains':',trainghia1,lesson8,'}}"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8" customHeight="1">
      <c r="A10" s="1" t="str">
        <f>""""&amp;book_list!B10&amp;""""</f>
        <v>""</v>
      </c>
      <c r="B10" s="1" t="str">
        <f>""""&amp;book_list!C10&amp;""""</f>
        <v>""</v>
      </c>
      <c r="C10" s="1" t="str">
        <f>""""&amp;book_list!D10&amp;""""</f>
        <v>""</v>
      </c>
      <c r="D10" s="1" t="str">
        <f>""""&amp;book_list!E10&amp;""""</f>
        <v>""</v>
      </c>
      <c r="E10" s="1" t="str">
        <f>""""&amp;book_list!F10&amp;""""</f>
        <v>""</v>
      </c>
      <c r="F10" s="1" t="str">
        <f>""""&amp;book_list!G10&amp;""""</f>
        <v>""</v>
      </c>
      <c r="G10" s="1" t="str">
        <f>""""&amp;book_list!H10&amp;""""</f>
        <v>""</v>
      </c>
      <c r="H10" s="1" t="str">
        <f>""""&amp;book_list!I10&amp;""""</f>
        <v>""</v>
      </c>
      <c r="I10" s="1" t="str">
        <f>""""&amp;book_list!J10&amp;""""</f>
        <v>"Bài 9"</v>
      </c>
      <c r="J10" s="1" t="str">
        <f>""""&amp;book_list!K10&amp;""""</f>
        <v>"Từ vựng"</v>
      </c>
      <c r="K10" s="2" t="str">
        <f>""""&amp;book_list!L10&amp;""""</f>
        <v>"9"</v>
      </c>
      <c r="L10" s="1" t="str">
        <f>""""&amp;book_list!M10&amp;""""</f>
        <v>"vocabulary"</v>
      </c>
      <c r="M10" s="1" t="str">
        <f>""""&amp;book_list!N10&amp;""""</f>
        <v>"vocabulary"</v>
      </c>
      <c r="N10" s="1" t="str">
        <f>""""&amp;book_list!O10&amp;""""</f>
        <v>"{'level': 'N2', 'tag' : {'contains':',trainghia1,lesson9,'}}"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" customHeight="1">
      <c r="A11" s="1" t="str">
        <f>""""&amp;book_list!B11&amp;""""</f>
        <v>""</v>
      </c>
      <c r="B11" s="1" t="str">
        <f>""""&amp;book_list!C11&amp;""""</f>
        <v>""</v>
      </c>
      <c r="C11" s="1" t="str">
        <f>""""&amp;book_list!D11&amp;""""</f>
        <v>""</v>
      </c>
      <c r="D11" s="1" t="str">
        <f>""""&amp;book_list!E11&amp;""""</f>
        <v>""</v>
      </c>
      <c r="E11" s="1" t="str">
        <f>""""&amp;book_list!F11&amp;""""</f>
        <v>""</v>
      </c>
      <c r="F11" s="1" t="str">
        <f>""""&amp;book_list!G11&amp;""""</f>
        <v>""</v>
      </c>
      <c r="G11" s="1" t="str">
        <f>""""&amp;book_list!H11&amp;""""</f>
        <v>""</v>
      </c>
      <c r="H11" s="1" t="str">
        <f>""""&amp;book_list!I11&amp;""""</f>
        <v>""</v>
      </c>
      <c r="I11" s="1" t="str">
        <f>""""&amp;book_list!J11&amp;""""</f>
        <v>"Bài 10"</v>
      </c>
      <c r="J11" s="1" t="str">
        <f>""""&amp;book_list!K11&amp;""""</f>
        <v>"Từ vựng"</v>
      </c>
      <c r="K11" s="2" t="str">
        <f>""""&amp;book_list!L11&amp;""""</f>
        <v>"10"</v>
      </c>
      <c r="L11" s="1" t="str">
        <f>""""&amp;book_list!M11&amp;""""</f>
        <v>"vocabulary"</v>
      </c>
      <c r="M11" s="1" t="str">
        <f>""""&amp;book_list!N11&amp;""""</f>
        <v>"vocabulary"</v>
      </c>
      <c r="N11" s="1" t="str">
        <f>""""&amp;book_list!O11&amp;""""</f>
        <v>"{'level': 'N2', 'tag' : {'contains':',trainghia1,lesson10,'}}"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" customHeight="1">
      <c r="A12" s="1" t="str">
        <f>""""&amp;book_list!B12&amp;""""</f>
        <v>""</v>
      </c>
      <c r="B12" s="1" t="str">
        <f>""""&amp;book_list!C12&amp;""""</f>
        <v>""</v>
      </c>
      <c r="C12" s="1" t="str">
        <f>""""&amp;book_list!D12&amp;""""</f>
        <v>""</v>
      </c>
      <c r="D12" s="1" t="str">
        <f>""""&amp;book_list!E12&amp;""""</f>
        <v>""</v>
      </c>
      <c r="E12" s="1" t="str">
        <f>""""&amp;book_list!F12&amp;""""</f>
        <v>""</v>
      </c>
      <c r="F12" s="1" t="str">
        <f>""""&amp;book_list!G12&amp;""""</f>
        <v>""</v>
      </c>
      <c r="G12" s="1" t="str">
        <f>""""&amp;book_list!H12&amp;""""</f>
        <v>""</v>
      </c>
      <c r="H12" s="1" t="str">
        <f>""""&amp;book_list!I12&amp;""""</f>
        <v>""</v>
      </c>
      <c r="I12" s="1" t="str">
        <f>""""&amp;book_list!J12&amp;""""</f>
        <v>"Bài 11"</v>
      </c>
      <c r="J12" s="1" t="str">
        <f>""""&amp;book_list!K12&amp;""""</f>
        <v>"Từ vựng"</v>
      </c>
      <c r="K12" s="2" t="str">
        <f>""""&amp;book_list!L12&amp;""""</f>
        <v>"11"</v>
      </c>
      <c r="L12" s="1" t="str">
        <f>""""&amp;book_list!M12&amp;""""</f>
        <v>"vocabulary"</v>
      </c>
      <c r="M12" s="1" t="str">
        <f>""""&amp;book_list!N12&amp;""""</f>
        <v>"vocabulary"</v>
      </c>
      <c r="N12" s="1" t="str">
        <f>""""&amp;book_list!O12&amp;""""</f>
        <v>"{'level': 'N2', 'tag' : {'contains':',trainghia1,lesson11,'}}"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" customHeight="1">
      <c r="A13" s="1" t="str">
        <f>""""&amp;book_list!B13&amp;""""</f>
        <v>""</v>
      </c>
      <c r="B13" s="1" t="str">
        <f>""""&amp;book_list!C13&amp;""""</f>
        <v>""</v>
      </c>
      <c r="C13" s="1" t="str">
        <f>""""&amp;book_list!D13&amp;""""</f>
        <v>""</v>
      </c>
      <c r="D13" s="1" t="str">
        <f>""""&amp;book_list!E13&amp;""""</f>
        <v>""</v>
      </c>
      <c r="E13" s="1" t="str">
        <f>""""&amp;book_list!F13&amp;""""</f>
        <v>""</v>
      </c>
      <c r="F13" s="1" t="str">
        <f>""""&amp;book_list!G13&amp;""""</f>
        <v>""</v>
      </c>
      <c r="G13" s="1" t="str">
        <f>""""&amp;book_list!H13&amp;""""</f>
        <v>""</v>
      </c>
      <c r="H13" s="1" t="str">
        <f>""""&amp;book_list!I13&amp;""""</f>
        <v>""</v>
      </c>
      <c r="I13" s="1" t="str">
        <f>""""&amp;book_list!J13&amp;""""</f>
        <v>"Bài 12"</v>
      </c>
      <c r="J13" s="1" t="str">
        <f>""""&amp;book_list!K13&amp;""""</f>
        <v>"Từ vựng"</v>
      </c>
      <c r="K13" s="2" t="str">
        <f>""""&amp;book_list!L13&amp;""""</f>
        <v>"12"</v>
      </c>
      <c r="L13" s="1" t="str">
        <f>""""&amp;book_list!M13&amp;""""</f>
        <v>"vocabulary"</v>
      </c>
      <c r="M13" s="1" t="str">
        <f>""""&amp;book_list!N13&amp;""""</f>
        <v>"vocabulary"</v>
      </c>
      <c r="N13" s="1" t="str">
        <f>""""&amp;book_list!O13&amp;""""</f>
        <v>"{'level': 'N2', 'tag' : {'contains':',trainghia1,lesson12,'}}"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" customHeight="1">
      <c r="A14" s="1" t="str">
        <f>""""&amp;book_list!B14&amp;""""</f>
        <v>""</v>
      </c>
      <c r="B14" s="1" t="str">
        <f>""""&amp;book_list!C14&amp;""""</f>
        <v>""</v>
      </c>
      <c r="C14" s="1" t="str">
        <f>""""&amp;book_list!D14&amp;""""</f>
        <v>""</v>
      </c>
      <c r="D14" s="1" t="str">
        <f>""""&amp;book_list!E14&amp;""""</f>
        <v>""</v>
      </c>
      <c r="E14" s="1" t="str">
        <f>""""&amp;book_list!F14&amp;""""</f>
        <v>""</v>
      </c>
      <c r="F14" s="1" t="str">
        <f>""""&amp;book_list!G14&amp;""""</f>
        <v>""</v>
      </c>
      <c r="G14" s="1" t="str">
        <f>""""&amp;book_list!H14&amp;""""</f>
        <v>""</v>
      </c>
      <c r="H14" s="1" t="str">
        <f>""""&amp;book_list!I14&amp;""""</f>
        <v>""</v>
      </c>
      <c r="I14" s="1" t="str">
        <f>""""&amp;book_list!J14&amp;""""</f>
        <v>"Bài 13"</v>
      </c>
      <c r="J14" s="1" t="str">
        <f>""""&amp;book_list!K14&amp;""""</f>
        <v>"Từ vựng"</v>
      </c>
      <c r="K14" s="2" t="str">
        <f>""""&amp;book_list!L14&amp;""""</f>
        <v>"13"</v>
      </c>
      <c r="L14" s="1" t="str">
        <f>""""&amp;book_list!M14&amp;""""</f>
        <v>"vocabulary"</v>
      </c>
      <c r="M14" s="1" t="str">
        <f>""""&amp;book_list!N14&amp;""""</f>
        <v>"vocabulary"</v>
      </c>
      <c r="N14" s="1" t="str">
        <f>""""&amp;book_list!O14&amp;""""</f>
        <v>"{'level': 'N2', 'tag' : {'contains':',trainghia1,lesson13,'}}"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" customHeight="1">
      <c r="A15" s="1" t="str">
        <f>""""&amp;book_list!B15&amp;""""</f>
        <v>""</v>
      </c>
      <c r="B15" s="1" t="str">
        <f>""""&amp;book_list!C15&amp;""""</f>
        <v>""</v>
      </c>
      <c r="C15" s="1" t="str">
        <f>""""&amp;book_list!D15&amp;""""</f>
        <v>""</v>
      </c>
      <c r="D15" s="1" t="str">
        <f>""""&amp;book_list!E15&amp;""""</f>
        <v>""</v>
      </c>
      <c r="E15" s="1" t="str">
        <f>""""&amp;book_list!F15&amp;""""</f>
        <v>""</v>
      </c>
      <c r="F15" s="1" t="str">
        <f>""""&amp;book_list!G15&amp;""""</f>
        <v>""</v>
      </c>
      <c r="G15" s="1" t="str">
        <f>""""&amp;book_list!H15&amp;""""</f>
        <v>""</v>
      </c>
      <c r="H15" s="1" t="str">
        <f>""""&amp;book_list!I15&amp;""""</f>
        <v>""</v>
      </c>
      <c r="I15" s="1" t="str">
        <f>""""&amp;book_list!J15&amp;""""</f>
        <v>"Bài 14"</v>
      </c>
      <c r="J15" s="1" t="str">
        <f>""""&amp;book_list!K15&amp;""""</f>
        <v>"Từ vựng"</v>
      </c>
      <c r="K15" s="2" t="str">
        <f>""""&amp;book_list!L15&amp;""""</f>
        <v>"14"</v>
      </c>
      <c r="L15" s="1" t="str">
        <f>""""&amp;book_list!M15&amp;""""</f>
        <v>"vocabulary"</v>
      </c>
      <c r="M15" s="1" t="str">
        <f>""""&amp;book_list!N15&amp;""""</f>
        <v>"vocabulary"</v>
      </c>
      <c r="N15" s="1" t="str">
        <f>""""&amp;book_list!O15&amp;""""</f>
        <v>"{'level': 'N2', 'tag' : {'contains':',trainghia1,lesson14,'}}"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" customHeight="1">
      <c r="A16" s="1" t="str">
        <f>""""&amp;book_list!B16&amp;""""</f>
        <v>""</v>
      </c>
      <c r="B16" s="1" t="str">
        <f>""""&amp;book_list!C16&amp;""""</f>
        <v>""</v>
      </c>
      <c r="C16" s="1" t="str">
        <f>""""&amp;book_list!D16&amp;""""</f>
        <v>""</v>
      </c>
      <c r="D16" s="1" t="str">
        <f>""""&amp;book_list!E16&amp;""""</f>
        <v>""</v>
      </c>
      <c r="E16" s="1" t="str">
        <f>""""&amp;book_list!F16&amp;""""</f>
        <v>""</v>
      </c>
      <c r="F16" s="1" t="str">
        <f>""""&amp;book_list!G16&amp;""""</f>
        <v>""</v>
      </c>
      <c r="G16" s="1" t="str">
        <f>""""&amp;book_list!H16&amp;""""</f>
        <v>""</v>
      </c>
      <c r="H16" s="1" t="str">
        <f>""""&amp;book_list!I16&amp;""""</f>
        <v>""</v>
      </c>
      <c r="I16" s="1" t="str">
        <f>""""&amp;book_list!J16&amp;""""</f>
        <v>"Bài 15"</v>
      </c>
      <c r="J16" s="1" t="str">
        <f>""""&amp;book_list!K16&amp;""""</f>
        <v>"Từ vựng"</v>
      </c>
      <c r="K16" s="2" t="str">
        <f>""""&amp;book_list!L16&amp;""""</f>
        <v>"15"</v>
      </c>
      <c r="L16" s="1" t="str">
        <f>""""&amp;book_list!M16&amp;""""</f>
        <v>"vocabulary"</v>
      </c>
      <c r="M16" s="1" t="str">
        <f>""""&amp;book_list!N16&amp;""""</f>
        <v>"vocabulary"</v>
      </c>
      <c r="N16" s="1" t="str">
        <f>""""&amp;book_list!O16&amp;""""</f>
        <v>"{'level': 'N2', 'tag' : {'contains':',trainghia1,lesson15,'}}"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" customHeight="1">
      <c r="A17" s="1" t="str">
        <f>""""&amp;book_list!B17&amp;""""</f>
        <v>""</v>
      </c>
      <c r="B17" s="1" t="str">
        <f>""""&amp;book_list!C17&amp;""""</f>
        <v>""</v>
      </c>
      <c r="C17" s="1" t="str">
        <f>""""&amp;book_list!D17&amp;""""</f>
        <v>""</v>
      </c>
      <c r="D17" s="1" t="str">
        <f>""""&amp;book_list!E17&amp;""""</f>
        <v>""</v>
      </c>
      <c r="E17" s="1" t="str">
        <f>""""&amp;book_list!F17&amp;""""</f>
        <v>""</v>
      </c>
      <c r="F17" s="1" t="str">
        <f>""""&amp;book_list!G17&amp;""""</f>
        <v>""</v>
      </c>
      <c r="G17" s="1" t="str">
        <f>""""&amp;book_list!H17&amp;""""</f>
        <v>""</v>
      </c>
      <c r="H17" s="1" t="str">
        <f>""""&amp;book_list!I17&amp;""""</f>
        <v>""</v>
      </c>
      <c r="I17" s="1" t="str">
        <f>""""&amp;book_list!J17&amp;""""</f>
        <v>"Bài 16"</v>
      </c>
      <c r="J17" s="1" t="str">
        <f>""""&amp;book_list!K17&amp;""""</f>
        <v>"Từ vựng"</v>
      </c>
      <c r="K17" s="2" t="str">
        <f>""""&amp;book_list!L17&amp;""""</f>
        <v>"16"</v>
      </c>
      <c r="L17" s="1" t="str">
        <f>""""&amp;book_list!M17&amp;""""</f>
        <v>"vocabulary"</v>
      </c>
      <c r="M17" s="1" t="str">
        <f>""""&amp;book_list!N17&amp;""""</f>
        <v>"vocabulary"</v>
      </c>
      <c r="N17" s="1" t="str">
        <f>""""&amp;book_list!O17&amp;""""</f>
        <v>"{'level': 'N2', 'tag' : {'contains':',trainghia1,lesson16,'}}"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" customHeight="1">
      <c r="A18" s="1" t="str">
        <f>""""&amp;book_list!B18&amp;""""</f>
        <v>""</v>
      </c>
      <c r="B18" s="1" t="str">
        <f>""""&amp;book_list!C18&amp;""""</f>
        <v>""</v>
      </c>
      <c r="C18" s="1" t="str">
        <f>""""&amp;book_list!D18&amp;""""</f>
        <v>""</v>
      </c>
      <c r="D18" s="1" t="str">
        <f>""""&amp;book_list!E18&amp;""""</f>
        <v>""</v>
      </c>
      <c r="E18" s="1" t="str">
        <f>""""&amp;book_list!F18&amp;""""</f>
        <v>""</v>
      </c>
      <c r="F18" s="1" t="str">
        <f>""""&amp;book_list!G18&amp;""""</f>
        <v>""</v>
      </c>
      <c r="G18" s="1" t="str">
        <f>""""&amp;book_list!H18&amp;""""</f>
        <v>""</v>
      </c>
      <c r="H18" s="1" t="str">
        <f>""""&amp;book_list!I18&amp;""""</f>
        <v>""</v>
      </c>
      <c r="I18" s="1" t="str">
        <f>""""&amp;book_list!J18&amp;""""</f>
        <v>"Bài 17"</v>
      </c>
      <c r="J18" s="1" t="str">
        <f>""""&amp;book_list!K18&amp;""""</f>
        <v>"Từ vựng"</v>
      </c>
      <c r="K18" s="2" t="str">
        <f>""""&amp;book_list!L18&amp;""""</f>
        <v>"17"</v>
      </c>
      <c r="L18" s="1" t="str">
        <f>""""&amp;book_list!M18&amp;""""</f>
        <v>"vocabulary"</v>
      </c>
      <c r="M18" s="1" t="str">
        <f>""""&amp;book_list!N18&amp;""""</f>
        <v>"vocabulary"</v>
      </c>
      <c r="N18" s="1" t="str">
        <f>""""&amp;book_list!O18&amp;""""</f>
        <v>"{'level': 'N2', 'tag' : {'contains':',trainghia1,lesson17,'}}"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" customHeight="1">
      <c r="A19" s="1" t="str">
        <f>""""&amp;book_list!B19&amp;""""</f>
        <v>""</v>
      </c>
      <c r="B19" s="1" t="str">
        <f>""""&amp;book_list!C19&amp;""""</f>
        <v>""</v>
      </c>
      <c r="C19" s="1" t="str">
        <f>""""&amp;book_list!D19&amp;""""</f>
        <v>""</v>
      </c>
      <c r="D19" s="1" t="str">
        <f>""""&amp;book_list!E19&amp;""""</f>
        <v>""</v>
      </c>
      <c r="E19" s="1" t="str">
        <f>""""&amp;book_list!F19&amp;""""</f>
        <v>""</v>
      </c>
      <c r="F19" s="1" t="str">
        <f>""""&amp;book_list!G19&amp;""""</f>
        <v>""</v>
      </c>
      <c r="G19" s="1" t="str">
        <f>""""&amp;book_list!H19&amp;""""</f>
        <v>""</v>
      </c>
      <c r="H19" s="1" t="str">
        <f>""""&amp;book_list!I19&amp;""""</f>
        <v>""</v>
      </c>
      <c r="I19" s="1" t="str">
        <f>""""&amp;book_list!J19&amp;""""</f>
        <v>"Bài 18"</v>
      </c>
      <c r="J19" s="1" t="str">
        <f>""""&amp;book_list!K19&amp;""""</f>
        <v>"Từ vựng"</v>
      </c>
      <c r="K19" s="2" t="str">
        <f>""""&amp;book_list!L19&amp;""""</f>
        <v>"18"</v>
      </c>
      <c r="L19" s="1" t="str">
        <f>""""&amp;book_list!M19&amp;""""</f>
        <v>"vocabulary"</v>
      </c>
      <c r="M19" s="1" t="str">
        <f>""""&amp;book_list!N19&amp;""""</f>
        <v>"vocabulary"</v>
      </c>
      <c r="N19" s="1" t="str">
        <f>""""&amp;book_list!O19&amp;""""</f>
        <v>"{'level': 'N2', 'tag' : {'contains':',trainghia1,lesson18,'}}"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" customHeight="1">
      <c r="A20" s="1" t="str">
        <f>""""&amp;book_list!B20&amp;""""</f>
        <v>""</v>
      </c>
      <c r="B20" s="1" t="str">
        <f>""""&amp;book_list!C20&amp;""""</f>
        <v>""</v>
      </c>
      <c r="C20" s="1" t="str">
        <f>""""&amp;book_list!D20&amp;""""</f>
        <v>""</v>
      </c>
      <c r="D20" s="1" t="str">
        <f>""""&amp;book_list!E20&amp;""""</f>
        <v>""</v>
      </c>
      <c r="E20" s="1" t="str">
        <f>""""&amp;book_list!F20&amp;""""</f>
        <v>""</v>
      </c>
      <c r="F20" s="1" t="str">
        <f>""""&amp;book_list!G20&amp;""""</f>
        <v>""</v>
      </c>
      <c r="G20" s="1" t="str">
        <f>""""&amp;book_list!H20&amp;""""</f>
        <v>""</v>
      </c>
      <c r="H20" s="1" t="str">
        <f>""""&amp;book_list!I20&amp;""""</f>
        <v>""</v>
      </c>
      <c r="I20" s="1" t="str">
        <f>""""&amp;book_list!J20&amp;""""</f>
        <v>"Bài 19"</v>
      </c>
      <c r="J20" s="1" t="str">
        <f>""""&amp;book_list!K20&amp;""""</f>
        <v>"Từ vựng"</v>
      </c>
      <c r="K20" s="2" t="str">
        <f>""""&amp;book_list!L20&amp;""""</f>
        <v>"19"</v>
      </c>
      <c r="L20" s="1" t="str">
        <f>""""&amp;book_list!M20&amp;""""</f>
        <v>"vocabulary"</v>
      </c>
      <c r="M20" s="1" t="str">
        <f>""""&amp;book_list!N20&amp;""""</f>
        <v>"vocabulary"</v>
      </c>
      <c r="N20" s="1" t="str">
        <f>""""&amp;book_list!O20&amp;""""</f>
        <v>"{'level': 'N2', 'tag' : {'contains':',trainghia1,lesson19,'}}"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" customHeight="1">
      <c r="A21" s="1" t="str">
        <f>""""&amp;book_list!B21&amp;""""</f>
        <v>""</v>
      </c>
      <c r="B21" s="1" t="str">
        <f>""""&amp;book_list!C21&amp;""""</f>
        <v>""</v>
      </c>
      <c r="C21" s="1" t="str">
        <f>""""&amp;book_list!D21&amp;""""</f>
        <v>""</v>
      </c>
      <c r="D21" s="1" t="str">
        <f>""""&amp;book_list!E21&amp;""""</f>
        <v>""</v>
      </c>
      <c r="E21" s="1" t="str">
        <f>""""&amp;book_list!F21&amp;""""</f>
        <v>""</v>
      </c>
      <c r="F21" s="1" t="str">
        <f>""""&amp;book_list!G21&amp;""""</f>
        <v>""</v>
      </c>
      <c r="G21" s="1" t="str">
        <f>""""&amp;book_list!H21&amp;""""</f>
        <v>""</v>
      </c>
      <c r="H21" s="1" t="str">
        <f>""""&amp;book_list!I21&amp;""""</f>
        <v>""</v>
      </c>
      <c r="I21" s="1" t="str">
        <f>""""&amp;book_list!J21&amp;""""</f>
        <v>"Bài 20"</v>
      </c>
      <c r="J21" s="1" t="str">
        <f>""""&amp;book_list!K21&amp;""""</f>
        <v>"Từ vựng"</v>
      </c>
      <c r="K21" s="2" t="str">
        <f>""""&amp;book_list!L21&amp;""""</f>
        <v>"20"</v>
      </c>
      <c r="L21" s="1" t="str">
        <f>""""&amp;book_list!M21&amp;""""</f>
        <v>"vocabulary"</v>
      </c>
      <c r="M21" s="1" t="str">
        <f>""""&amp;book_list!N21&amp;""""</f>
        <v>"vocabulary"</v>
      </c>
      <c r="N21" s="1" t="str">
        <f>""""&amp;book_list!O21&amp;""""</f>
        <v>"{'level': 'N2', 'tag' : {'contains':',trainghia1,lesson20,'}}"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" customHeight="1">
      <c r="A22" s="1" t="str">
        <f>""""&amp;book_list!B22&amp;""""</f>
        <v>"Cặp từ vựng trái nghĩa N2 tập 2"</v>
      </c>
      <c r="B22" s="1" t="str">
        <f>""""&amp;book_list!C22&amp;""""</f>
        <v>"Học theo các cặp từ trái nghĩa rất dễ thuộc dễ nhớ"</v>
      </c>
      <c r="C22" s="1" t="str">
        <f>""""&amp;book_list!D22&amp;""""</f>
        <v>"vocabulary"</v>
      </c>
      <c r="D22" s="1" t="str">
        <f>""""&amp;book_list!E22&amp;""""</f>
        <v>"N2"</v>
      </c>
      <c r="E22" s="1" t="str">
        <f>""""&amp;book_list!F22&amp;""""</f>
        <v>"20"</v>
      </c>
      <c r="F22" s="1" t="str">
        <f>""""&amp;book_list!G22&amp;""""</f>
        <v>""</v>
      </c>
      <c r="G22" s="1" t="str">
        <f>""""&amp;book_list!H22&amp;""""</f>
        <v>""</v>
      </c>
      <c r="H22" s="1" t="str">
        <f>""""&amp;book_list!I22&amp;""""</f>
        <v>""</v>
      </c>
      <c r="I22" s="1" t="str">
        <f>""""&amp;book_list!J22&amp;""""</f>
        <v>"Bài 1"</v>
      </c>
      <c r="J22" s="1" t="str">
        <f>""""&amp;book_list!K22&amp;""""</f>
        <v>"Từ vựng"</v>
      </c>
      <c r="K22" s="2" t="str">
        <f>""""&amp;book_list!L22&amp;""""</f>
        <v>"1"</v>
      </c>
      <c r="L22" s="1" t="str">
        <f>""""&amp;book_list!M22&amp;""""</f>
        <v>"vocabulary"</v>
      </c>
      <c r="M22" s="1" t="str">
        <f>""""&amp;book_list!N22&amp;""""</f>
        <v>"vocabulary"</v>
      </c>
      <c r="N22" s="1" t="str">
        <f>""""&amp;book_list!O22&amp;""""</f>
        <v>"{'level': 'N2', 'tag' : {'contains':',trainghia2,lesson1,'}}"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" customHeight="1">
      <c r="A23" s="1" t="str">
        <f>""""&amp;book_list!B23&amp;""""</f>
        <v>""</v>
      </c>
      <c r="B23" s="1" t="str">
        <f>""""&amp;book_list!C23&amp;""""</f>
        <v>""</v>
      </c>
      <c r="C23" s="1" t="str">
        <f>""""&amp;book_list!D23&amp;""""</f>
        <v>""</v>
      </c>
      <c r="D23" s="1" t="str">
        <f>""""&amp;book_list!E23&amp;""""</f>
        <v>""</v>
      </c>
      <c r="E23" s="1" t="str">
        <f>""""&amp;book_list!F23&amp;""""</f>
        <v>""</v>
      </c>
      <c r="F23" s="1" t="str">
        <f>""""&amp;book_list!G23&amp;""""</f>
        <v>""</v>
      </c>
      <c r="G23" s="1" t="str">
        <f>""""&amp;book_list!H23&amp;""""</f>
        <v>""</v>
      </c>
      <c r="H23" s="1" t="str">
        <f>""""&amp;book_list!I23&amp;""""</f>
        <v>""</v>
      </c>
      <c r="I23" s="1" t="str">
        <f>""""&amp;book_list!J23&amp;""""</f>
        <v>"Bài 2"</v>
      </c>
      <c r="J23" s="1" t="str">
        <f>""""&amp;book_list!K23&amp;""""</f>
        <v>"Từ vựng"</v>
      </c>
      <c r="K23" s="2" t="str">
        <f>""""&amp;book_list!L23&amp;""""</f>
        <v>"2"</v>
      </c>
      <c r="L23" s="1" t="str">
        <f>""""&amp;book_list!M23&amp;""""</f>
        <v>"vocabulary"</v>
      </c>
      <c r="M23" s="1" t="str">
        <f>""""&amp;book_list!N23&amp;""""</f>
        <v>"vocabulary"</v>
      </c>
      <c r="N23" s="1" t="str">
        <f>""""&amp;book_list!O23&amp;""""</f>
        <v>"{'level': 'N2', 'tag' : {'contains':',trainghia2,lesson2,'}}"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" customHeight="1">
      <c r="A24" s="1" t="str">
        <f>""""&amp;book_list!B24&amp;""""</f>
        <v>""</v>
      </c>
      <c r="B24" s="1" t="str">
        <f>""""&amp;book_list!C24&amp;""""</f>
        <v>""</v>
      </c>
      <c r="C24" s="1" t="str">
        <f>""""&amp;book_list!D24&amp;""""</f>
        <v>""</v>
      </c>
      <c r="D24" s="1" t="str">
        <f>""""&amp;book_list!E24&amp;""""</f>
        <v>""</v>
      </c>
      <c r="E24" s="1" t="str">
        <f>""""&amp;book_list!F24&amp;""""</f>
        <v>""</v>
      </c>
      <c r="F24" s="1" t="str">
        <f>""""&amp;book_list!G24&amp;""""</f>
        <v>""</v>
      </c>
      <c r="G24" s="1" t="str">
        <f>""""&amp;book_list!H24&amp;""""</f>
        <v>""</v>
      </c>
      <c r="H24" s="1" t="str">
        <f>""""&amp;book_list!I24&amp;""""</f>
        <v>""</v>
      </c>
      <c r="I24" s="1" t="str">
        <f>""""&amp;book_list!J24&amp;""""</f>
        <v>"Bài 3"</v>
      </c>
      <c r="J24" s="1" t="str">
        <f>""""&amp;book_list!K24&amp;""""</f>
        <v>"Từ vựng"</v>
      </c>
      <c r="K24" s="2" t="str">
        <f>""""&amp;book_list!L24&amp;""""</f>
        <v>"3"</v>
      </c>
      <c r="L24" s="1" t="str">
        <f>""""&amp;book_list!M24&amp;""""</f>
        <v>"vocabulary"</v>
      </c>
      <c r="M24" s="1" t="str">
        <f>""""&amp;book_list!N24&amp;""""</f>
        <v>"vocabulary"</v>
      </c>
      <c r="N24" s="1" t="str">
        <f>""""&amp;book_list!O24&amp;""""</f>
        <v>"{'level': 'N2', 'tag' : {'contains':',trainghia2,lesson3,'}}"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" customHeight="1">
      <c r="A25" s="1" t="str">
        <f>""""&amp;book_list!B25&amp;""""</f>
        <v>""</v>
      </c>
      <c r="B25" s="1" t="str">
        <f>""""&amp;book_list!C25&amp;""""</f>
        <v>""</v>
      </c>
      <c r="C25" s="1" t="str">
        <f>""""&amp;book_list!D25&amp;""""</f>
        <v>""</v>
      </c>
      <c r="D25" s="1" t="str">
        <f>""""&amp;book_list!E25&amp;""""</f>
        <v>""</v>
      </c>
      <c r="E25" s="1" t="str">
        <f>""""&amp;book_list!F25&amp;""""</f>
        <v>""</v>
      </c>
      <c r="F25" s="1" t="str">
        <f>""""&amp;book_list!G25&amp;""""</f>
        <v>""</v>
      </c>
      <c r="G25" s="1" t="str">
        <f>""""&amp;book_list!H25&amp;""""</f>
        <v>""</v>
      </c>
      <c r="H25" s="1" t="str">
        <f>""""&amp;book_list!I25&amp;""""</f>
        <v>""</v>
      </c>
      <c r="I25" s="1" t="str">
        <f>""""&amp;book_list!J25&amp;""""</f>
        <v>"Bài 4"</v>
      </c>
      <c r="J25" s="1" t="str">
        <f>""""&amp;book_list!K25&amp;""""</f>
        <v>"Từ vựng"</v>
      </c>
      <c r="K25" s="2" t="str">
        <f>""""&amp;book_list!L25&amp;""""</f>
        <v>"4"</v>
      </c>
      <c r="L25" s="1" t="str">
        <f>""""&amp;book_list!M25&amp;""""</f>
        <v>"vocabulary"</v>
      </c>
      <c r="M25" s="1" t="str">
        <f>""""&amp;book_list!N25&amp;""""</f>
        <v>"vocabulary"</v>
      </c>
      <c r="N25" s="1" t="str">
        <f>""""&amp;book_list!O25&amp;""""</f>
        <v>"{'level': 'N2', 'tag' : {'contains':',trainghia2,lesson4,'}}"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" customHeight="1">
      <c r="A26" s="1" t="str">
        <f>""""&amp;book_list!B26&amp;""""</f>
        <v>""</v>
      </c>
      <c r="B26" s="1" t="str">
        <f>""""&amp;book_list!C26&amp;""""</f>
        <v>""</v>
      </c>
      <c r="C26" s="1" t="str">
        <f>""""&amp;book_list!D26&amp;""""</f>
        <v>""</v>
      </c>
      <c r="D26" s="1" t="str">
        <f>""""&amp;book_list!E26&amp;""""</f>
        <v>""</v>
      </c>
      <c r="E26" s="1" t="str">
        <f>""""&amp;book_list!F26&amp;""""</f>
        <v>""</v>
      </c>
      <c r="F26" s="1" t="str">
        <f>""""&amp;book_list!G26&amp;""""</f>
        <v>""</v>
      </c>
      <c r="G26" s="1" t="str">
        <f>""""&amp;book_list!H26&amp;""""</f>
        <v>""</v>
      </c>
      <c r="H26" s="1" t="str">
        <f>""""&amp;book_list!I26&amp;""""</f>
        <v>""</v>
      </c>
      <c r="I26" s="1" t="str">
        <f>""""&amp;book_list!J26&amp;""""</f>
        <v>"Bài 5"</v>
      </c>
      <c r="J26" s="1" t="str">
        <f>""""&amp;book_list!K26&amp;""""</f>
        <v>"Từ vựng"</v>
      </c>
      <c r="K26" s="2" t="str">
        <f>""""&amp;book_list!L26&amp;""""</f>
        <v>"5"</v>
      </c>
      <c r="L26" s="1" t="str">
        <f>""""&amp;book_list!M26&amp;""""</f>
        <v>"vocabulary"</v>
      </c>
      <c r="M26" s="1" t="str">
        <f>""""&amp;book_list!N26&amp;""""</f>
        <v>"vocabulary"</v>
      </c>
      <c r="N26" s="1" t="str">
        <f>""""&amp;book_list!O26&amp;""""</f>
        <v>"{'level': 'N2', 'tag' : {'contains':',trainghia2,lesson5,'}}"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" customHeight="1">
      <c r="A27" s="1" t="str">
        <f>""""&amp;book_list!B27&amp;""""</f>
        <v>""</v>
      </c>
      <c r="B27" s="1" t="str">
        <f>""""&amp;book_list!C27&amp;""""</f>
        <v>""</v>
      </c>
      <c r="C27" s="1" t="str">
        <f>""""&amp;book_list!D27&amp;""""</f>
        <v>""</v>
      </c>
      <c r="D27" s="1" t="str">
        <f>""""&amp;book_list!E27&amp;""""</f>
        <v>""</v>
      </c>
      <c r="E27" s="1" t="str">
        <f>""""&amp;book_list!F27&amp;""""</f>
        <v>""</v>
      </c>
      <c r="F27" s="1" t="str">
        <f>""""&amp;book_list!G27&amp;""""</f>
        <v>""</v>
      </c>
      <c r="G27" s="1" t="str">
        <f>""""&amp;book_list!H27&amp;""""</f>
        <v>""</v>
      </c>
      <c r="H27" s="1" t="str">
        <f>""""&amp;book_list!I27&amp;""""</f>
        <v>""</v>
      </c>
      <c r="I27" s="1" t="str">
        <f>""""&amp;book_list!J27&amp;""""</f>
        <v>"Bài 6"</v>
      </c>
      <c r="J27" s="1" t="str">
        <f>""""&amp;book_list!K27&amp;""""</f>
        <v>"Từ vựng"</v>
      </c>
      <c r="K27" s="2" t="str">
        <f>""""&amp;book_list!L27&amp;""""</f>
        <v>"6"</v>
      </c>
      <c r="L27" s="1" t="str">
        <f>""""&amp;book_list!M27&amp;""""</f>
        <v>"vocabulary"</v>
      </c>
      <c r="M27" s="1" t="str">
        <f>""""&amp;book_list!N27&amp;""""</f>
        <v>"vocabulary"</v>
      </c>
      <c r="N27" s="1" t="str">
        <f>""""&amp;book_list!O27&amp;""""</f>
        <v>"{'level': 'N2', 'tag' : {'contains':',trainghia2,lesson6,'}}"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" customHeight="1">
      <c r="A28" s="1" t="str">
        <f>""""&amp;book_list!B28&amp;""""</f>
        <v>""</v>
      </c>
      <c r="B28" s="1" t="str">
        <f>""""&amp;book_list!C28&amp;""""</f>
        <v>""</v>
      </c>
      <c r="C28" s="1" t="str">
        <f>""""&amp;book_list!D28&amp;""""</f>
        <v>""</v>
      </c>
      <c r="D28" s="1" t="str">
        <f>""""&amp;book_list!E28&amp;""""</f>
        <v>""</v>
      </c>
      <c r="E28" s="1" t="str">
        <f>""""&amp;book_list!F28&amp;""""</f>
        <v>""</v>
      </c>
      <c r="F28" s="1" t="str">
        <f>""""&amp;book_list!G28&amp;""""</f>
        <v>""</v>
      </c>
      <c r="G28" s="1" t="str">
        <f>""""&amp;book_list!H28&amp;""""</f>
        <v>""</v>
      </c>
      <c r="H28" s="1" t="str">
        <f>""""&amp;book_list!I28&amp;""""</f>
        <v>""</v>
      </c>
      <c r="I28" s="1" t="str">
        <f>""""&amp;book_list!J28&amp;""""</f>
        <v>"Bài 7"</v>
      </c>
      <c r="J28" s="1" t="str">
        <f>""""&amp;book_list!K28&amp;""""</f>
        <v>"Từ vựng"</v>
      </c>
      <c r="K28" s="2" t="str">
        <f>""""&amp;book_list!L28&amp;""""</f>
        <v>"7"</v>
      </c>
      <c r="L28" s="1" t="str">
        <f>""""&amp;book_list!M28&amp;""""</f>
        <v>"vocabulary"</v>
      </c>
      <c r="M28" s="1" t="str">
        <f>""""&amp;book_list!N28&amp;""""</f>
        <v>"vocabulary"</v>
      </c>
      <c r="N28" s="1" t="str">
        <f>""""&amp;book_list!O28&amp;""""</f>
        <v>"{'level': 'N2', 'tag' : {'contains':',trainghia2,lesson7,'}}"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" customHeight="1">
      <c r="A29" s="1" t="str">
        <f>""""&amp;book_list!B29&amp;""""</f>
        <v>""</v>
      </c>
      <c r="B29" s="1" t="str">
        <f>""""&amp;book_list!C29&amp;""""</f>
        <v>""</v>
      </c>
      <c r="C29" s="1" t="str">
        <f>""""&amp;book_list!D29&amp;""""</f>
        <v>""</v>
      </c>
      <c r="D29" s="1" t="str">
        <f>""""&amp;book_list!E29&amp;""""</f>
        <v>""</v>
      </c>
      <c r="E29" s="1" t="str">
        <f>""""&amp;book_list!F29&amp;""""</f>
        <v>""</v>
      </c>
      <c r="F29" s="1" t="str">
        <f>""""&amp;book_list!G29&amp;""""</f>
        <v>""</v>
      </c>
      <c r="G29" s="1" t="str">
        <f>""""&amp;book_list!H29&amp;""""</f>
        <v>""</v>
      </c>
      <c r="H29" s="1" t="str">
        <f>""""&amp;book_list!I29&amp;""""</f>
        <v>""</v>
      </c>
      <c r="I29" s="1" t="str">
        <f>""""&amp;book_list!J29&amp;""""</f>
        <v>"Bài 8"</v>
      </c>
      <c r="J29" s="1" t="str">
        <f>""""&amp;book_list!K29&amp;""""</f>
        <v>"Từ vựng"</v>
      </c>
      <c r="K29" s="2" t="str">
        <f>""""&amp;book_list!L29&amp;""""</f>
        <v>"8"</v>
      </c>
      <c r="L29" s="1" t="str">
        <f>""""&amp;book_list!M29&amp;""""</f>
        <v>"vocabulary"</v>
      </c>
      <c r="M29" s="1" t="str">
        <f>""""&amp;book_list!N29&amp;""""</f>
        <v>"vocabulary"</v>
      </c>
      <c r="N29" s="1" t="str">
        <f>""""&amp;book_list!O29&amp;""""</f>
        <v>"{'level': 'N2', 'tag' : {'contains':',trainghia2,lesson8,'}}"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" customHeight="1">
      <c r="A30" s="1" t="str">
        <f>""""&amp;book_list!B30&amp;""""</f>
        <v>""</v>
      </c>
      <c r="B30" s="1" t="str">
        <f>""""&amp;book_list!C30&amp;""""</f>
        <v>""</v>
      </c>
      <c r="C30" s="1" t="str">
        <f>""""&amp;book_list!D30&amp;""""</f>
        <v>""</v>
      </c>
      <c r="D30" s="1" t="str">
        <f>""""&amp;book_list!E30&amp;""""</f>
        <v>""</v>
      </c>
      <c r="E30" s="1" t="str">
        <f>""""&amp;book_list!F30&amp;""""</f>
        <v>""</v>
      </c>
      <c r="F30" s="1" t="str">
        <f>""""&amp;book_list!G30&amp;""""</f>
        <v>""</v>
      </c>
      <c r="G30" s="1" t="str">
        <f>""""&amp;book_list!H30&amp;""""</f>
        <v>""</v>
      </c>
      <c r="H30" s="1" t="str">
        <f>""""&amp;book_list!I30&amp;""""</f>
        <v>""</v>
      </c>
      <c r="I30" s="1" t="str">
        <f>""""&amp;book_list!J30&amp;""""</f>
        <v>"Bài 9"</v>
      </c>
      <c r="J30" s="1" t="str">
        <f>""""&amp;book_list!K30&amp;""""</f>
        <v>"Từ vựng"</v>
      </c>
      <c r="K30" s="2" t="str">
        <f>""""&amp;book_list!L30&amp;""""</f>
        <v>"9"</v>
      </c>
      <c r="L30" s="1" t="str">
        <f>""""&amp;book_list!M30&amp;""""</f>
        <v>"vocabulary"</v>
      </c>
      <c r="M30" s="1" t="str">
        <f>""""&amp;book_list!N30&amp;""""</f>
        <v>"vocabulary"</v>
      </c>
      <c r="N30" s="1" t="str">
        <f>""""&amp;book_list!O30&amp;""""</f>
        <v>"{'level': 'N2', 'tag' : {'contains':',trainghia2,lesson9,'}}"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" customHeight="1">
      <c r="A31" s="1" t="str">
        <f>""""&amp;book_list!B31&amp;""""</f>
        <v>""</v>
      </c>
      <c r="B31" s="1" t="str">
        <f>""""&amp;book_list!C31&amp;""""</f>
        <v>""</v>
      </c>
      <c r="C31" s="1" t="str">
        <f>""""&amp;book_list!D31&amp;""""</f>
        <v>""</v>
      </c>
      <c r="D31" s="1" t="str">
        <f>""""&amp;book_list!E31&amp;""""</f>
        <v>""</v>
      </c>
      <c r="E31" s="1" t="str">
        <f>""""&amp;book_list!F31&amp;""""</f>
        <v>""</v>
      </c>
      <c r="F31" s="1" t="str">
        <f>""""&amp;book_list!G31&amp;""""</f>
        <v>""</v>
      </c>
      <c r="G31" s="1" t="str">
        <f>""""&amp;book_list!H31&amp;""""</f>
        <v>""</v>
      </c>
      <c r="H31" s="1" t="str">
        <f>""""&amp;book_list!I31&amp;""""</f>
        <v>""</v>
      </c>
      <c r="I31" s="1" t="str">
        <f>""""&amp;book_list!J31&amp;""""</f>
        <v>"Bài 10"</v>
      </c>
      <c r="J31" s="1" t="str">
        <f>""""&amp;book_list!K31&amp;""""</f>
        <v>"Từ vựng"</v>
      </c>
      <c r="K31" s="2" t="str">
        <f>""""&amp;book_list!L31&amp;""""</f>
        <v>"10"</v>
      </c>
      <c r="L31" s="1" t="str">
        <f>""""&amp;book_list!M31&amp;""""</f>
        <v>"vocabulary"</v>
      </c>
      <c r="M31" s="1" t="str">
        <f>""""&amp;book_list!N31&amp;""""</f>
        <v>"vocabulary"</v>
      </c>
      <c r="N31" s="1" t="str">
        <f>""""&amp;book_list!O31&amp;""""</f>
        <v>"{'level': 'N2', 'tag' : {'contains':',trainghia2,lesson10,'}}"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" customHeight="1">
      <c r="A32" s="1" t="str">
        <f>""""&amp;book_list!B32&amp;""""</f>
        <v>""</v>
      </c>
      <c r="B32" s="1" t="str">
        <f>""""&amp;book_list!C32&amp;""""</f>
        <v>""</v>
      </c>
      <c r="C32" s="1" t="str">
        <f>""""&amp;book_list!D32&amp;""""</f>
        <v>""</v>
      </c>
      <c r="D32" s="1" t="str">
        <f>""""&amp;book_list!E32&amp;""""</f>
        <v>""</v>
      </c>
      <c r="E32" s="1" t="str">
        <f>""""&amp;book_list!F32&amp;""""</f>
        <v>""</v>
      </c>
      <c r="F32" s="1" t="str">
        <f>""""&amp;book_list!G32&amp;""""</f>
        <v>""</v>
      </c>
      <c r="G32" s="1" t="str">
        <f>""""&amp;book_list!H32&amp;""""</f>
        <v>""</v>
      </c>
      <c r="H32" s="1" t="str">
        <f>""""&amp;book_list!I32&amp;""""</f>
        <v>""</v>
      </c>
      <c r="I32" s="1" t="str">
        <f>""""&amp;book_list!J32&amp;""""</f>
        <v>"Bài 11"</v>
      </c>
      <c r="J32" s="1" t="str">
        <f>""""&amp;book_list!K32&amp;""""</f>
        <v>"Từ vựng"</v>
      </c>
      <c r="K32" s="2" t="str">
        <f>""""&amp;book_list!L32&amp;""""</f>
        <v>"11"</v>
      </c>
      <c r="L32" s="1" t="str">
        <f>""""&amp;book_list!M32&amp;""""</f>
        <v>"vocabulary"</v>
      </c>
      <c r="M32" s="1" t="str">
        <f>""""&amp;book_list!N32&amp;""""</f>
        <v>"vocabulary"</v>
      </c>
      <c r="N32" s="1" t="str">
        <f>""""&amp;book_list!O32&amp;""""</f>
        <v>"{'level': 'N2', 'tag' : {'contains':',trainghia2,lesson11,'}}"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" customHeight="1">
      <c r="A33" s="1" t="str">
        <f>""""&amp;book_list!B33&amp;""""</f>
        <v>""</v>
      </c>
      <c r="B33" s="1" t="str">
        <f>""""&amp;book_list!C33&amp;""""</f>
        <v>""</v>
      </c>
      <c r="C33" s="1" t="str">
        <f>""""&amp;book_list!D33&amp;""""</f>
        <v>""</v>
      </c>
      <c r="D33" s="1" t="str">
        <f>""""&amp;book_list!E33&amp;""""</f>
        <v>""</v>
      </c>
      <c r="E33" s="1" t="str">
        <f>""""&amp;book_list!F33&amp;""""</f>
        <v>""</v>
      </c>
      <c r="F33" s="1" t="str">
        <f>""""&amp;book_list!G33&amp;""""</f>
        <v>""</v>
      </c>
      <c r="G33" s="1" t="str">
        <f>""""&amp;book_list!H33&amp;""""</f>
        <v>""</v>
      </c>
      <c r="H33" s="1" t="str">
        <f>""""&amp;book_list!I33&amp;""""</f>
        <v>""</v>
      </c>
      <c r="I33" s="1" t="str">
        <f>""""&amp;book_list!J33&amp;""""</f>
        <v>"Bài 12"</v>
      </c>
      <c r="J33" s="1" t="str">
        <f>""""&amp;book_list!K33&amp;""""</f>
        <v>"Từ vựng"</v>
      </c>
      <c r="K33" s="2" t="str">
        <f>""""&amp;book_list!L33&amp;""""</f>
        <v>"12"</v>
      </c>
      <c r="L33" s="1" t="str">
        <f>""""&amp;book_list!M33&amp;""""</f>
        <v>"vocabulary"</v>
      </c>
      <c r="M33" s="1" t="str">
        <f>""""&amp;book_list!N33&amp;""""</f>
        <v>"vocabulary"</v>
      </c>
      <c r="N33" s="1" t="str">
        <f>""""&amp;book_list!O33&amp;""""</f>
        <v>"{'level': 'N2', 'tag' : {'contains':',trainghia2,lesson12,'}}"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" customHeight="1">
      <c r="A34" s="1" t="str">
        <f>""""&amp;book_list!B34&amp;""""</f>
        <v>""</v>
      </c>
      <c r="B34" s="1" t="str">
        <f>""""&amp;book_list!C34&amp;""""</f>
        <v>""</v>
      </c>
      <c r="C34" s="1" t="str">
        <f>""""&amp;book_list!D34&amp;""""</f>
        <v>""</v>
      </c>
      <c r="D34" s="1" t="str">
        <f>""""&amp;book_list!E34&amp;""""</f>
        <v>""</v>
      </c>
      <c r="E34" s="1" t="str">
        <f>""""&amp;book_list!F34&amp;""""</f>
        <v>""</v>
      </c>
      <c r="F34" s="1" t="str">
        <f>""""&amp;book_list!G34&amp;""""</f>
        <v>""</v>
      </c>
      <c r="G34" s="1" t="str">
        <f>""""&amp;book_list!H34&amp;""""</f>
        <v>""</v>
      </c>
      <c r="H34" s="1" t="str">
        <f>""""&amp;book_list!I34&amp;""""</f>
        <v>""</v>
      </c>
      <c r="I34" s="1" t="str">
        <f>""""&amp;book_list!J34&amp;""""</f>
        <v>"Bài 13"</v>
      </c>
      <c r="J34" s="1" t="str">
        <f>""""&amp;book_list!K34&amp;""""</f>
        <v>"Từ vựng"</v>
      </c>
      <c r="K34" s="2" t="str">
        <f>""""&amp;book_list!L34&amp;""""</f>
        <v>"13"</v>
      </c>
      <c r="L34" s="1" t="str">
        <f>""""&amp;book_list!M34&amp;""""</f>
        <v>"vocabulary"</v>
      </c>
      <c r="M34" s="1" t="str">
        <f>""""&amp;book_list!N34&amp;""""</f>
        <v>"vocabulary"</v>
      </c>
      <c r="N34" s="1" t="str">
        <f>""""&amp;book_list!O34&amp;""""</f>
        <v>"{'level': 'N2', 'tag' : {'contains':',trainghia2,lesson13,'}}"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" customHeight="1">
      <c r="A35" s="1" t="str">
        <f>""""&amp;book_list!B35&amp;""""</f>
        <v>""</v>
      </c>
      <c r="B35" s="1" t="str">
        <f>""""&amp;book_list!C35&amp;""""</f>
        <v>""</v>
      </c>
      <c r="C35" s="1" t="str">
        <f>""""&amp;book_list!D35&amp;""""</f>
        <v>""</v>
      </c>
      <c r="D35" s="1" t="str">
        <f>""""&amp;book_list!E35&amp;""""</f>
        <v>""</v>
      </c>
      <c r="E35" s="1" t="str">
        <f>""""&amp;book_list!F35&amp;""""</f>
        <v>""</v>
      </c>
      <c r="F35" s="1" t="str">
        <f>""""&amp;book_list!G35&amp;""""</f>
        <v>""</v>
      </c>
      <c r="G35" s="1" t="str">
        <f>""""&amp;book_list!H35&amp;""""</f>
        <v>""</v>
      </c>
      <c r="H35" s="1" t="str">
        <f>""""&amp;book_list!I35&amp;""""</f>
        <v>""</v>
      </c>
      <c r="I35" s="1" t="str">
        <f>""""&amp;book_list!J35&amp;""""</f>
        <v>"Bài 14"</v>
      </c>
      <c r="J35" s="1" t="str">
        <f>""""&amp;book_list!K35&amp;""""</f>
        <v>"Từ vựng"</v>
      </c>
      <c r="K35" s="2" t="str">
        <f>""""&amp;book_list!L35&amp;""""</f>
        <v>"14"</v>
      </c>
      <c r="L35" s="1" t="str">
        <f>""""&amp;book_list!M35&amp;""""</f>
        <v>"vocabulary"</v>
      </c>
      <c r="M35" s="1" t="str">
        <f>""""&amp;book_list!N35&amp;""""</f>
        <v>"vocabulary"</v>
      </c>
      <c r="N35" s="1" t="str">
        <f>""""&amp;book_list!O35&amp;""""</f>
        <v>"{'level': 'N2', 'tag' : {'contains':',trainghia2,lesson14,'}}"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" customHeight="1">
      <c r="A36" s="1" t="str">
        <f>""""&amp;book_list!B36&amp;""""</f>
        <v>""</v>
      </c>
      <c r="B36" s="1" t="str">
        <f>""""&amp;book_list!C36&amp;""""</f>
        <v>""</v>
      </c>
      <c r="C36" s="1" t="str">
        <f>""""&amp;book_list!D36&amp;""""</f>
        <v>""</v>
      </c>
      <c r="D36" s="1" t="str">
        <f>""""&amp;book_list!E36&amp;""""</f>
        <v>""</v>
      </c>
      <c r="E36" s="1" t="str">
        <f>""""&amp;book_list!F36&amp;""""</f>
        <v>""</v>
      </c>
      <c r="F36" s="1" t="str">
        <f>""""&amp;book_list!G36&amp;""""</f>
        <v>""</v>
      </c>
      <c r="G36" s="1" t="str">
        <f>""""&amp;book_list!H36&amp;""""</f>
        <v>""</v>
      </c>
      <c r="H36" s="1" t="str">
        <f>""""&amp;book_list!I36&amp;""""</f>
        <v>""</v>
      </c>
      <c r="I36" s="1" t="str">
        <f>""""&amp;book_list!J36&amp;""""</f>
        <v>"Bài 15"</v>
      </c>
      <c r="J36" s="1" t="str">
        <f>""""&amp;book_list!K36&amp;""""</f>
        <v>"Từ vựng"</v>
      </c>
      <c r="K36" s="2" t="str">
        <f>""""&amp;book_list!L36&amp;""""</f>
        <v>"15"</v>
      </c>
      <c r="L36" s="1" t="str">
        <f>""""&amp;book_list!M36&amp;""""</f>
        <v>"vocabulary"</v>
      </c>
      <c r="M36" s="1" t="str">
        <f>""""&amp;book_list!N36&amp;""""</f>
        <v>"vocabulary"</v>
      </c>
      <c r="N36" s="1" t="str">
        <f>""""&amp;book_list!O36&amp;""""</f>
        <v>"{'level': 'N2', 'tag' : {'contains':',trainghia2,lesson15,'}}"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" customHeight="1">
      <c r="A37" s="1" t="str">
        <f>""""&amp;book_list!B37&amp;""""</f>
        <v>""</v>
      </c>
      <c r="B37" s="1" t="str">
        <f>""""&amp;book_list!C37&amp;""""</f>
        <v>""</v>
      </c>
      <c r="C37" s="1" t="str">
        <f>""""&amp;book_list!D37&amp;""""</f>
        <v>""</v>
      </c>
      <c r="D37" s="1" t="str">
        <f>""""&amp;book_list!E37&amp;""""</f>
        <v>""</v>
      </c>
      <c r="E37" s="1" t="str">
        <f>""""&amp;book_list!F37&amp;""""</f>
        <v>""</v>
      </c>
      <c r="F37" s="1" t="str">
        <f>""""&amp;book_list!G37&amp;""""</f>
        <v>""</v>
      </c>
      <c r="G37" s="1" t="str">
        <f>""""&amp;book_list!H37&amp;""""</f>
        <v>""</v>
      </c>
      <c r="H37" s="1" t="str">
        <f>""""&amp;book_list!I37&amp;""""</f>
        <v>""</v>
      </c>
      <c r="I37" s="1" t="str">
        <f>""""&amp;book_list!J37&amp;""""</f>
        <v>"Bài 16"</v>
      </c>
      <c r="J37" s="1" t="str">
        <f>""""&amp;book_list!K37&amp;""""</f>
        <v>"Từ vựng"</v>
      </c>
      <c r="K37" s="2" t="str">
        <f>""""&amp;book_list!L37&amp;""""</f>
        <v>"16"</v>
      </c>
      <c r="L37" s="1" t="str">
        <f>""""&amp;book_list!M37&amp;""""</f>
        <v>"vocabulary"</v>
      </c>
      <c r="M37" s="1" t="str">
        <f>""""&amp;book_list!N37&amp;""""</f>
        <v>"vocabulary"</v>
      </c>
      <c r="N37" s="1" t="str">
        <f>""""&amp;book_list!O37&amp;""""</f>
        <v>"{'level': 'N2', 'tag' : {'contains':',trainghia2,lesson16,'}}"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" customHeight="1">
      <c r="A38" s="1" t="str">
        <f>""""&amp;book_list!B38&amp;""""</f>
        <v>""</v>
      </c>
      <c r="B38" s="1" t="str">
        <f>""""&amp;book_list!C38&amp;""""</f>
        <v>""</v>
      </c>
      <c r="C38" s="1" t="str">
        <f>""""&amp;book_list!D38&amp;""""</f>
        <v>""</v>
      </c>
      <c r="D38" s="1" t="str">
        <f>""""&amp;book_list!E38&amp;""""</f>
        <v>""</v>
      </c>
      <c r="E38" s="1" t="str">
        <f>""""&amp;book_list!F38&amp;""""</f>
        <v>""</v>
      </c>
      <c r="F38" s="1" t="str">
        <f>""""&amp;book_list!G38&amp;""""</f>
        <v>""</v>
      </c>
      <c r="G38" s="1" t="str">
        <f>""""&amp;book_list!H38&amp;""""</f>
        <v>""</v>
      </c>
      <c r="H38" s="1" t="str">
        <f>""""&amp;book_list!I38&amp;""""</f>
        <v>""</v>
      </c>
      <c r="I38" s="1" t="str">
        <f>""""&amp;book_list!J38&amp;""""</f>
        <v>"Bài 17"</v>
      </c>
      <c r="J38" s="1" t="str">
        <f>""""&amp;book_list!K38&amp;""""</f>
        <v>"Từ vựng"</v>
      </c>
      <c r="K38" s="2" t="str">
        <f>""""&amp;book_list!L38&amp;""""</f>
        <v>"17"</v>
      </c>
      <c r="L38" s="1" t="str">
        <f>""""&amp;book_list!M38&amp;""""</f>
        <v>"vocabulary"</v>
      </c>
      <c r="M38" s="1" t="str">
        <f>""""&amp;book_list!N38&amp;""""</f>
        <v>"vocabulary"</v>
      </c>
      <c r="N38" s="1" t="str">
        <f>""""&amp;book_list!O38&amp;""""</f>
        <v>"{'level': 'N2', 'tag' : {'contains':',trainghia2,lesson17,'}}"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" customHeight="1">
      <c r="A39" s="1" t="str">
        <f>""""&amp;book_list!B39&amp;""""</f>
        <v>""</v>
      </c>
      <c r="B39" s="1" t="str">
        <f>""""&amp;book_list!C39&amp;""""</f>
        <v>""</v>
      </c>
      <c r="C39" s="1" t="str">
        <f>""""&amp;book_list!D39&amp;""""</f>
        <v>""</v>
      </c>
      <c r="D39" s="1" t="str">
        <f>""""&amp;book_list!E39&amp;""""</f>
        <v>""</v>
      </c>
      <c r="E39" s="1" t="str">
        <f>""""&amp;book_list!F39&amp;""""</f>
        <v>""</v>
      </c>
      <c r="F39" s="1" t="str">
        <f>""""&amp;book_list!G39&amp;""""</f>
        <v>""</v>
      </c>
      <c r="G39" s="1" t="str">
        <f>""""&amp;book_list!H39&amp;""""</f>
        <v>""</v>
      </c>
      <c r="H39" s="1" t="str">
        <f>""""&amp;book_list!I39&amp;""""</f>
        <v>""</v>
      </c>
      <c r="I39" s="1" t="str">
        <f>""""&amp;book_list!J39&amp;""""</f>
        <v>"Bài 18"</v>
      </c>
      <c r="J39" s="1" t="str">
        <f>""""&amp;book_list!K39&amp;""""</f>
        <v>"Từ vựng"</v>
      </c>
      <c r="K39" s="2" t="str">
        <f>""""&amp;book_list!L39&amp;""""</f>
        <v>"18"</v>
      </c>
      <c r="L39" s="1" t="str">
        <f>""""&amp;book_list!M39&amp;""""</f>
        <v>"vocabulary"</v>
      </c>
      <c r="M39" s="1" t="str">
        <f>""""&amp;book_list!N39&amp;""""</f>
        <v>"vocabulary"</v>
      </c>
      <c r="N39" s="1" t="str">
        <f>""""&amp;book_list!O39&amp;""""</f>
        <v>"{'level': 'N2', 'tag' : {'contains':',trainghia2,lesson18,'}}"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 customHeight="1">
      <c r="A40" s="1" t="str">
        <f>""""&amp;book_list!B40&amp;""""</f>
        <v>""</v>
      </c>
      <c r="B40" s="1" t="str">
        <f>""""&amp;book_list!C40&amp;""""</f>
        <v>""</v>
      </c>
      <c r="C40" s="1" t="str">
        <f>""""&amp;book_list!D40&amp;""""</f>
        <v>""</v>
      </c>
      <c r="D40" s="1" t="str">
        <f>""""&amp;book_list!E40&amp;""""</f>
        <v>""</v>
      </c>
      <c r="E40" s="1" t="str">
        <f>""""&amp;book_list!F40&amp;""""</f>
        <v>""</v>
      </c>
      <c r="F40" s="1" t="str">
        <f>""""&amp;book_list!G40&amp;""""</f>
        <v>""</v>
      </c>
      <c r="G40" s="1" t="str">
        <f>""""&amp;book_list!H40&amp;""""</f>
        <v>""</v>
      </c>
      <c r="H40" s="1" t="str">
        <f>""""&amp;book_list!I40&amp;""""</f>
        <v>""</v>
      </c>
      <c r="I40" s="1" t="str">
        <f>""""&amp;book_list!J40&amp;""""</f>
        <v>"Bài 19"</v>
      </c>
      <c r="J40" s="1" t="str">
        <f>""""&amp;book_list!K40&amp;""""</f>
        <v>"Từ vựng"</v>
      </c>
      <c r="K40" s="2" t="str">
        <f>""""&amp;book_list!L40&amp;""""</f>
        <v>"19"</v>
      </c>
      <c r="L40" s="1" t="str">
        <f>""""&amp;book_list!M40&amp;""""</f>
        <v>"vocabulary"</v>
      </c>
      <c r="M40" s="1" t="str">
        <f>""""&amp;book_list!N40&amp;""""</f>
        <v>"vocabulary"</v>
      </c>
      <c r="N40" s="1" t="str">
        <f>""""&amp;book_list!O40&amp;""""</f>
        <v>"{'level': 'N2', 'tag' : {'contains':',trainghia2,lesson19,'}}"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 customHeight="1">
      <c r="A41" s="1" t="str">
        <f>""""&amp;book_list!B41&amp;""""</f>
        <v>""</v>
      </c>
      <c r="B41" s="1" t="str">
        <f>""""&amp;book_list!C41&amp;""""</f>
        <v>""</v>
      </c>
      <c r="C41" s="1" t="str">
        <f>""""&amp;book_list!D41&amp;""""</f>
        <v>""</v>
      </c>
      <c r="D41" s="1" t="str">
        <f>""""&amp;book_list!E41&amp;""""</f>
        <v>""</v>
      </c>
      <c r="E41" s="1" t="str">
        <f>""""&amp;book_list!F41&amp;""""</f>
        <v>""</v>
      </c>
      <c r="F41" s="1" t="str">
        <f>""""&amp;book_list!G41&amp;""""</f>
        <v>""</v>
      </c>
      <c r="G41" s="1" t="str">
        <f>""""&amp;book_list!H41&amp;""""</f>
        <v>""</v>
      </c>
      <c r="H41" s="1" t="str">
        <f>""""&amp;book_list!I41&amp;""""</f>
        <v>""</v>
      </c>
      <c r="I41" s="1" t="str">
        <f>""""&amp;book_list!J41&amp;""""</f>
        <v>"Bài 20"</v>
      </c>
      <c r="J41" s="1" t="str">
        <f>""""&amp;book_list!K41&amp;""""</f>
        <v>"Từ vựng"</v>
      </c>
      <c r="K41" s="2" t="str">
        <f>""""&amp;book_list!L41&amp;""""</f>
        <v>"20"</v>
      </c>
      <c r="L41" s="1" t="str">
        <f>""""&amp;book_list!M41&amp;""""</f>
        <v>"vocabulary"</v>
      </c>
      <c r="M41" s="1" t="str">
        <f>""""&amp;book_list!N41&amp;""""</f>
        <v>"vocabulary"</v>
      </c>
      <c r="N41" s="1" t="str">
        <f>""""&amp;book_list!O41&amp;""""</f>
        <v>"{'level': 'N2', 'tag' : {'contains':',trainghia2,lesson20,'}}"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 customHeight="1">
      <c r="A42" s="1" t="str">
        <f>""""&amp;book_list!B42&amp;""""</f>
        <v>"Cặp từ vựng trái nghĩa N2 tập 3"</v>
      </c>
      <c r="B42" s="1" t="str">
        <f>""""&amp;book_list!C42&amp;""""</f>
        <v>"Học theo các cặp từ trái nghĩa rất dễ thuộc dễ nhớ"</v>
      </c>
      <c r="C42" s="1" t="str">
        <f>""""&amp;book_list!D42&amp;""""</f>
        <v>"vocabulary"</v>
      </c>
      <c r="D42" s="1" t="str">
        <f>""""&amp;book_list!E42&amp;""""</f>
        <v>"N2"</v>
      </c>
      <c r="E42" s="1" t="str">
        <f>""""&amp;book_list!F42&amp;""""</f>
        <v>"21"</v>
      </c>
      <c r="F42" s="1" t="str">
        <f>""""&amp;book_list!G42&amp;""""</f>
        <v>""</v>
      </c>
      <c r="G42" s="1" t="str">
        <f>""""&amp;book_list!H42&amp;""""</f>
        <v>""</v>
      </c>
      <c r="H42" s="1" t="str">
        <f>""""&amp;book_list!I42&amp;""""</f>
        <v>""</v>
      </c>
      <c r="I42" s="1" t="str">
        <f>""""&amp;book_list!J42&amp;""""</f>
        <v>"Bài 1"</v>
      </c>
      <c r="J42" s="1" t="str">
        <f>""""&amp;book_list!K42&amp;""""</f>
        <v>"Từ vựng"</v>
      </c>
      <c r="K42" s="2" t="str">
        <f>""""&amp;book_list!L42&amp;""""</f>
        <v>"1"</v>
      </c>
      <c r="L42" s="1" t="str">
        <f>""""&amp;book_list!M42&amp;""""</f>
        <v>"vocabulary"</v>
      </c>
      <c r="M42" s="1" t="str">
        <f>""""&amp;book_list!N42&amp;""""</f>
        <v>"vocabulary"</v>
      </c>
      <c r="N42" s="1" t="str">
        <f>""""&amp;book_list!O42&amp;""""</f>
        <v>"{'level': 'N2', 'tag' : {'contains':',trainghia3,lesson1,'}}"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" customHeight="1">
      <c r="A43" s="1" t="str">
        <f>""""&amp;book_list!B43&amp;""""</f>
        <v>""</v>
      </c>
      <c r="B43" s="1" t="str">
        <f>""""&amp;book_list!C43&amp;""""</f>
        <v>""</v>
      </c>
      <c r="C43" s="1" t="str">
        <f>""""&amp;book_list!D43&amp;""""</f>
        <v>""</v>
      </c>
      <c r="D43" s="1" t="str">
        <f>""""&amp;book_list!E43&amp;""""</f>
        <v>""</v>
      </c>
      <c r="E43" s="1" t="str">
        <f>""""&amp;book_list!F43&amp;""""</f>
        <v>""</v>
      </c>
      <c r="F43" s="1" t="str">
        <f>""""&amp;book_list!G43&amp;""""</f>
        <v>""</v>
      </c>
      <c r="G43" s="1" t="str">
        <f>""""&amp;book_list!H43&amp;""""</f>
        <v>""</v>
      </c>
      <c r="H43" s="1" t="str">
        <f>""""&amp;book_list!I43&amp;""""</f>
        <v>""</v>
      </c>
      <c r="I43" s="1" t="str">
        <f>""""&amp;book_list!J43&amp;""""</f>
        <v>"Bài 2"</v>
      </c>
      <c r="J43" s="1" t="str">
        <f>""""&amp;book_list!K43&amp;""""</f>
        <v>"Từ vựng"</v>
      </c>
      <c r="K43" s="2" t="str">
        <f>""""&amp;book_list!L43&amp;""""</f>
        <v>"2"</v>
      </c>
      <c r="L43" s="1" t="str">
        <f>""""&amp;book_list!M43&amp;""""</f>
        <v>"vocabulary"</v>
      </c>
      <c r="M43" s="1" t="str">
        <f>""""&amp;book_list!N43&amp;""""</f>
        <v>"vocabulary"</v>
      </c>
      <c r="N43" s="1" t="str">
        <f>""""&amp;book_list!O43&amp;""""</f>
        <v>"{'level': 'N2', 'tag' : {'contains':',trainghia3,lesson2,'}}"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" customHeight="1">
      <c r="A44" s="1" t="str">
        <f>""""&amp;book_list!B44&amp;""""</f>
        <v>""</v>
      </c>
      <c r="B44" s="1" t="str">
        <f>""""&amp;book_list!C44&amp;""""</f>
        <v>""</v>
      </c>
      <c r="C44" s="1" t="str">
        <f>""""&amp;book_list!D44&amp;""""</f>
        <v>""</v>
      </c>
      <c r="D44" s="1" t="str">
        <f>""""&amp;book_list!E44&amp;""""</f>
        <v>""</v>
      </c>
      <c r="E44" s="1" t="str">
        <f>""""&amp;book_list!F44&amp;""""</f>
        <v>""</v>
      </c>
      <c r="F44" s="1" t="str">
        <f>""""&amp;book_list!G44&amp;""""</f>
        <v>""</v>
      </c>
      <c r="G44" s="1" t="str">
        <f>""""&amp;book_list!H44&amp;""""</f>
        <v>""</v>
      </c>
      <c r="H44" s="1" t="str">
        <f>""""&amp;book_list!I44&amp;""""</f>
        <v>""</v>
      </c>
      <c r="I44" s="1" t="str">
        <f>""""&amp;book_list!J44&amp;""""</f>
        <v>"Bài 3"</v>
      </c>
      <c r="J44" s="1" t="str">
        <f>""""&amp;book_list!K44&amp;""""</f>
        <v>"Từ vựng"</v>
      </c>
      <c r="K44" s="2" t="str">
        <f>""""&amp;book_list!L44&amp;""""</f>
        <v>"3"</v>
      </c>
      <c r="L44" s="1" t="str">
        <f>""""&amp;book_list!M44&amp;""""</f>
        <v>"vocabulary"</v>
      </c>
      <c r="M44" s="1" t="str">
        <f>""""&amp;book_list!N44&amp;""""</f>
        <v>"vocabulary"</v>
      </c>
      <c r="N44" s="1" t="str">
        <f>""""&amp;book_list!O44&amp;""""</f>
        <v>"{'level': 'N2', 'tag' : {'contains':',trainghia3,lesson3,'}}"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 customHeight="1">
      <c r="A45" s="1" t="str">
        <f>""""&amp;book_list!B45&amp;""""</f>
        <v>""</v>
      </c>
      <c r="B45" s="1" t="str">
        <f>""""&amp;book_list!C45&amp;""""</f>
        <v>""</v>
      </c>
      <c r="C45" s="1" t="str">
        <f>""""&amp;book_list!D45&amp;""""</f>
        <v>""</v>
      </c>
      <c r="D45" s="1" t="str">
        <f>""""&amp;book_list!E45&amp;""""</f>
        <v>""</v>
      </c>
      <c r="E45" s="1" t="str">
        <f>""""&amp;book_list!F45&amp;""""</f>
        <v>""</v>
      </c>
      <c r="F45" s="1" t="str">
        <f>""""&amp;book_list!G45&amp;""""</f>
        <v>""</v>
      </c>
      <c r="G45" s="1" t="str">
        <f>""""&amp;book_list!H45&amp;""""</f>
        <v>""</v>
      </c>
      <c r="H45" s="1" t="str">
        <f>""""&amp;book_list!I45&amp;""""</f>
        <v>""</v>
      </c>
      <c r="I45" s="1" t="str">
        <f>""""&amp;book_list!J45&amp;""""</f>
        <v>"Bài 4"</v>
      </c>
      <c r="J45" s="1" t="str">
        <f>""""&amp;book_list!K45&amp;""""</f>
        <v>"Từ vựng"</v>
      </c>
      <c r="K45" s="2" t="str">
        <f>""""&amp;book_list!L45&amp;""""</f>
        <v>"4"</v>
      </c>
      <c r="L45" s="1" t="str">
        <f>""""&amp;book_list!M45&amp;""""</f>
        <v>"vocabulary"</v>
      </c>
      <c r="M45" s="1" t="str">
        <f>""""&amp;book_list!N45&amp;""""</f>
        <v>"vocabulary"</v>
      </c>
      <c r="N45" s="1" t="str">
        <f>""""&amp;book_list!O45&amp;""""</f>
        <v>"{'level': 'N2', 'tag' : {'contains':',trainghia3,lesson4,'}}"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 customHeight="1">
      <c r="A46" s="1" t="str">
        <f>""""&amp;book_list!B46&amp;""""</f>
        <v>""</v>
      </c>
      <c r="B46" s="1" t="str">
        <f>""""&amp;book_list!C46&amp;""""</f>
        <v>""</v>
      </c>
      <c r="C46" s="1" t="str">
        <f>""""&amp;book_list!D46&amp;""""</f>
        <v>""</v>
      </c>
      <c r="D46" s="1" t="str">
        <f>""""&amp;book_list!E46&amp;""""</f>
        <v>""</v>
      </c>
      <c r="E46" s="1" t="str">
        <f>""""&amp;book_list!F46&amp;""""</f>
        <v>""</v>
      </c>
      <c r="F46" s="1" t="str">
        <f>""""&amp;book_list!G46&amp;""""</f>
        <v>""</v>
      </c>
      <c r="G46" s="1" t="str">
        <f>""""&amp;book_list!H46&amp;""""</f>
        <v>""</v>
      </c>
      <c r="H46" s="1" t="str">
        <f>""""&amp;book_list!I46&amp;""""</f>
        <v>""</v>
      </c>
      <c r="I46" s="1" t="str">
        <f>""""&amp;book_list!J46&amp;""""</f>
        <v>"Bài 5"</v>
      </c>
      <c r="J46" s="1" t="str">
        <f>""""&amp;book_list!K46&amp;""""</f>
        <v>"Từ vựng"</v>
      </c>
      <c r="K46" s="2" t="str">
        <f>""""&amp;book_list!L46&amp;""""</f>
        <v>"5"</v>
      </c>
      <c r="L46" s="1" t="str">
        <f>""""&amp;book_list!M46&amp;""""</f>
        <v>"vocabulary"</v>
      </c>
      <c r="M46" s="1" t="str">
        <f>""""&amp;book_list!N46&amp;""""</f>
        <v>"vocabulary"</v>
      </c>
      <c r="N46" s="1" t="str">
        <f>""""&amp;book_list!O46&amp;""""</f>
        <v>"{'level': 'N2', 'tag' : {'contains':',trainghia3,lesson5,'}}"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 customHeight="1">
      <c r="A47" s="1" t="str">
        <f>""""&amp;book_list!B47&amp;""""</f>
        <v>""</v>
      </c>
      <c r="B47" s="1" t="str">
        <f>""""&amp;book_list!C47&amp;""""</f>
        <v>""</v>
      </c>
      <c r="C47" s="1" t="str">
        <f>""""&amp;book_list!D47&amp;""""</f>
        <v>""</v>
      </c>
      <c r="D47" s="1" t="str">
        <f>""""&amp;book_list!E47&amp;""""</f>
        <v>""</v>
      </c>
      <c r="E47" s="1" t="str">
        <f>""""&amp;book_list!F47&amp;""""</f>
        <v>""</v>
      </c>
      <c r="F47" s="1" t="str">
        <f>""""&amp;book_list!G47&amp;""""</f>
        <v>""</v>
      </c>
      <c r="G47" s="1" t="str">
        <f>""""&amp;book_list!H47&amp;""""</f>
        <v>""</v>
      </c>
      <c r="H47" s="1" t="str">
        <f>""""&amp;book_list!I47&amp;""""</f>
        <v>""</v>
      </c>
      <c r="I47" s="1" t="str">
        <f>""""&amp;book_list!J47&amp;""""</f>
        <v>"Bài 6"</v>
      </c>
      <c r="J47" s="1" t="str">
        <f>""""&amp;book_list!K47&amp;""""</f>
        <v>"Từ vựng"</v>
      </c>
      <c r="K47" s="2" t="str">
        <f>""""&amp;book_list!L47&amp;""""</f>
        <v>"6"</v>
      </c>
      <c r="L47" s="1" t="str">
        <f>""""&amp;book_list!M47&amp;""""</f>
        <v>"vocabulary"</v>
      </c>
      <c r="M47" s="1" t="str">
        <f>""""&amp;book_list!N47&amp;""""</f>
        <v>"vocabulary"</v>
      </c>
      <c r="N47" s="1" t="str">
        <f>""""&amp;book_list!O47&amp;""""</f>
        <v>"{'level': 'N2', 'tag' : {'contains':',trainghia3,lesson6,'}}"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" customHeight="1">
      <c r="A48" s="1" t="str">
        <f>""""&amp;book_list!B48&amp;""""</f>
        <v>""</v>
      </c>
      <c r="B48" s="1" t="str">
        <f>""""&amp;book_list!C48&amp;""""</f>
        <v>""</v>
      </c>
      <c r="C48" s="1" t="str">
        <f>""""&amp;book_list!D48&amp;""""</f>
        <v>""</v>
      </c>
      <c r="D48" s="1" t="str">
        <f>""""&amp;book_list!E48&amp;""""</f>
        <v>""</v>
      </c>
      <c r="E48" s="1" t="str">
        <f>""""&amp;book_list!F48&amp;""""</f>
        <v>""</v>
      </c>
      <c r="F48" s="1" t="str">
        <f>""""&amp;book_list!G48&amp;""""</f>
        <v>""</v>
      </c>
      <c r="G48" s="1" t="str">
        <f>""""&amp;book_list!H48&amp;""""</f>
        <v>""</v>
      </c>
      <c r="H48" s="1" t="str">
        <f>""""&amp;book_list!I48&amp;""""</f>
        <v>""</v>
      </c>
      <c r="I48" s="1" t="str">
        <f>""""&amp;book_list!J48&amp;""""</f>
        <v>"Bài 7"</v>
      </c>
      <c r="J48" s="1" t="str">
        <f>""""&amp;book_list!K48&amp;""""</f>
        <v>"Từ vựng"</v>
      </c>
      <c r="K48" s="2" t="str">
        <f>""""&amp;book_list!L48&amp;""""</f>
        <v>"7"</v>
      </c>
      <c r="L48" s="1" t="str">
        <f>""""&amp;book_list!M48&amp;""""</f>
        <v>"vocabulary"</v>
      </c>
      <c r="M48" s="1" t="str">
        <f>""""&amp;book_list!N48&amp;""""</f>
        <v>"vocabulary"</v>
      </c>
      <c r="N48" s="1" t="str">
        <f>""""&amp;book_list!O48&amp;""""</f>
        <v>"{'level': 'N2', 'tag' : {'contains':',trainghia3,lesson7,'}}"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 customHeight="1">
      <c r="A49" s="1" t="str">
        <f>""""&amp;book_list!B49&amp;""""</f>
        <v>""</v>
      </c>
      <c r="B49" s="1" t="str">
        <f>""""&amp;book_list!C49&amp;""""</f>
        <v>""</v>
      </c>
      <c r="C49" s="1" t="str">
        <f>""""&amp;book_list!D49&amp;""""</f>
        <v>""</v>
      </c>
      <c r="D49" s="1" t="str">
        <f>""""&amp;book_list!E49&amp;""""</f>
        <v>""</v>
      </c>
      <c r="E49" s="1" t="str">
        <f>""""&amp;book_list!F49&amp;""""</f>
        <v>""</v>
      </c>
      <c r="F49" s="1" t="str">
        <f>""""&amp;book_list!G49&amp;""""</f>
        <v>""</v>
      </c>
      <c r="G49" s="1" t="str">
        <f>""""&amp;book_list!H49&amp;""""</f>
        <v>""</v>
      </c>
      <c r="H49" s="1" t="str">
        <f>""""&amp;book_list!I49&amp;""""</f>
        <v>""</v>
      </c>
      <c r="I49" s="1" t="str">
        <f>""""&amp;book_list!J49&amp;""""</f>
        <v>"Bài 8"</v>
      </c>
      <c r="J49" s="1" t="str">
        <f>""""&amp;book_list!K49&amp;""""</f>
        <v>"Từ vựng"</v>
      </c>
      <c r="K49" s="2" t="str">
        <f>""""&amp;book_list!L49&amp;""""</f>
        <v>"8"</v>
      </c>
      <c r="L49" s="1" t="str">
        <f>""""&amp;book_list!M49&amp;""""</f>
        <v>"vocabulary"</v>
      </c>
      <c r="M49" s="1" t="str">
        <f>""""&amp;book_list!N49&amp;""""</f>
        <v>"vocabulary"</v>
      </c>
      <c r="N49" s="1" t="str">
        <f>""""&amp;book_list!O49&amp;""""</f>
        <v>"{'level': 'N2', 'tag' : {'contains':',trainghia3,lesson8,'}}"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" customHeight="1">
      <c r="A50" s="1" t="str">
        <f>""""&amp;book_list!B50&amp;""""</f>
        <v>""</v>
      </c>
      <c r="B50" s="1" t="str">
        <f>""""&amp;book_list!C50&amp;""""</f>
        <v>""</v>
      </c>
      <c r="C50" s="1" t="str">
        <f>""""&amp;book_list!D50&amp;""""</f>
        <v>""</v>
      </c>
      <c r="D50" s="1" t="str">
        <f>""""&amp;book_list!E50&amp;""""</f>
        <v>""</v>
      </c>
      <c r="E50" s="1" t="str">
        <f>""""&amp;book_list!F50&amp;""""</f>
        <v>""</v>
      </c>
      <c r="F50" s="1" t="str">
        <f>""""&amp;book_list!G50&amp;""""</f>
        <v>""</v>
      </c>
      <c r="G50" s="1" t="str">
        <f>""""&amp;book_list!H50&amp;""""</f>
        <v>""</v>
      </c>
      <c r="H50" s="1" t="str">
        <f>""""&amp;book_list!I50&amp;""""</f>
        <v>""</v>
      </c>
      <c r="I50" s="1" t="str">
        <f>""""&amp;book_list!J50&amp;""""</f>
        <v>"Bài 9"</v>
      </c>
      <c r="J50" s="1" t="str">
        <f>""""&amp;book_list!K50&amp;""""</f>
        <v>"Từ vựng"</v>
      </c>
      <c r="K50" s="2" t="str">
        <f>""""&amp;book_list!L50&amp;""""</f>
        <v>"9"</v>
      </c>
      <c r="L50" s="1" t="str">
        <f>""""&amp;book_list!M50&amp;""""</f>
        <v>"vocabulary"</v>
      </c>
      <c r="M50" s="1" t="str">
        <f>""""&amp;book_list!N50&amp;""""</f>
        <v>"vocabulary"</v>
      </c>
      <c r="N50" s="1" t="str">
        <f>""""&amp;book_list!O50&amp;""""</f>
        <v>"{'level': 'N2', 'tag' : {'contains':',trainghia3,lesson9,'}}"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 customHeight="1">
      <c r="A51" s="1" t="str">
        <f>""""&amp;book_list!B51&amp;""""</f>
        <v>""</v>
      </c>
      <c r="B51" s="1" t="str">
        <f>""""&amp;book_list!C51&amp;""""</f>
        <v>""</v>
      </c>
      <c r="C51" s="1" t="str">
        <f>""""&amp;book_list!D51&amp;""""</f>
        <v>""</v>
      </c>
      <c r="D51" s="1" t="str">
        <f>""""&amp;book_list!E51&amp;""""</f>
        <v>""</v>
      </c>
      <c r="E51" s="1" t="str">
        <f>""""&amp;book_list!F51&amp;""""</f>
        <v>""</v>
      </c>
      <c r="F51" s="1" t="str">
        <f>""""&amp;book_list!G51&amp;""""</f>
        <v>""</v>
      </c>
      <c r="G51" s="1" t="str">
        <f>""""&amp;book_list!H51&amp;""""</f>
        <v>""</v>
      </c>
      <c r="H51" s="1" t="str">
        <f>""""&amp;book_list!I51&amp;""""</f>
        <v>""</v>
      </c>
      <c r="I51" s="1" t="str">
        <f>""""&amp;book_list!J51&amp;""""</f>
        <v>"Bài 10"</v>
      </c>
      <c r="J51" s="1" t="str">
        <f>""""&amp;book_list!K51&amp;""""</f>
        <v>"Từ vựng"</v>
      </c>
      <c r="K51" s="2" t="str">
        <f>""""&amp;book_list!L51&amp;""""</f>
        <v>"10"</v>
      </c>
      <c r="L51" s="1" t="str">
        <f>""""&amp;book_list!M51&amp;""""</f>
        <v>"vocabulary"</v>
      </c>
      <c r="M51" s="1" t="str">
        <f>""""&amp;book_list!N51&amp;""""</f>
        <v>"vocabulary"</v>
      </c>
      <c r="N51" s="1" t="str">
        <f>""""&amp;book_list!O51&amp;""""</f>
        <v>"{'level': 'N2', 'tag' : {'contains':',trainghia3,lesson10,'}}"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" customHeight="1">
      <c r="A52" s="1" t="str">
        <f>""""&amp;book_list!B52&amp;""""</f>
        <v>""</v>
      </c>
      <c r="B52" s="1" t="str">
        <f>""""&amp;book_list!C52&amp;""""</f>
        <v>""</v>
      </c>
      <c r="C52" s="1" t="str">
        <f>""""&amp;book_list!D52&amp;""""</f>
        <v>""</v>
      </c>
      <c r="D52" s="1" t="str">
        <f>""""&amp;book_list!E52&amp;""""</f>
        <v>""</v>
      </c>
      <c r="E52" s="1" t="str">
        <f>""""&amp;book_list!F52&amp;""""</f>
        <v>""</v>
      </c>
      <c r="F52" s="1" t="str">
        <f>""""&amp;book_list!G52&amp;""""</f>
        <v>""</v>
      </c>
      <c r="G52" s="1" t="str">
        <f>""""&amp;book_list!H52&amp;""""</f>
        <v>""</v>
      </c>
      <c r="H52" s="1" t="str">
        <f>""""&amp;book_list!I52&amp;""""</f>
        <v>""</v>
      </c>
      <c r="I52" s="1" t="str">
        <f>""""&amp;book_list!J52&amp;""""</f>
        <v>"Bài 11"</v>
      </c>
      <c r="J52" s="1" t="str">
        <f>""""&amp;book_list!K52&amp;""""</f>
        <v>"Từ vựng"</v>
      </c>
      <c r="K52" s="2" t="str">
        <f>""""&amp;book_list!L52&amp;""""</f>
        <v>"11"</v>
      </c>
      <c r="L52" s="1" t="str">
        <f>""""&amp;book_list!M52&amp;""""</f>
        <v>"vocabulary"</v>
      </c>
      <c r="M52" s="1" t="str">
        <f>""""&amp;book_list!N52&amp;""""</f>
        <v>"vocabulary"</v>
      </c>
      <c r="N52" s="1" t="str">
        <f>""""&amp;book_list!O52&amp;""""</f>
        <v>"{'level': 'N2', 'tag' : {'contains':',trainghia3,lesson11,'}}"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" customHeight="1">
      <c r="A53" s="1" t="str">
        <f>""""&amp;book_list!B53&amp;""""</f>
        <v>""</v>
      </c>
      <c r="B53" s="1" t="str">
        <f>""""&amp;book_list!C53&amp;""""</f>
        <v>""</v>
      </c>
      <c r="C53" s="1" t="str">
        <f>""""&amp;book_list!D53&amp;""""</f>
        <v>""</v>
      </c>
      <c r="D53" s="1" t="str">
        <f>""""&amp;book_list!E53&amp;""""</f>
        <v>""</v>
      </c>
      <c r="E53" s="1" t="str">
        <f>""""&amp;book_list!F53&amp;""""</f>
        <v>""</v>
      </c>
      <c r="F53" s="1" t="str">
        <f>""""&amp;book_list!G53&amp;""""</f>
        <v>""</v>
      </c>
      <c r="G53" s="1" t="str">
        <f>""""&amp;book_list!H53&amp;""""</f>
        <v>""</v>
      </c>
      <c r="H53" s="1" t="str">
        <f>""""&amp;book_list!I53&amp;""""</f>
        <v>""</v>
      </c>
      <c r="I53" s="1" t="str">
        <f>""""&amp;book_list!J53&amp;""""</f>
        <v>"Bài 12"</v>
      </c>
      <c r="J53" s="1" t="str">
        <f>""""&amp;book_list!K53&amp;""""</f>
        <v>"Từ vựng"</v>
      </c>
      <c r="K53" s="2" t="str">
        <f>""""&amp;book_list!L53&amp;""""</f>
        <v>"12"</v>
      </c>
      <c r="L53" s="1" t="str">
        <f>""""&amp;book_list!M53&amp;""""</f>
        <v>"vocabulary"</v>
      </c>
      <c r="M53" s="1" t="str">
        <f>""""&amp;book_list!N53&amp;""""</f>
        <v>"vocabulary"</v>
      </c>
      <c r="N53" s="1" t="str">
        <f>""""&amp;book_list!O53&amp;""""</f>
        <v>"{'level': 'N2', 'tag' : {'contains':',trainghia3,lesson12,'}}"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" customHeight="1">
      <c r="A54" s="1" t="str">
        <f>""""&amp;book_list!B54&amp;""""</f>
        <v>""</v>
      </c>
      <c r="B54" s="1" t="str">
        <f>""""&amp;book_list!C54&amp;""""</f>
        <v>""</v>
      </c>
      <c r="C54" s="1" t="str">
        <f>""""&amp;book_list!D54&amp;""""</f>
        <v>""</v>
      </c>
      <c r="D54" s="1" t="str">
        <f>""""&amp;book_list!E54&amp;""""</f>
        <v>""</v>
      </c>
      <c r="E54" s="1" t="str">
        <f>""""&amp;book_list!F54&amp;""""</f>
        <v>""</v>
      </c>
      <c r="F54" s="1" t="str">
        <f>""""&amp;book_list!G54&amp;""""</f>
        <v>""</v>
      </c>
      <c r="G54" s="1" t="str">
        <f>""""&amp;book_list!H54&amp;""""</f>
        <v>""</v>
      </c>
      <c r="H54" s="1" t="str">
        <f>""""&amp;book_list!I54&amp;""""</f>
        <v>""</v>
      </c>
      <c r="I54" s="1" t="str">
        <f>""""&amp;book_list!J54&amp;""""</f>
        <v>"Bài 13"</v>
      </c>
      <c r="J54" s="1" t="str">
        <f>""""&amp;book_list!K54&amp;""""</f>
        <v>"Từ vựng"</v>
      </c>
      <c r="K54" s="2" t="str">
        <f>""""&amp;book_list!L54&amp;""""</f>
        <v>"13"</v>
      </c>
      <c r="L54" s="1" t="str">
        <f>""""&amp;book_list!M54&amp;""""</f>
        <v>"vocabulary"</v>
      </c>
      <c r="M54" s="1" t="str">
        <f>""""&amp;book_list!N54&amp;""""</f>
        <v>"vocabulary"</v>
      </c>
      <c r="N54" s="1" t="str">
        <f>""""&amp;book_list!O54&amp;""""</f>
        <v>"{'level': 'N2', 'tag' : {'contains':',trainghia3,lesson13,'}}"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 customHeight="1">
      <c r="A55" s="1" t="str">
        <f>""""&amp;book_list!B55&amp;""""</f>
        <v>""</v>
      </c>
      <c r="B55" s="1" t="str">
        <f>""""&amp;book_list!C55&amp;""""</f>
        <v>""</v>
      </c>
      <c r="C55" s="1" t="str">
        <f>""""&amp;book_list!D55&amp;""""</f>
        <v>""</v>
      </c>
      <c r="D55" s="1" t="str">
        <f>""""&amp;book_list!E55&amp;""""</f>
        <v>""</v>
      </c>
      <c r="E55" s="1" t="str">
        <f>""""&amp;book_list!F55&amp;""""</f>
        <v>""</v>
      </c>
      <c r="F55" s="1" t="str">
        <f>""""&amp;book_list!G55&amp;""""</f>
        <v>""</v>
      </c>
      <c r="G55" s="1" t="str">
        <f>""""&amp;book_list!H55&amp;""""</f>
        <v>""</v>
      </c>
      <c r="H55" s="1" t="str">
        <f>""""&amp;book_list!I55&amp;""""</f>
        <v>""</v>
      </c>
      <c r="I55" s="1" t="str">
        <f>""""&amp;book_list!J55&amp;""""</f>
        <v>"Bài 14"</v>
      </c>
      <c r="J55" s="1" t="str">
        <f>""""&amp;book_list!K55&amp;""""</f>
        <v>"Từ vựng"</v>
      </c>
      <c r="K55" s="2" t="str">
        <f>""""&amp;book_list!L55&amp;""""</f>
        <v>"14"</v>
      </c>
      <c r="L55" s="1" t="str">
        <f>""""&amp;book_list!M55&amp;""""</f>
        <v>"vocabulary"</v>
      </c>
      <c r="M55" s="1" t="str">
        <f>""""&amp;book_list!N55&amp;""""</f>
        <v>"vocabulary"</v>
      </c>
      <c r="N55" s="1" t="str">
        <f>""""&amp;book_list!O55&amp;""""</f>
        <v>"{'level': 'N2', 'tag' : {'contains':',trainghia3,lesson14,'}}"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" customHeight="1">
      <c r="A56" s="1" t="str">
        <f>""""&amp;book_list!B56&amp;""""</f>
        <v>""</v>
      </c>
      <c r="B56" s="1" t="str">
        <f>""""&amp;book_list!C56&amp;""""</f>
        <v>""</v>
      </c>
      <c r="C56" s="1" t="str">
        <f>""""&amp;book_list!D56&amp;""""</f>
        <v>""</v>
      </c>
      <c r="D56" s="1" t="str">
        <f>""""&amp;book_list!E56&amp;""""</f>
        <v>""</v>
      </c>
      <c r="E56" s="1" t="str">
        <f>""""&amp;book_list!F56&amp;""""</f>
        <v>""</v>
      </c>
      <c r="F56" s="1" t="str">
        <f>""""&amp;book_list!G56&amp;""""</f>
        <v>""</v>
      </c>
      <c r="G56" s="1" t="str">
        <f>""""&amp;book_list!H56&amp;""""</f>
        <v>""</v>
      </c>
      <c r="H56" s="1" t="str">
        <f>""""&amp;book_list!I56&amp;""""</f>
        <v>""</v>
      </c>
      <c r="I56" s="1" t="str">
        <f>""""&amp;book_list!J56&amp;""""</f>
        <v>"Bài 15"</v>
      </c>
      <c r="J56" s="1" t="str">
        <f>""""&amp;book_list!K56&amp;""""</f>
        <v>"Từ vựng"</v>
      </c>
      <c r="K56" s="2" t="str">
        <f>""""&amp;book_list!L56&amp;""""</f>
        <v>"15"</v>
      </c>
      <c r="L56" s="1" t="str">
        <f>""""&amp;book_list!M56&amp;""""</f>
        <v>"vocabulary"</v>
      </c>
      <c r="M56" s="1" t="str">
        <f>""""&amp;book_list!N56&amp;""""</f>
        <v>"vocabulary"</v>
      </c>
      <c r="N56" s="1" t="str">
        <f>""""&amp;book_list!O56&amp;""""</f>
        <v>"{'level': 'N2', 'tag' : {'contains':',trainghia3,lesson15,'}}"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" customHeight="1">
      <c r="A57" s="1" t="str">
        <f>""""&amp;book_list!B57&amp;""""</f>
        <v>""</v>
      </c>
      <c r="B57" s="1" t="str">
        <f>""""&amp;book_list!C57&amp;""""</f>
        <v>""</v>
      </c>
      <c r="C57" s="1" t="str">
        <f>""""&amp;book_list!D57&amp;""""</f>
        <v>""</v>
      </c>
      <c r="D57" s="1" t="str">
        <f>""""&amp;book_list!E57&amp;""""</f>
        <v>""</v>
      </c>
      <c r="E57" s="1" t="str">
        <f>""""&amp;book_list!F57&amp;""""</f>
        <v>""</v>
      </c>
      <c r="F57" s="1" t="str">
        <f>""""&amp;book_list!G57&amp;""""</f>
        <v>""</v>
      </c>
      <c r="G57" s="1" t="str">
        <f>""""&amp;book_list!H57&amp;""""</f>
        <v>""</v>
      </c>
      <c r="H57" s="1" t="str">
        <f>""""&amp;book_list!I57&amp;""""</f>
        <v>""</v>
      </c>
      <c r="I57" s="1" t="str">
        <f>""""&amp;book_list!J57&amp;""""</f>
        <v>"Bài 16"</v>
      </c>
      <c r="J57" s="1" t="str">
        <f>""""&amp;book_list!K57&amp;""""</f>
        <v>"Từ vựng"</v>
      </c>
      <c r="K57" s="2" t="str">
        <f>""""&amp;book_list!L57&amp;""""</f>
        <v>"16"</v>
      </c>
      <c r="L57" s="1" t="str">
        <f>""""&amp;book_list!M57&amp;""""</f>
        <v>"vocabulary"</v>
      </c>
      <c r="M57" s="1" t="str">
        <f>""""&amp;book_list!N57&amp;""""</f>
        <v>"vocabulary"</v>
      </c>
      <c r="N57" s="1" t="str">
        <f>""""&amp;book_list!O57&amp;""""</f>
        <v>"{'level': 'N2', 'tag' : {'contains':',trainghia3,lesson16,'}}"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 customHeight="1">
      <c r="A58" s="1" t="str">
        <f>""""&amp;book_list!B58&amp;""""</f>
        <v>""</v>
      </c>
      <c r="B58" s="1" t="str">
        <f>""""&amp;book_list!C58&amp;""""</f>
        <v>""</v>
      </c>
      <c r="C58" s="1" t="str">
        <f>""""&amp;book_list!D58&amp;""""</f>
        <v>""</v>
      </c>
      <c r="D58" s="1" t="str">
        <f>""""&amp;book_list!E58&amp;""""</f>
        <v>""</v>
      </c>
      <c r="E58" s="1" t="str">
        <f>""""&amp;book_list!F58&amp;""""</f>
        <v>""</v>
      </c>
      <c r="F58" s="1" t="str">
        <f>""""&amp;book_list!G58&amp;""""</f>
        <v>""</v>
      </c>
      <c r="G58" s="1" t="str">
        <f>""""&amp;book_list!H58&amp;""""</f>
        <v>""</v>
      </c>
      <c r="H58" s="1" t="str">
        <f>""""&amp;book_list!I58&amp;""""</f>
        <v>""</v>
      </c>
      <c r="I58" s="1" t="str">
        <f>""""&amp;book_list!J58&amp;""""</f>
        <v>"Bài 17"</v>
      </c>
      <c r="J58" s="1" t="str">
        <f>""""&amp;book_list!K58&amp;""""</f>
        <v>"Từ vựng"</v>
      </c>
      <c r="K58" s="2" t="str">
        <f>""""&amp;book_list!L58&amp;""""</f>
        <v>"17"</v>
      </c>
      <c r="L58" s="1" t="str">
        <f>""""&amp;book_list!M58&amp;""""</f>
        <v>"vocabulary"</v>
      </c>
      <c r="M58" s="1" t="str">
        <f>""""&amp;book_list!N58&amp;""""</f>
        <v>"vocabulary"</v>
      </c>
      <c r="N58" s="1" t="str">
        <f>""""&amp;book_list!O58&amp;""""</f>
        <v>"{'level': 'N2', 'tag' : {'contains':',trainghia3,lesson17,'}}"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 customHeight="1">
      <c r="A59" s="1" t="str">
        <f>""""&amp;book_list!B59&amp;""""</f>
        <v>""</v>
      </c>
      <c r="B59" s="1" t="str">
        <f>""""&amp;book_list!C59&amp;""""</f>
        <v>""</v>
      </c>
      <c r="C59" s="1" t="str">
        <f>""""&amp;book_list!D59&amp;""""</f>
        <v>""</v>
      </c>
      <c r="D59" s="1" t="str">
        <f>""""&amp;book_list!E59&amp;""""</f>
        <v>""</v>
      </c>
      <c r="E59" s="1" t="str">
        <f>""""&amp;book_list!F59&amp;""""</f>
        <v>""</v>
      </c>
      <c r="F59" s="1" t="str">
        <f>""""&amp;book_list!G59&amp;""""</f>
        <v>""</v>
      </c>
      <c r="G59" s="1" t="str">
        <f>""""&amp;book_list!H59&amp;""""</f>
        <v>""</v>
      </c>
      <c r="H59" s="1" t="str">
        <f>""""&amp;book_list!I59&amp;""""</f>
        <v>""</v>
      </c>
      <c r="I59" s="1" t="str">
        <f>""""&amp;book_list!J59&amp;""""</f>
        <v>"Bài 18"</v>
      </c>
      <c r="J59" s="1" t="str">
        <f>""""&amp;book_list!K59&amp;""""</f>
        <v>"Từ vựng"</v>
      </c>
      <c r="K59" s="2" t="str">
        <f>""""&amp;book_list!L59&amp;""""</f>
        <v>"18"</v>
      </c>
      <c r="L59" s="1" t="str">
        <f>""""&amp;book_list!M59&amp;""""</f>
        <v>"vocabulary"</v>
      </c>
      <c r="M59" s="1" t="str">
        <f>""""&amp;book_list!N59&amp;""""</f>
        <v>"vocabulary"</v>
      </c>
      <c r="N59" s="1" t="str">
        <f>""""&amp;book_list!O59&amp;""""</f>
        <v>"{'level': 'N2', 'tag' : {'contains':',trainghia3,lesson18,'}}"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 customHeight="1">
      <c r="A60" s="1" t="str">
        <f>""""&amp;book_list!B60&amp;""""</f>
        <v>""</v>
      </c>
      <c r="B60" s="1" t="str">
        <f>""""&amp;book_list!C60&amp;""""</f>
        <v>""</v>
      </c>
      <c r="C60" s="1" t="str">
        <f>""""&amp;book_list!D60&amp;""""</f>
        <v>""</v>
      </c>
      <c r="D60" s="1" t="str">
        <f>""""&amp;book_list!E60&amp;""""</f>
        <v>""</v>
      </c>
      <c r="E60" s="1" t="str">
        <f>""""&amp;book_list!F60&amp;""""</f>
        <v>""</v>
      </c>
      <c r="F60" s="1" t="str">
        <f>""""&amp;book_list!G60&amp;""""</f>
        <v>""</v>
      </c>
      <c r="G60" s="1" t="str">
        <f>""""&amp;book_list!H60&amp;""""</f>
        <v>""</v>
      </c>
      <c r="H60" s="1" t="str">
        <f>""""&amp;book_list!I60&amp;""""</f>
        <v>""</v>
      </c>
      <c r="I60" s="1" t="str">
        <f>""""&amp;book_list!J60&amp;""""</f>
        <v>"Bài 19"</v>
      </c>
      <c r="J60" s="1" t="str">
        <f>""""&amp;book_list!K60&amp;""""</f>
        <v>"Từ vựng"</v>
      </c>
      <c r="K60" s="2" t="str">
        <f>""""&amp;book_list!L60&amp;""""</f>
        <v>"19"</v>
      </c>
      <c r="L60" s="1" t="str">
        <f>""""&amp;book_list!M60&amp;""""</f>
        <v>"vocabulary"</v>
      </c>
      <c r="M60" s="1" t="str">
        <f>""""&amp;book_list!N60&amp;""""</f>
        <v>"vocabulary"</v>
      </c>
      <c r="N60" s="1" t="str">
        <f>""""&amp;book_list!O60&amp;""""</f>
        <v>"{'level': 'N2', 'tag' : {'contains':',trainghia3,lesson19,'}}"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 customHeight="1">
      <c r="A61" s="1" t="str">
        <f>""""&amp;book_list!B61&amp;""""</f>
        <v>""</v>
      </c>
      <c r="B61" s="1" t="str">
        <f>""""&amp;book_list!C61&amp;""""</f>
        <v>""</v>
      </c>
      <c r="C61" s="1" t="str">
        <f>""""&amp;book_list!D61&amp;""""</f>
        <v>""</v>
      </c>
      <c r="D61" s="1" t="str">
        <f>""""&amp;book_list!E61&amp;""""</f>
        <v>""</v>
      </c>
      <c r="E61" s="1" t="str">
        <f>""""&amp;book_list!F61&amp;""""</f>
        <v>""</v>
      </c>
      <c r="F61" s="1" t="str">
        <f>""""&amp;book_list!G61&amp;""""</f>
        <v>""</v>
      </c>
      <c r="G61" s="1" t="str">
        <f>""""&amp;book_list!H61&amp;""""</f>
        <v>""</v>
      </c>
      <c r="H61" s="1" t="str">
        <f>""""&amp;book_list!I61&amp;""""</f>
        <v>""</v>
      </c>
      <c r="I61" s="1" t="str">
        <f>""""&amp;book_list!J61&amp;""""</f>
        <v>"Bài 20"</v>
      </c>
      <c r="J61" s="1" t="str">
        <f>""""&amp;book_list!K61&amp;""""</f>
        <v>"Từ vựng"</v>
      </c>
      <c r="K61" s="2" t="str">
        <f>""""&amp;book_list!L61&amp;""""</f>
        <v>"20"</v>
      </c>
      <c r="L61" s="1" t="str">
        <f>""""&amp;book_list!M61&amp;""""</f>
        <v>"vocabulary"</v>
      </c>
      <c r="M61" s="1" t="str">
        <f>""""&amp;book_list!N61&amp;""""</f>
        <v>"vocabulary"</v>
      </c>
      <c r="N61" s="1" t="str">
        <f>""""&amp;book_list!O61&amp;""""</f>
        <v>"{'level': 'N2', 'tag' : {'contains':',trainghia3,lesson20,'}}"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 customHeight="1">
      <c r="A62" s="1" t="str">
        <f>""""&amp;book_list!B62&amp;""""</f>
        <v>""</v>
      </c>
      <c r="B62" s="1" t="str">
        <f>""""&amp;book_list!C62&amp;""""</f>
        <v>""</v>
      </c>
      <c r="C62" s="1" t="str">
        <f>""""&amp;book_list!D62&amp;""""</f>
        <v>""</v>
      </c>
      <c r="D62" s="1" t="str">
        <f>""""&amp;book_list!E62&amp;""""</f>
        <v>""</v>
      </c>
      <c r="E62" s="1" t="str">
        <f>""""&amp;book_list!F62&amp;""""</f>
        <v>""</v>
      </c>
      <c r="F62" s="1" t="str">
        <f>""""&amp;book_list!G62&amp;""""</f>
        <v>""</v>
      </c>
      <c r="G62" s="1" t="str">
        <f>""""&amp;book_list!H62&amp;""""</f>
        <v>""</v>
      </c>
      <c r="H62" s="1" t="str">
        <f>""""&amp;book_list!I62&amp;""""</f>
        <v>""</v>
      </c>
      <c r="I62" s="1" t="str">
        <f>""""&amp;book_list!J62&amp;""""</f>
        <v>"Bài 21"</v>
      </c>
      <c r="J62" s="1" t="str">
        <f>""""&amp;book_list!K62&amp;""""</f>
        <v>"Từ vựng"</v>
      </c>
      <c r="K62" s="2" t="str">
        <f>""""&amp;book_list!L62&amp;""""</f>
        <v>"21"</v>
      </c>
      <c r="L62" s="1" t="str">
        <f>""""&amp;book_list!M62&amp;""""</f>
        <v>"vocabulary"</v>
      </c>
      <c r="M62" s="1" t="str">
        <f>""""&amp;book_list!N62&amp;""""</f>
        <v>"vocabulary"</v>
      </c>
      <c r="N62" s="1" t="str">
        <f>""""&amp;book_list!O62&amp;""""</f>
        <v>"{'level': 'N2', 'tag' : {'contains':',trainghia3,lesson21,'}}"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 customHeight="1">
      <c r="A63" s="2" t="str">
        <f>""""&amp;book_list!B63&amp;""""</f>
        <v>"400 động từ thường dùng"</v>
      </c>
      <c r="B63" s="2" t="str">
        <f>""""&amp;book_list!C63&amp;""""</f>
        <v>"Các động từ cơ bản trong N2, có các ví dụng sử dụng đi kèm."</v>
      </c>
      <c r="C63" s="2" t="str">
        <f>""""&amp;book_list!D63&amp;""""</f>
        <v>"vocabulary"</v>
      </c>
      <c r="D63" s="2" t="str">
        <f>""""&amp;book_list!E63&amp;""""</f>
        <v>"N2"</v>
      </c>
      <c r="E63" s="2" t="str">
        <f>""""&amp;book_list!F63&amp;""""</f>
        <v>"20"</v>
      </c>
      <c r="F63" s="2" t="str">
        <f>""""&amp;book_list!G63&amp;""""</f>
        <v>""</v>
      </c>
      <c r="G63" s="2" t="str">
        <f>""""&amp;book_list!H63&amp;""""</f>
        <v>""</v>
      </c>
      <c r="H63" s="2" t="str">
        <f>""""&amp;book_list!I63&amp;""""</f>
        <v>""</v>
      </c>
      <c r="I63" s="2" t="str">
        <f>""""&amp;book_list!J63&amp;""""</f>
        <v>"Bài 1"</v>
      </c>
      <c r="J63" s="2" t="str">
        <f>""""&amp;book_list!K63&amp;""""</f>
        <v>"Từ vựng"</v>
      </c>
      <c r="K63" s="2" t="str">
        <f>""""&amp;book_list!L63&amp;""""</f>
        <v>"1"</v>
      </c>
      <c r="L63" s="2" t="str">
        <f>""""&amp;book_list!M63&amp;""""</f>
        <v>"vocabulary"</v>
      </c>
      <c r="M63" s="2" t="str">
        <f>""""&amp;book_list!N63&amp;""""</f>
        <v>"vocabulary"</v>
      </c>
      <c r="N63" s="2" t="str">
        <f>""""&amp;book_list!O63&amp;""""</f>
        <v>"{'level': 'N2', 'tag' : {'contains':',400dongtu,lesson1,'}}"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>
      <c r="A64" s="2" t="str">
        <f>""""&amp;book_list!B64&amp;""""</f>
        <v>""</v>
      </c>
      <c r="B64" s="2" t="str">
        <f>""""&amp;book_list!C64&amp;""""</f>
        <v>""</v>
      </c>
      <c r="C64" s="2" t="str">
        <f>""""&amp;book_list!D64&amp;""""</f>
        <v>""</v>
      </c>
      <c r="D64" s="2" t="str">
        <f>""""&amp;book_list!E64&amp;""""</f>
        <v>""</v>
      </c>
      <c r="E64" s="2" t="str">
        <f>""""&amp;book_list!F64&amp;""""</f>
        <v>""</v>
      </c>
      <c r="F64" s="2" t="str">
        <f>""""&amp;book_list!G64&amp;""""</f>
        <v>""</v>
      </c>
      <c r="G64" s="2" t="str">
        <f>""""&amp;book_list!H64&amp;""""</f>
        <v>""</v>
      </c>
      <c r="H64" s="2" t="str">
        <f>""""&amp;book_list!I64&amp;""""</f>
        <v>""</v>
      </c>
      <c r="I64" s="2" t="str">
        <f>""""&amp;book_list!J64&amp;""""</f>
        <v>"Bài 2"</v>
      </c>
      <c r="J64" s="2" t="str">
        <f>""""&amp;book_list!K64&amp;""""</f>
        <v>"Từ vựng"</v>
      </c>
      <c r="K64" s="2" t="str">
        <f>""""&amp;book_list!L64&amp;""""</f>
        <v>"2"</v>
      </c>
      <c r="L64" s="2" t="str">
        <f>""""&amp;book_list!M64&amp;""""</f>
        <v>"vocabulary"</v>
      </c>
      <c r="M64" s="2" t="str">
        <f>""""&amp;book_list!N64&amp;""""</f>
        <v>"vocabulary"</v>
      </c>
      <c r="N64" s="2" t="str">
        <f>""""&amp;book_list!O64&amp;""""</f>
        <v>"{'level': 'N2', 'tag' : {'contains':',400dongtu,lesson2,'}}"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>
      <c r="A65" s="2" t="str">
        <f>""""&amp;book_list!B65&amp;""""</f>
        <v>""</v>
      </c>
      <c r="B65" s="2" t="str">
        <f>""""&amp;book_list!C65&amp;""""</f>
        <v>""</v>
      </c>
      <c r="C65" s="2" t="str">
        <f>""""&amp;book_list!D65&amp;""""</f>
        <v>""</v>
      </c>
      <c r="D65" s="2" t="str">
        <f>""""&amp;book_list!E65&amp;""""</f>
        <v>""</v>
      </c>
      <c r="E65" s="2" t="str">
        <f>""""&amp;book_list!F65&amp;""""</f>
        <v>""</v>
      </c>
      <c r="F65" s="2" t="str">
        <f>""""&amp;book_list!G65&amp;""""</f>
        <v>""</v>
      </c>
      <c r="G65" s="2" t="str">
        <f>""""&amp;book_list!H65&amp;""""</f>
        <v>""</v>
      </c>
      <c r="H65" s="2" t="str">
        <f>""""&amp;book_list!I65&amp;""""</f>
        <v>""</v>
      </c>
      <c r="I65" s="2" t="str">
        <f>""""&amp;book_list!J65&amp;""""</f>
        <v>"Bài 3"</v>
      </c>
      <c r="J65" s="2" t="str">
        <f>""""&amp;book_list!K65&amp;""""</f>
        <v>"Từ vựng"</v>
      </c>
      <c r="K65" s="2" t="str">
        <f>""""&amp;book_list!L65&amp;""""</f>
        <v>"3"</v>
      </c>
      <c r="L65" s="2" t="str">
        <f>""""&amp;book_list!M65&amp;""""</f>
        <v>"vocabulary"</v>
      </c>
      <c r="M65" s="2" t="str">
        <f>""""&amp;book_list!N65&amp;""""</f>
        <v>"vocabulary"</v>
      </c>
      <c r="N65" s="2" t="str">
        <f>""""&amp;book_list!O65&amp;""""</f>
        <v>"{'level': 'N2', 'tag' : {'contains':',400dongtu,lesson3,'}}"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>
      <c r="A66" s="2" t="str">
        <f>""""&amp;book_list!B66&amp;""""</f>
        <v>""</v>
      </c>
      <c r="B66" s="2" t="str">
        <f>""""&amp;book_list!C66&amp;""""</f>
        <v>""</v>
      </c>
      <c r="C66" s="2" t="str">
        <f>""""&amp;book_list!D66&amp;""""</f>
        <v>""</v>
      </c>
      <c r="D66" s="2" t="str">
        <f>""""&amp;book_list!E66&amp;""""</f>
        <v>""</v>
      </c>
      <c r="E66" s="2" t="str">
        <f>""""&amp;book_list!F66&amp;""""</f>
        <v>""</v>
      </c>
      <c r="F66" s="2" t="str">
        <f>""""&amp;book_list!G66&amp;""""</f>
        <v>""</v>
      </c>
      <c r="G66" s="2" t="str">
        <f>""""&amp;book_list!H66&amp;""""</f>
        <v>""</v>
      </c>
      <c r="H66" s="2" t="str">
        <f>""""&amp;book_list!I66&amp;""""</f>
        <v>""</v>
      </c>
      <c r="I66" s="2" t="str">
        <f>""""&amp;book_list!J66&amp;""""</f>
        <v>"Bài 4"</v>
      </c>
      <c r="J66" s="2" t="str">
        <f>""""&amp;book_list!K66&amp;""""</f>
        <v>"Từ vựng"</v>
      </c>
      <c r="K66" s="2" t="str">
        <f>""""&amp;book_list!L66&amp;""""</f>
        <v>"4"</v>
      </c>
      <c r="L66" s="2" t="str">
        <f>""""&amp;book_list!M66&amp;""""</f>
        <v>"vocabulary"</v>
      </c>
      <c r="M66" s="2" t="str">
        <f>""""&amp;book_list!N66&amp;""""</f>
        <v>"vocabulary"</v>
      </c>
      <c r="N66" s="2" t="str">
        <f>""""&amp;book_list!O66&amp;""""</f>
        <v>"{'level': 'N2', 'tag' : {'contains':',400dongtu,lesson4,'}}"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>
      <c r="A67" s="2" t="str">
        <f>""""&amp;book_list!B67&amp;""""</f>
        <v>""</v>
      </c>
      <c r="B67" s="2" t="str">
        <f>""""&amp;book_list!C67&amp;""""</f>
        <v>""</v>
      </c>
      <c r="C67" s="2" t="str">
        <f>""""&amp;book_list!D67&amp;""""</f>
        <v>""</v>
      </c>
      <c r="D67" s="2" t="str">
        <f>""""&amp;book_list!E67&amp;""""</f>
        <v>""</v>
      </c>
      <c r="E67" s="2" t="str">
        <f>""""&amp;book_list!F67&amp;""""</f>
        <v>""</v>
      </c>
      <c r="F67" s="2" t="str">
        <f>""""&amp;book_list!G67&amp;""""</f>
        <v>""</v>
      </c>
      <c r="G67" s="2" t="str">
        <f>""""&amp;book_list!H67&amp;""""</f>
        <v>""</v>
      </c>
      <c r="H67" s="2" t="str">
        <f>""""&amp;book_list!I67&amp;""""</f>
        <v>""</v>
      </c>
      <c r="I67" s="2" t="str">
        <f>""""&amp;book_list!J67&amp;""""</f>
        <v>"Bài 5"</v>
      </c>
      <c r="J67" s="2" t="str">
        <f>""""&amp;book_list!K67&amp;""""</f>
        <v>"Từ vựng"</v>
      </c>
      <c r="K67" s="2" t="str">
        <f>""""&amp;book_list!L67&amp;""""</f>
        <v>"5"</v>
      </c>
      <c r="L67" s="2" t="str">
        <f>""""&amp;book_list!M67&amp;""""</f>
        <v>"vocabulary"</v>
      </c>
      <c r="M67" s="2" t="str">
        <f>""""&amp;book_list!N67&amp;""""</f>
        <v>"vocabulary"</v>
      </c>
      <c r="N67" s="2" t="str">
        <f>""""&amp;book_list!O67&amp;""""</f>
        <v>"{'level': 'N2', 'tag' : {'contains':',400dongtu,lesson5,'}}"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>
      <c r="A68" s="2" t="str">
        <f>""""&amp;book_list!B68&amp;""""</f>
        <v>""</v>
      </c>
      <c r="B68" s="2" t="str">
        <f>""""&amp;book_list!C68&amp;""""</f>
        <v>""</v>
      </c>
      <c r="C68" s="2" t="str">
        <f>""""&amp;book_list!D68&amp;""""</f>
        <v>""</v>
      </c>
      <c r="D68" s="2" t="str">
        <f>""""&amp;book_list!E68&amp;""""</f>
        <v>""</v>
      </c>
      <c r="E68" s="2" t="str">
        <f>""""&amp;book_list!F68&amp;""""</f>
        <v>""</v>
      </c>
      <c r="F68" s="2" t="str">
        <f>""""&amp;book_list!G68&amp;""""</f>
        <v>""</v>
      </c>
      <c r="G68" s="2" t="str">
        <f>""""&amp;book_list!H68&amp;""""</f>
        <v>""</v>
      </c>
      <c r="H68" s="2" t="str">
        <f>""""&amp;book_list!I68&amp;""""</f>
        <v>""</v>
      </c>
      <c r="I68" s="2" t="str">
        <f>""""&amp;book_list!J68&amp;""""</f>
        <v>"Bài 6"</v>
      </c>
      <c r="J68" s="2" t="str">
        <f>""""&amp;book_list!K68&amp;""""</f>
        <v>"Từ vựng"</v>
      </c>
      <c r="K68" s="2" t="str">
        <f>""""&amp;book_list!L68&amp;""""</f>
        <v>"6"</v>
      </c>
      <c r="L68" s="2" t="str">
        <f>""""&amp;book_list!M68&amp;""""</f>
        <v>"vocabulary"</v>
      </c>
      <c r="M68" s="2" t="str">
        <f>""""&amp;book_list!N68&amp;""""</f>
        <v>"vocabulary"</v>
      </c>
      <c r="N68" s="2" t="str">
        <f>""""&amp;book_list!O68&amp;""""</f>
        <v>"{'level': 'N2', 'tag' : {'contains':',400dongtu,lesson6,'}}"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>
      <c r="A69" s="2" t="str">
        <f>""""&amp;book_list!B69&amp;""""</f>
        <v>""</v>
      </c>
      <c r="B69" s="2" t="str">
        <f>""""&amp;book_list!C69&amp;""""</f>
        <v>""</v>
      </c>
      <c r="C69" s="2" t="str">
        <f>""""&amp;book_list!D69&amp;""""</f>
        <v>""</v>
      </c>
      <c r="D69" s="2" t="str">
        <f>""""&amp;book_list!E69&amp;""""</f>
        <v>""</v>
      </c>
      <c r="E69" s="2" t="str">
        <f>""""&amp;book_list!F69&amp;""""</f>
        <v>""</v>
      </c>
      <c r="F69" s="2" t="str">
        <f>""""&amp;book_list!G69&amp;""""</f>
        <v>""</v>
      </c>
      <c r="G69" s="2" t="str">
        <f>""""&amp;book_list!H69&amp;""""</f>
        <v>""</v>
      </c>
      <c r="H69" s="2" t="str">
        <f>""""&amp;book_list!I69&amp;""""</f>
        <v>""</v>
      </c>
      <c r="I69" s="2" t="str">
        <f>""""&amp;book_list!J69&amp;""""</f>
        <v>"Bài 7"</v>
      </c>
      <c r="J69" s="2" t="str">
        <f>""""&amp;book_list!K69&amp;""""</f>
        <v>"Từ vựng"</v>
      </c>
      <c r="K69" s="2" t="str">
        <f>""""&amp;book_list!L69&amp;""""</f>
        <v>"7"</v>
      </c>
      <c r="L69" s="2" t="str">
        <f>""""&amp;book_list!M69&amp;""""</f>
        <v>"vocabulary"</v>
      </c>
      <c r="M69" s="2" t="str">
        <f>""""&amp;book_list!N69&amp;""""</f>
        <v>"vocabulary"</v>
      </c>
      <c r="N69" s="2" t="str">
        <f>""""&amp;book_list!O69&amp;""""</f>
        <v>"{'level': 'N2', 'tag' : {'contains':',400dongtu,lesson7,'}}"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>
      <c r="A70" s="2" t="str">
        <f>""""&amp;book_list!B70&amp;""""</f>
        <v>""</v>
      </c>
      <c r="B70" s="2" t="str">
        <f>""""&amp;book_list!C70&amp;""""</f>
        <v>""</v>
      </c>
      <c r="C70" s="2" t="str">
        <f>""""&amp;book_list!D70&amp;""""</f>
        <v>""</v>
      </c>
      <c r="D70" s="2" t="str">
        <f>""""&amp;book_list!E70&amp;""""</f>
        <v>""</v>
      </c>
      <c r="E70" s="2" t="str">
        <f>""""&amp;book_list!F70&amp;""""</f>
        <v>""</v>
      </c>
      <c r="F70" s="2" t="str">
        <f>""""&amp;book_list!G70&amp;""""</f>
        <v>""</v>
      </c>
      <c r="G70" s="2" t="str">
        <f>""""&amp;book_list!H70&amp;""""</f>
        <v>""</v>
      </c>
      <c r="H70" s="2" t="str">
        <f>""""&amp;book_list!I70&amp;""""</f>
        <v>""</v>
      </c>
      <c r="I70" s="2" t="str">
        <f>""""&amp;book_list!J70&amp;""""</f>
        <v>"Bài 8"</v>
      </c>
      <c r="J70" s="2" t="str">
        <f>""""&amp;book_list!K70&amp;""""</f>
        <v>"Từ vựng"</v>
      </c>
      <c r="K70" s="2" t="str">
        <f>""""&amp;book_list!L70&amp;""""</f>
        <v>"8"</v>
      </c>
      <c r="L70" s="2" t="str">
        <f>""""&amp;book_list!M70&amp;""""</f>
        <v>"vocabulary"</v>
      </c>
      <c r="M70" s="2" t="str">
        <f>""""&amp;book_list!N70&amp;""""</f>
        <v>"vocabulary"</v>
      </c>
      <c r="N70" s="2" t="str">
        <f>""""&amp;book_list!O70&amp;""""</f>
        <v>"{'level': 'N2', 'tag' : {'contains':',400dongtu,lesson8,'}}"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>
      <c r="A71" s="2" t="str">
        <f>""""&amp;book_list!B71&amp;""""</f>
        <v>""</v>
      </c>
      <c r="B71" s="2" t="str">
        <f>""""&amp;book_list!C71&amp;""""</f>
        <v>""</v>
      </c>
      <c r="C71" s="2" t="str">
        <f>""""&amp;book_list!D71&amp;""""</f>
        <v>""</v>
      </c>
      <c r="D71" s="2" t="str">
        <f>""""&amp;book_list!E71&amp;""""</f>
        <v>""</v>
      </c>
      <c r="E71" s="2" t="str">
        <f>""""&amp;book_list!F71&amp;""""</f>
        <v>""</v>
      </c>
      <c r="F71" s="2" t="str">
        <f>""""&amp;book_list!G71&amp;""""</f>
        <v>""</v>
      </c>
      <c r="G71" s="2" t="str">
        <f>""""&amp;book_list!H71&amp;""""</f>
        <v>""</v>
      </c>
      <c r="H71" s="2" t="str">
        <f>""""&amp;book_list!I71&amp;""""</f>
        <v>""</v>
      </c>
      <c r="I71" s="2" t="str">
        <f>""""&amp;book_list!J71&amp;""""</f>
        <v>"Bài 9"</v>
      </c>
      <c r="J71" s="2" t="str">
        <f>""""&amp;book_list!K71&amp;""""</f>
        <v>"Từ vựng"</v>
      </c>
      <c r="K71" s="2" t="str">
        <f>""""&amp;book_list!L71&amp;""""</f>
        <v>"9"</v>
      </c>
      <c r="L71" s="2" t="str">
        <f>""""&amp;book_list!M71&amp;""""</f>
        <v>"vocabulary"</v>
      </c>
      <c r="M71" s="2" t="str">
        <f>""""&amp;book_list!N71&amp;""""</f>
        <v>"vocabulary"</v>
      </c>
      <c r="N71" s="2" t="str">
        <f>""""&amp;book_list!O71&amp;""""</f>
        <v>"{'level': 'N2', 'tag' : {'contains':',400dongtu,lesson9,'}}"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>
      <c r="A72" s="2" t="str">
        <f>""""&amp;book_list!B72&amp;""""</f>
        <v>""</v>
      </c>
      <c r="B72" s="2" t="str">
        <f>""""&amp;book_list!C72&amp;""""</f>
        <v>""</v>
      </c>
      <c r="C72" s="2" t="str">
        <f>""""&amp;book_list!D72&amp;""""</f>
        <v>""</v>
      </c>
      <c r="D72" s="2" t="str">
        <f>""""&amp;book_list!E72&amp;""""</f>
        <v>""</v>
      </c>
      <c r="E72" s="2" t="str">
        <f>""""&amp;book_list!F72&amp;""""</f>
        <v>""</v>
      </c>
      <c r="F72" s="2" t="str">
        <f>""""&amp;book_list!G72&amp;""""</f>
        <v>""</v>
      </c>
      <c r="G72" s="2" t="str">
        <f>""""&amp;book_list!H72&amp;""""</f>
        <v>""</v>
      </c>
      <c r="H72" s="2" t="str">
        <f>""""&amp;book_list!I72&amp;""""</f>
        <v>""</v>
      </c>
      <c r="I72" s="2" t="str">
        <f>""""&amp;book_list!J72&amp;""""</f>
        <v>"Bài 10"</v>
      </c>
      <c r="J72" s="2" t="str">
        <f>""""&amp;book_list!K72&amp;""""</f>
        <v>"Từ vựng"</v>
      </c>
      <c r="K72" s="2" t="str">
        <f>""""&amp;book_list!L72&amp;""""</f>
        <v>"10"</v>
      </c>
      <c r="L72" s="2" t="str">
        <f>""""&amp;book_list!M72&amp;""""</f>
        <v>"vocabulary"</v>
      </c>
      <c r="M72" s="2" t="str">
        <f>""""&amp;book_list!N72&amp;""""</f>
        <v>"vocabulary"</v>
      </c>
      <c r="N72" s="2" t="str">
        <f>""""&amp;book_list!O72&amp;""""</f>
        <v>"{'level': 'N2', 'tag' : {'contains':',400dongtu,lesson10,'}}"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>
      <c r="A73" s="2" t="str">
        <f>""""&amp;book_list!B73&amp;""""</f>
        <v>""</v>
      </c>
      <c r="B73" s="2" t="str">
        <f>""""&amp;book_list!C73&amp;""""</f>
        <v>""</v>
      </c>
      <c r="C73" s="2" t="str">
        <f>""""&amp;book_list!D73&amp;""""</f>
        <v>""</v>
      </c>
      <c r="D73" s="2" t="str">
        <f>""""&amp;book_list!E73&amp;""""</f>
        <v>""</v>
      </c>
      <c r="E73" s="2" t="str">
        <f>""""&amp;book_list!F73&amp;""""</f>
        <v>""</v>
      </c>
      <c r="F73" s="2" t="str">
        <f>""""&amp;book_list!G73&amp;""""</f>
        <v>""</v>
      </c>
      <c r="G73" s="2" t="str">
        <f>""""&amp;book_list!H73&amp;""""</f>
        <v>""</v>
      </c>
      <c r="H73" s="2" t="str">
        <f>""""&amp;book_list!I73&amp;""""</f>
        <v>""</v>
      </c>
      <c r="I73" s="2" t="str">
        <f>""""&amp;book_list!J73&amp;""""</f>
        <v>"Bài 11"</v>
      </c>
      <c r="J73" s="2" t="str">
        <f>""""&amp;book_list!K73&amp;""""</f>
        <v>"Từ vựng"</v>
      </c>
      <c r="K73" s="2" t="str">
        <f>""""&amp;book_list!L73&amp;""""</f>
        <v>"11"</v>
      </c>
      <c r="L73" s="2" t="str">
        <f>""""&amp;book_list!M73&amp;""""</f>
        <v>"vocabulary"</v>
      </c>
      <c r="M73" s="2" t="str">
        <f>""""&amp;book_list!N73&amp;""""</f>
        <v>"vocabulary"</v>
      </c>
      <c r="N73" s="2" t="str">
        <f>""""&amp;book_list!O73&amp;""""</f>
        <v>"{'level': 'N2', 'tag' : {'contains':',400dongtu,lesson11,'}}"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>
      <c r="A74" s="2" t="str">
        <f>""""&amp;book_list!B74&amp;""""</f>
        <v>""</v>
      </c>
      <c r="B74" s="2" t="str">
        <f>""""&amp;book_list!C74&amp;""""</f>
        <v>""</v>
      </c>
      <c r="C74" s="2" t="str">
        <f>""""&amp;book_list!D74&amp;""""</f>
        <v>""</v>
      </c>
      <c r="D74" s="2" t="str">
        <f>""""&amp;book_list!E74&amp;""""</f>
        <v>""</v>
      </c>
      <c r="E74" s="2" t="str">
        <f>""""&amp;book_list!F74&amp;""""</f>
        <v>""</v>
      </c>
      <c r="F74" s="2" t="str">
        <f>""""&amp;book_list!G74&amp;""""</f>
        <v>""</v>
      </c>
      <c r="G74" s="2" t="str">
        <f>""""&amp;book_list!H74&amp;""""</f>
        <v>""</v>
      </c>
      <c r="H74" s="2" t="str">
        <f>""""&amp;book_list!I74&amp;""""</f>
        <v>""</v>
      </c>
      <c r="I74" s="2" t="str">
        <f>""""&amp;book_list!J74&amp;""""</f>
        <v>"Bài 12"</v>
      </c>
      <c r="J74" s="2" t="str">
        <f>""""&amp;book_list!K74&amp;""""</f>
        <v>"Từ vựng"</v>
      </c>
      <c r="K74" s="2" t="str">
        <f>""""&amp;book_list!L74&amp;""""</f>
        <v>"12"</v>
      </c>
      <c r="L74" s="2" t="str">
        <f>""""&amp;book_list!M74&amp;""""</f>
        <v>"vocabulary"</v>
      </c>
      <c r="M74" s="2" t="str">
        <f>""""&amp;book_list!N74&amp;""""</f>
        <v>"vocabulary"</v>
      </c>
      <c r="N74" s="2" t="str">
        <f>""""&amp;book_list!O74&amp;""""</f>
        <v>"{'level': 'N2', 'tag' : {'contains':',400dongtu,lesson12,'}}"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>
      <c r="A75" s="2" t="str">
        <f>""""&amp;book_list!B75&amp;""""</f>
        <v>""</v>
      </c>
      <c r="B75" s="2" t="str">
        <f>""""&amp;book_list!C75&amp;""""</f>
        <v>""</v>
      </c>
      <c r="C75" s="2" t="str">
        <f>""""&amp;book_list!D75&amp;""""</f>
        <v>""</v>
      </c>
      <c r="D75" s="2" t="str">
        <f>""""&amp;book_list!E75&amp;""""</f>
        <v>""</v>
      </c>
      <c r="E75" s="2" t="str">
        <f>""""&amp;book_list!F75&amp;""""</f>
        <v>""</v>
      </c>
      <c r="F75" s="2" t="str">
        <f>""""&amp;book_list!G75&amp;""""</f>
        <v>""</v>
      </c>
      <c r="G75" s="2" t="str">
        <f>""""&amp;book_list!H75&amp;""""</f>
        <v>""</v>
      </c>
      <c r="H75" s="2" t="str">
        <f>""""&amp;book_list!I75&amp;""""</f>
        <v>""</v>
      </c>
      <c r="I75" s="2" t="str">
        <f>""""&amp;book_list!J75&amp;""""</f>
        <v>"Bài 13"</v>
      </c>
      <c r="J75" s="2" t="str">
        <f>""""&amp;book_list!K75&amp;""""</f>
        <v>"Từ vựng"</v>
      </c>
      <c r="K75" s="2" t="str">
        <f>""""&amp;book_list!L75&amp;""""</f>
        <v>"13"</v>
      </c>
      <c r="L75" s="2" t="str">
        <f>""""&amp;book_list!M75&amp;""""</f>
        <v>"vocabulary"</v>
      </c>
      <c r="M75" s="2" t="str">
        <f>""""&amp;book_list!N75&amp;""""</f>
        <v>"vocabulary"</v>
      </c>
      <c r="N75" s="2" t="str">
        <f>""""&amp;book_list!O75&amp;""""</f>
        <v>"{'level': 'N2', 'tag' : {'contains':',400dongtu,lesson13,'}}"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>
      <c r="A76" s="2" t="str">
        <f>""""&amp;book_list!B76&amp;""""</f>
        <v>""</v>
      </c>
      <c r="B76" s="2" t="str">
        <f>""""&amp;book_list!C76&amp;""""</f>
        <v>""</v>
      </c>
      <c r="C76" s="2" t="str">
        <f>""""&amp;book_list!D76&amp;""""</f>
        <v>""</v>
      </c>
      <c r="D76" s="2" t="str">
        <f>""""&amp;book_list!E76&amp;""""</f>
        <v>""</v>
      </c>
      <c r="E76" s="2" t="str">
        <f>""""&amp;book_list!F76&amp;""""</f>
        <v>""</v>
      </c>
      <c r="F76" s="2" t="str">
        <f>""""&amp;book_list!G76&amp;""""</f>
        <v>""</v>
      </c>
      <c r="G76" s="2" t="str">
        <f>""""&amp;book_list!H76&amp;""""</f>
        <v>""</v>
      </c>
      <c r="H76" s="2" t="str">
        <f>""""&amp;book_list!I76&amp;""""</f>
        <v>""</v>
      </c>
      <c r="I76" s="2" t="str">
        <f>""""&amp;book_list!J76&amp;""""</f>
        <v>"Bài 14"</v>
      </c>
      <c r="J76" s="2" t="str">
        <f>""""&amp;book_list!K76&amp;""""</f>
        <v>"Từ vựng"</v>
      </c>
      <c r="K76" s="2" t="str">
        <f>""""&amp;book_list!L76&amp;""""</f>
        <v>"14"</v>
      </c>
      <c r="L76" s="2" t="str">
        <f>""""&amp;book_list!M76&amp;""""</f>
        <v>"vocabulary"</v>
      </c>
      <c r="M76" s="2" t="str">
        <f>""""&amp;book_list!N76&amp;""""</f>
        <v>"vocabulary"</v>
      </c>
      <c r="N76" s="2" t="str">
        <f>""""&amp;book_list!O76&amp;""""</f>
        <v>"{'level': 'N2', 'tag' : {'contains':',400dongtu,lesson14,'}}"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>
      <c r="A77" s="2" t="str">
        <f>""""&amp;book_list!B77&amp;""""</f>
        <v>""</v>
      </c>
      <c r="B77" s="2" t="str">
        <f>""""&amp;book_list!C77&amp;""""</f>
        <v>""</v>
      </c>
      <c r="C77" s="2" t="str">
        <f>""""&amp;book_list!D77&amp;""""</f>
        <v>""</v>
      </c>
      <c r="D77" s="2" t="str">
        <f>""""&amp;book_list!E77&amp;""""</f>
        <v>""</v>
      </c>
      <c r="E77" s="2" t="str">
        <f>""""&amp;book_list!F77&amp;""""</f>
        <v>""</v>
      </c>
      <c r="F77" s="2" t="str">
        <f>""""&amp;book_list!G77&amp;""""</f>
        <v>""</v>
      </c>
      <c r="G77" s="2" t="str">
        <f>""""&amp;book_list!H77&amp;""""</f>
        <v>""</v>
      </c>
      <c r="H77" s="2" t="str">
        <f>""""&amp;book_list!I77&amp;""""</f>
        <v>""</v>
      </c>
      <c r="I77" s="2" t="str">
        <f>""""&amp;book_list!J77&amp;""""</f>
        <v>"Bài 15"</v>
      </c>
      <c r="J77" s="2" t="str">
        <f>""""&amp;book_list!K77&amp;""""</f>
        <v>"Từ vựng"</v>
      </c>
      <c r="K77" s="2" t="str">
        <f>""""&amp;book_list!L77&amp;""""</f>
        <v>"15"</v>
      </c>
      <c r="L77" s="2" t="str">
        <f>""""&amp;book_list!M77&amp;""""</f>
        <v>"vocabulary"</v>
      </c>
      <c r="M77" s="2" t="str">
        <f>""""&amp;book_list!N77&amp;""""</f>
        <v>"vocabulary"</v>
      </c>
      <c r="N77" s="2" t="str">
        <f>""""&amp;book_list!O77&amp;""""</f>
        <v>"{'level': 'N2', 'tag' : {'contains':',400dongtu,lesson15,'}}"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>
      <c r="A78" s="2" t="str">
        <f>""""&amp;book_list!B78&amp;""""</f>
        <v>""</v>
      </c>
      <c r="B78" s="2" t="str">
        <f>""""&amp;book_list!C78&amp;""""</f>
        <v>""</v>
      </c>
      <c r="C78" s="2" t="str">
        <f>""""&amp;book_list!D78&amp;""""</f>
        <v>""</v>
      </c>
      <c r="D78" s="2" t="str">
        <f>""""&amp;book_list!E78&amp;""""</f>
        <v>""</v>
      </c>
      <c r="E78" s="2" t="str">
        <f>""""&amp;book_list!F78&amp;""""</f>
        <v>""</v>
      </c>
      <c r="F78" s="2" t="str">
        <f>""""&amp;book_list!G78&amp;""""</f>
        <v>""</v>
      </c>
      <c r="G78" s="2" t="str">
        <f>""""&amp;book_list!H78&amp;""""</f>
        <v>""</v>
      </c>
      <c r="H78" s="2" t="str">
        <f>""""&amp;book_list!I78&amp;""""</f>
        <v>""</v>
      </c>
      <c r="I78" s="2" t="str">
        <f>""""&amp;book_list!J78&amp;""""</f>
        <v>"Bài 16"</v>
      </c>
      <c r="J78" s="2" t="str">
        <f>""""&amp;book_list!K78&amp;""""</f>
        <v>"Từ vựng"</v>
      </c>
      <c r="K78" s="2" t="str">
        <f>""""&amp;book_list!L78&amp;""""</f>
        <v>"16"</v>
      </c>
      <c r="L78" s="2" t="str">
        <f>""""&amp;book_list!M78&amp;""""</f>
        <v>"vocabulary"</v>
      </c>
      <c r="M78" s="2" t="str">
        <f>""""&amp;book_list!N78&amp;""""</f>
        <v>"vocabulary"</v>
      </c>
      <c r="N78" s="2" t="str">
        <f>""""&amp;book_list!O78&amp;""""</f>
        <v>"{'level': 'N2', 'tag' : {'contains':',400dongtu,lesson16,'}}"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>
      <c r="A79" s="2" t="str">
        <f>""""&amp;book_list!B79&amp;""""</f>
        <v>""</v>
      </c>
      <c r="B79" s="2" t="str">
        <f>""""&amp;book_list!C79&amp;""""</f>
        <v>""</v>
      </c>
      <c r="C79" s="2" t="str">
        <f>""""&amp;book_list!D79&amp;""""</f>
        <v>""</v>
      </c>
      <c r="D79" s="2" t="str">
        <f>""""&amp;book_list!E79&amp;""""</f>
        <v>""</v>
      </c>
      <c r="E79" s="2" t="str">
        <f>""""&amp;book_list!F79&amp;""""</f>
        <v>""</v>
      </c>
      <c r="F79" s="2" t="str">
        <f>""""&amp;book_list!G79&amp;""""</f>
        <v>""</v>
      </c>
      <c r="G79" s="2" t="str">
        <f>""""&amp;book_list!H79&amp;""""</f>
        <v>""</v>
      </c>
      <c r="H79" s="2" t="str">
        <f>""""&amp;book_list!I79&amp;""""</f>
        <v>""</v>
      </c>
      <c r="I79" s="2" t="str">
        <f>""""&amp;book_list!J79&amp;""""</f>
        <v>"Bài 17"</v>
      </c>
      <c r="J79" s="2" t="str">
        <f>""""&amp;book_list!K79&amp;""""</f>
        <v>"Từ vựng"</v>
      </c>
      <c r="K79" s="2" t="str">
        <f>""""&amp;book_list!L79&amp;""""</f>
        <v>"17"</v>
      </c>
      <c r="L79" s="2" t="str">
        <f>""""&amp;book_list!M79&amp;""""</f>
        <v>"vocabulary"</v>
      </c>
      <c r="M79" s="2" t="str">
        <f>""""&amp;book_list!N79&amp;""""</f>
        <v>"vocabulary"</v>
      </c>
      <c r="N79" s="2" t="str">
        <f>""""&amp;book_list!O79&amp;""""</f>
        <v>"{'level': 'N2', 'tag' : {'contains':',400dongtu,lesson17,'}}"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>
      <c r="A80" s="2" t="str">
        <f>""""&amp;book_list!B80&amp;""""</f>
        <v>""</v>
      </c>
      <c r="B80" s="2" t="str">
        <f>""""&amp;book_list!C80&amp;""""</f>
        <v>""</v>
      </c>
      <c r="C80" s="2" t="str">
        <f>""""&amp;book_list!D80&amp;""""</f>
        <v>""</v>
      </c>
      <c r="D80" s="2" t="str">
        <f>""""&amp;book_list!E80&amp;""""</f>
        <v>""</v>
      </c>
      <c r="E80" s="2" t="str">
        <f>""""&amp;book_list!F80&amp;""""</f>
        <v>""</v>
      </c>
      <c r="F80" s="2" t="str">
        <f>""""&amp;book_list!G80&amp;""""</f>
        <v>""</v>
      </c>
      <c r="G80" s="2" t="str">
        <f>""""&amp;book_list!H80&amp;""""</f>
        <v>""</v>
      </c>
      <c r="H80" s="2" t="str">
        <f>""""&amp;book_list!I80&amp;""""</f>
        <v>""</v>
      </c>
      <c r="I80" s="2" t="str">
        <f>""""&amp;book_list!J80&amp;""""</f>
        <v>"Bài 18"</v>
      </c>
      <c r="J80" s="2" t="str">
        <f>""""&amp;book_list!K80&amp;""""</f>
        <v>"Từ vựng"</v>
      </c>
      <c r="K80" s="2" t="str">
        <f>""""&amp;book_list!L80&amp;""""</f>
        <v>"18"</v>
      </c>
      <c r="L80" s="2" t="str">
        <f>""""&amp;book_list!M80&amp;""""</f>
        <v>"vocabulary"</v>
      </c>
      <c r="M80" s="2" t="str">
        <f>""""&amp;book_list!N80&amp;""""</f>
        <v>"vocabulary"</v>
      </c>
      <c r="N80" s="2" t="str">
        <f>""""&amp;book_list!O80&amp;""""</f>
        <v>"{'level': 'N2', 'tag' : {'contains':',400dongtu,lesson18,'}}"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>
      <c r="A81" s="2" t="str">
        <f>""""&amp;book_list!B81&amp;""""</f>
        <v>""</v>
      </c>
      <c r="B81" s="2" t="str">
        <f>""""&amp;book_list!C81&amp;""""</f>
        <v>""</v>
      </c>
      <c r="C81" s="2" t="str">
        <f>""""&amp;book_list!D81&amp;""""</f>
        <v>""</v>
      </c>
      <c r="D81" s="2" t="str">
        <f>""""&amp;book_list!E81&amp;""""</f>
        <v>""</v>
      </c>
      <c r="E81" s="2" t="str">
        <f>""""&amp;book_list!F81&amp;""""</f>
        <v>""</v>
      </c>
      <c r="F81" s="2" t="str">
        <f>""""&amp;book_list!G81&amp;""""</f>
        <v>""</v>
      </c>
      <c r="G81" s="2" t="str">
        <f>""""&amp;book_list!H81&amp;""""</f>
        <v>""</v>
      </c>
      <c r="H81" s="2" t="str">
        <f>""""&amp;book_list!I81&amp;""""</f>
        <v>""</v>
      </c>
      <c r="I81" s="2" t="str">
        <f>""""&amp;book_list!J81&amp;""""</f>
        <v>"Bài 19"</v>
      </c>
      <c r="J81" s="2" t="str">
        <f>""""&amp;book_list!K81&amp;""""</f>
        <v>"Từ vựng"</v>
      </c>
      <c r="K81" s="2" t="str">
        <f>""""&amp;book_list!L81&amp;""""</f>
        <v>"19"</v>
      </c>
      <c r="L81" s="2" t="str">
        <f>""""&amp;book_list!M81&amp;""""</f>
        <v>"vocabulary"</v>
      </c>
      <c r="M81" s="2" t="str">
        <f>""""&amp;book_list!N81&amp;""""</f>
        <v>"vocabulary"</v>
      </c>
      <c r="N81" s="2" t="str">
        <f>""""&amp;book_list!O81&amp;""""</f>
        <v>"{'level': 'N2', 'tag' : {'contains':',400dongtu,lesson19,'}}"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>
      <c r="A82" s="2" t="str">
        <f>""""&amp;book_list!B82&amp;""""</f>
        <v>""</v>
      </c>
      <c r="B82" s="2" t="str">
        <f>""""&amp;book_list!C82&amp;""""</f>
        <v>""</v>
      </c>
      <c r="C82" s="2" t="str">
        <f>""""&amp;book_list!D82&amp;""""</f>
        <v>""</v>
      </c>
      <c r="D82" s="2" t="str">
        <f>""""&amp;book_list!E82&amp;""""</f>
        <v>""</v>
      </c>
      <c r="E82" s="2" t="str">
        <f>""""&amp;book_list!F82&amp;""""</f>
        <v>""</v>
      </c>
      <c r="F82" s="2" t="str">
        <f>""""&amp;book_list!G82&amp;""""</f>
        <v>""</v>
      </c>
      <c r="G82" s="2" t="str">
        <f>""""&amp;book_list!H82&amp;""""</f>
        <v>""</v>
      </c>
      <c r="H82" s="2" t="str">
        <f>""""&amp;book_list!I82&amp;""""</f>
        <v>""</v>
      </c>
      <c r="I82" s="2" t="str">
        <f>""""&amp;book_list!J82&amp;""""</f>
        <v>"Bài 20"</v>
      </c>
      <c r="J82" s="2" t="str">
        <f>""""&amp;book_list!K82&amp;""""</f>
        <v>"Từ vựng"</v>
      </c>
      <c r="K82" s="2" t="str">
        <f>""""&amp;book_list!L82&amp;""""</f>
        <v>"20"</v>
      </c>
      <c r="L82" s="2" t="str">
        <f>""""&amp;book_list!M82&amp;""""</f>
        <v>"vocabulary"</v>
      </c>
      <c r="M82" s="2" t="str">
        <f>""""&amp;book_list!N82&amp;""""</f>
        <v>"vocabulary"</v>
      </c>
      <c r="N82" s="2" t="str">
        <f>""""&amp;book_list!O82&amp;""""</f>
        <v>"{'level': 'N2', 'tag' : {'contains':',400dongtu,lesson20,'}}"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>
      <c r="A83" s="2" t="str">
        <f>""""&amp;book_list!B83&amp;""""</f>
        <v>"Test N3 năm 1991"</v>
      </c>
      <c r="B83" s="2" t="str">
        <f>""""&amp;book_list!C83&amp;""""</f>
        <v>"Đề thi N3 của năm 1991"</v>
      </c>
      <c r="C83" s="2" t="str">
        <f>""""&amp;book_list!D83&amp;""""</f>
        <v>"test"</v>
      </c>
      <c r="D83" s="2" t="str">
        <f>""""&amp;book_list!E83&amp;""""</f>
        <v>"N3"</v>
      </c>
      <c r="E83" s="2" t="str">
        <f>""""&amp;book_list!F83&amp;""""</f>
        <v>"3"</v>
      </c>
      <c r="F83" s="2" t="str">
        <f>""""&amp;book_list!G83&amp;""""</f>
        <v>""</v>
      </c>
      <c r="G83" s="2" t="str">
        <f>""""&amp;book_list!H83&amp;""""</f>
        <v>""</v>
      </c>
      <c r="H83" s="2" t="str">
        <f>""""&amp;book_list!I83&amp;""""</f>
        <v>""</v>
      </c>
      <c r="I83" s="2" t="str">
        <f>""""&amp;book_list!J83&amp;""""</f>
        <v>"Phần 1"</v>
      </c>
      <c r="J83" s="2" t="str">
        <f>""""&amp;book_list!K83&amp;""""</f>
        <v>"Từ vựng"</v>
      </c>
      <c r="K83" s="2" t="str">
        <f>""""&amp;book_list!L83&amp;""""</f>
        <v>"1"</v>
      </c>
      <c r="L83" s="2" t="str">
        <f>""""&amp;book_list!M83&amp;""""</f>
        <v>"test"</v>
      </c>
      <c r="M83" s="2" t="str">
        <f>""""&amp;book_list!N83&amp;""""</f>
        <v>"article"</v>
      </c>
      <c r="N83" s="2" t="str">
        <f>""""&amp;book_list!O83&amp;""""</f>
        <v>"{'level': 'N3', 'tag' : {'contains':',1991,vocabulary,'}}"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>
      <c r="A84" s="2" t="str">
        <f>""""&amp;book_list!B84&amp;""""</f>
        <v>""</v>
      </c>
      <c r="B84" s="2" t="str">
        <f>""""&amp;book_list!C84&amp;""""</f>
        <v>""</v>
      </c>
      <c r="C84" s="2" t="str">
        <f>""""&amp;book_list!D84&amp;""""</f>
        <v>""</v>
      </c>
      <c r="D84" s="2" t="str">
        <f>""""&amp;book_list!E84&amp;""""</f>
        <v>""</v>
      </c>
      <c r="E84" s="2" t="str">
        <f>""""&amp;book_list!F84&amp;""""</f>
        <v>""</v>
      </c>
      <c r="F84" s="2" t="str">
        <f>""""&amp;book_list!G84&amp;""""</f>
        <v>""</v>
      </c>
      <c r="G84" s="2" t="str">
        <f>""""&amp;book_list!H84&amp;""""</f>
        <v>""</v>
      </c>
      <c r="H84" s="2" t="str">
        <f>""""&amp;book_list!I84&amp;""""</f>
        <v>""</v>
      </c>
      <c r="I84" s="2" t="str">
        <f>""""&amp;book_list!J84&amp;""""</f>
        <v>"Phần 2"</v>
      </c>
      <c r="J84" s="2" t="str">
        <f>""""&amp;book_list!K84&amp;""""</f>
        <v>"Ngữ pháp"</v>
      </c>
      <c r="K84" s="2" t="str">
        <f>""""&amp;book_list!L84&amp;""""</f>
        <v>"2"</v>
      </c>
      <c r="L84" s="2" t="str">
        <f>""""&amp;book_list!M84&amp;""""</f>
        <v>"test"</v>
      </c>
      <c r="M84" s="2" t="str">
        <f>""""&amp;book_list!N84&amp;""""</f>
        <v>"article"</v>
      </c>
      <c r="N84" s="2" t="str">
        <f>""""&amp;book_list!O84&amp;""""</f>
        <v>"{'level': 'N3', 'tag' : {'contains':',1991,grammar,'}}"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>
      <c r="A85" s="2" t="str">
        <f>""""&amp;book_list!B85&amp;""""</f>
        <v>""</v>
      </c>
      <c r="B85" s="2" t="str">
        <f>""""&amp;book_list!C85&amp;""""</f>
        <v>""</v>
      </c>
      <c r="C85" s="2" t="str">
        <f>""""&amp;book_list!D85&amp;""""</f>
        <v>""</v>
      </c>
      <c r="D85" s="2" t="str">
        <f>""""&amp;book_list!E85&amp;""""</f>
        <v>""</v>
      </c>
      <c r="E85" s="2" t="str">
        <f>""""&amp;book_list!F85&amp;""""</f>
        <v>""</v>
      </c>
      <c r="F85" s="2" t="str">
        <f>""""&amp;book_list!G85&amp;""""</f>
        <v>""</v>
      </c>
      <c r="G85" s="2" t="str">
        <f>""""&amp;book_list!H85&amp;""""</f>
        <v>""</v>
      </c>
      <c r="H85" s="2" t="str">
        <f>""""&amp;book_list!I85&amp;""""</f>
        <v>""</v>
      </c>
      <c r="I85" s="2" t="str">
        <f>""""&amp;book_list!J85&amp;""""</f>
        <v>"Phần 3"</v>
      </c>
      <c r="J85" s="2" t="str">
        <f>""""&amp;book_list!K85&amp;""""</f>
        <v>"Đọc hiểu"</v>
      </c>
      <c r="K85" s="2" t="str">
        <f>""""&amp;book_list!L85&amp;""""</f>
        <v>"3"</v>
      </c>
      <c r="L85" s="2" t="str">
        <f>""""&amp;book_list!M85&amp;""""</f>
        <v>"test"</v>
      </c>
      <c r="M85" s="2" t="str">
        <f>""""&amp;book_list!N85&amp;""""</f>
        <v>"article"</v>
      </c>
      <c r="N85" s="2" t="str">
        <f>""""&amp;book_list!O85&amp;""""</f>
        <v>"{'level': 'N3', 'tag' : {'contains':',1991,reading,'}}"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>
      <c r="A86" s="2" t="str">
        <f>""""&amp;book_list!B86&amp;""""</f>
        <v>"Kanji N2 "</v>
      </c>
      <c r="B86" s="2" t="str">
        <f>""""&amp;book_list!C86&amp;""""</f>
        <v>"Kanji N2 dựa theo chuẩn của JLPT"</v>
      </c>
      <c r="C86" s="2" t="str">
        <f>""""&amp;book_list!D86&amp;""""</f>
        <v>"kanji"</v>
      </c>
      <c r="D86" s="2" t="str">
        <f>""""&amp;book_list!E86&amp;""""</f>
        <v>"N2"</v>
      </c>
      <c r="E86" s="2" t="str">
        <f>""""&amp;book_list!F86&amp;""""</f>
        <v>"35"</v>
      </c>
      <c r="F86" s="2" t="str">
        <f>""""&amp;book_list!G86&amp;""""</f>
        <v>""</v>
      </c>
      <c r="G86" s="2" t="str">
        <f>""""&amp;book_list!H86&amp;""""</f>
        <v>""</v>
      </c>
      <c r="H86" s="2" t="str">
        <f>""""&amp;book_list!I86&amp;""""</f>
        <v>""</v>
      </c>
      <c r="I86" s="2" t="str">
        <f>""""&amp;book_list!J86&amp;""""</f>
        <v>"Bài 1"</v>
      </c>
      <c r="J86" s="2" t="str">
        <f>""""&amp;book_list!K86&amp;""""</f>
        <v>"Kanji"</v>
      </c>
      <c r="K86" s="2" t="str">
        <f>""""&amp;book_list!L86&amp;""""</f>
        <v>"1"</v>
      </c>
      <c r="L86" s="2" t="str">
        <f>""""&amp;book_list!M86&amp;""""</f>
        <v>"kanji"</v>
      </c>
      <c r="M86" s="2" t="str">
        <f>""""&amp;book_list!N86&amp;""""</f>
        <v>"kanji"</v>
      </c>
      <c r="N86" s="2" t="str">
        <f>""""&amp;book_list!O86&amp;""""</f>
        <v>"{'level': 'N2', 'tag' : {'contains':',jlptkanji,lesson1,'}}"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>
      <c r="A87" s="2" t="str">
        <f>""""&amp;book_list!B87&amp;""""</f>
        <v>""</v>
      </c>
      <c r="B87" s="2" t="str">
        <f>""""&amp;book_list!C87&amp;""""</f>
        <v>""</v>
      </c>
      <c r="C87" s="2" t="str">
        <f>""""&amp;book_list!D87&amp;""""</f>
        <v>""</v>
      </c>
      <c r="D87" s="2" t="str">
        <f>""""&amp;book_list!E87&amp;""""</f>
        <v>""</v>
      </c>
      <c r="E87" s="2" t="str">
        <f>""""&amp;book_list!F87&amp;""""</f>
        <v>""</v>
      </c>
      <c r="F87" s="2" t="str">
        <f>""""&amp;book_list!G87&amp;""""</f>
        <v>""</v>
      </c>
      <c r="G87" s="2" t="str">
        <f>""""&amp;book_list!H87&amp;""""</f>
        <v>""</v>
      </c>
      <c r="H87" s="2" t="str">
        <f>""""&amp;book_list!I87&amp;""""</f>
        <v>""</v>
      </c>
      <c r="I87" s="2" t="str">
        <f>""""&amp;book_list!J87&amp;""""</f>
        <v>"Bài 2"</v>
      </c>
      <c r="J87" s="2" t="str">
        <f>""""&amp;book_list!K87&amp;""""</f>
        <v>"Kanji"</v>
      </c>
      <c r="K87" s="2" t="str">
        <f>""""&amp;book_list!L87&amp;""""</f>
        <v>"2"</v>
      </c>
      <c r="L87" s="2" t="str">
        <f>""""&amp;book_list!M87&amp;""""</f>
        <v>"kanji"</v>
      </c>
      <c r="M87" s="2" t="str">
        <f>""""&amp;book_list!N87&amp;""""</f>
        <v>"kanji"</v>
      </c>
      <c r="N87" s="2" t="str">
        <f>""""&amp;book_list!O87&amp;""""</f>
        <v>"{'level': 'N2', 'tag' : {'contains':',jlptkanji,lesson2,'}}"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>
      <c r="A88" s="2" t="str">
        <f>""""&amp;book_list!B88&amp;""""</f>
        <v>""</v>
      </c>
      <c r="B88" s="2" t="str">
        <f>""""&amp;book_list!C88&amp;""""</f>
        <v>""</v>
      </c>
      <c r="C88" s="2" t="str">
        <f>""""&amp;book_list!D88&amp;""""</f>
        <v>""</v>
      </c>
      <c r="D88" s="2" t="str">
        <f>""""&amp;book_list!E88&amp;""""</f>
        <v>""</v>
      </c>
      <c r="E88" s="2" t="str">
        <f>""""&amp;book_list!F88&amp;""""</f>
        <v>""</v>
      </c>
      <c r="F88" s="2" t="str">
        <f>""""&amp;book_list!G88&amp;""""</f>
        <v>""</v>
      </c>
      <c r="G88" s="2" t="str">
        <f>""""&amp;book_list!H88&amp;""""</f>
        <v>""</v>
      </c>
      <c r="H88" s="2" t="str">
        <f>""""&amp;book_list!I88&amp;""""</f>
        <v>""</v>
      </c>
      <c r="I88" s="2" t="str">
        <f>""""&amp;book_list!J88&amp;""""</f>
        <v>"Bài 3"</v>
      </c>
      <c r="J88" s="2" t="str">
        <f>""""&amp;book_list!K88&amp;""""</f>
        <v>"Kanji"</v>
      </c>
      <c r="K88" s="2" t="str">
        <f>""""&amp;book_list!L88&amp;""""</f>
        <v>"3"</v>
      </c>
      <c r="L88" s="2" t="str">
        <f>""""&amp;book_list!M88&amp;""""</f>
        <v>"kanji"</v>
      </c>
      <c r="M88" s="2" t="str">
        <f>""""&amp;book_list!N88&amp;""""</f>
        <v>"kanji"</v>
      </c>
      <c r="N88" s="2" t="str">
        <f>""""&amp;book_list!O88&amp;""""</f>
        <v>"{'level': 'N2', 'tag' : {'contains':',jlptkanji,lesson3,'}}"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>
      <c r="A89" s="2" t="str">
        <f>""""&amp;book_list!B89&amp;""""</f>
        <v>""</v>
      </c>
      <c r="B89" s="2" t="str">
        <f>""""&amp;book_list!C89&amp;""""</f>
        <v>""</v>
      </c>
      <c r="C89" s="2" t="str">
        <f>""""&amp;book_list!D89&amp;""""</f>
        <v>""</v>
      </c>
      <c r="D89" s="2" t="str">
        <f>""""&amp;book_list!E89&amp;""""</f>
        <v>""</v>
      </c>
      <c r="E89" s="2" t="str">
        <f>""""&amp;book_list!F89&amp;""""</f>
        <v>""</v>
      </c>
      <c r="F89" s="2" t="str">
        <f>""""&amp;book_list!G89&amp;""""</f>
        <v>""</v>
      </c>
      <c r="G89" s="2" t="str">
        <f>""""&amp;book_list!H89&amp;""""</f>
        <v>""</v>
      </c>
      <c r="H89" s="2" t="str">
        <f>""""&amp;book_list!I89&amp;""""</f>
        <v>""</v>
      </c>
      <c r="I89" s="2" t="str">
        <f>""""&amp;book_list!J89&amp;""""</f>
        <v>"Bài 4"</v>
      </c>
      <c r="J89" s="2" t="str">
        <f>""""&amp;book_list!K89&amp;""""</f>
        <v>"Kanji"</v>
      </c>
      <c r="K89" s="2" t="str">
        <f>""""&amp;book_list!L89&amp;""""</f>
        <v>"4"</v>
      </c>
      <c r="L89" s="2" t="str">
        <f>""""&amp;book_list!M89&amp;""""</f>
        <v>"kanji"</v>
      </c>
      <c r="M89" s="2" t="str">
        <f>""""&amp;book_list!N89&amp;""""</f>
        <v>"kanji"</v>
      </c>
      <c r="N89" s="2" t="str">
        <f>""""&amp;book_list!O89&amp;""""</f>
        <v>"{'level': 'N2', 'tag' : {'contains':',jlptkanji,lesson4,'}}"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>
      <c r="A90" s="2" t="str">
        <f>""""&amp;book_list!B90&amp;""""</f>
        <v>""</v>
      </c>
      <c r="B90" s="2" t="str">
        <f>""""&amp;book_list!C90&amp;""""</f>
        <v>""</v>
      </c>
      <c r="C90" s="2" t="str">
        <f>""""&amp;book_list!D90&amp;""""</f>
        <v>""</v>
      </c>
      <c r="D90" s="2" t="str">
        <f>""""&amp;book_list!E90&amp;""""</f>
        <v>""</v>
      </c>
      <c r="E90" s="2" t="str">
        <f>""""&amp;book_list!F90&amp;""""</f>
        <v>""</v>
      </c>
      <c r="F90" s="2" t="str">
        <f>""""&amp;book_list!G90&amp;""""</f>
        <v>""</v>
      </c>
      <c r="G90" s="2" t="str">
        <f>""""&amp;book_list!H90&amp;""""</f>
        <v>""</v>
      </c>
      <c r="H90" s="2" t="str">
        <f>""""&amp;book_list!I90&amp;""""</f>
        <v>""</v>
      </c>
      <c r="I90" s="2" t="str">
        <f>""""&amp;book_list!J90&amp;""""</f>
        <v>"Bài 5"</v>
      </c>
      <c r="J90" s="2" t="str">
        <f>""""&amp;book_list!K90&amp;""""</f>
        <v>"Kanji"</v>
      </c>
      <c r="K90" s="2" t="str">
        <f>""""&amp;book_list!L90&amp;""""</f>
        <v>"5"</v>
      </c>
      <c r="L90" s="2" t="str">
        <f>""""&amp;book_list!M90&amp;""""</f>
        <v>"kanji"</v>
      </c>
      <c r="M90" s="2" t="str">
        <f>""""&amp;book_list!N90&amp;""""</f>
        <v>"kanji"</v>
      </c>
      <c r="N90" s="2" t="str">
        <f>""""&amp;book_list!O90&amp;""""</f>
        <v>"{'level': 'N2', 'tag' : {'contains':',jlptkanji,lesson5,'}}"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>
      <c r="A91" s="2" t="str">
        <f>""""&amp;book_list!B91&amp;""""</f>
        <v>""</v>
      </c>
      <c r="B91" s="2" t="str">
        <f>""""&amp;book_list!C91&amp;""""</f>
        <v>""</v>
      </c>
      <c r="C91" s="2" t="str">
        <f>""""&amp;book_list!D91&amp;""""</f>
        <v>""</v>
      </c>
      <c r="D91" s="2" t="str">
        <f>""""&amp;book_list!E91&amp;""""</f>
        <v>""</v>
      </c>
      <c r="E91" s="2" t="str">
        <f>""""&amp;book_list!F91&amp;""""</f>
        <v>""</v>
      </c>
      <c r="F91" s="2" t="str">
        <f>""""&amp;book_list!G91&amp;""""</f>
        <v>""</v>
      </c>
      <c r="G91" s="2" t="str">
        <f>""""&amp;book_list!H91&amp;""""</f>
        <v>""</v>
      </c>
      <c r="H91" s="2" t="str">
        <f>""""&amp;book_list!I91&amp;""""</f>
        <v>""</v>
      </c>
      <c r="I91" s="2" t="str">
        <f>""""&amp;book_list!J91&amp;""""</f>
        <v>"Bài 6"</v>
      </c>
      <c r="J91" s="2" t="str">
        <f>""""&amp;book_list!K91&amp;""""</f>
        <v>"Kanji"</v>
      </c>
      <c r="K91" s="2" t="str">
        <f>""""&amp;book_list!L91&amp;""""</f>
        <v>"6"</v>
      </c>
      <c r="L91" s="2" t="str">
        <f>""""&amp;book_list!M91&amp;""""</f>
        <v>"kanji"</v>
      </c>
      <c r="M91" s="2" t="str">
        <f>""""&amp;book_list!N91&amp;""""</f>
        <v>"kanji"</v>
      </c>
      <c r="N91" s="2" t="str">
        <f>""""&amp;book_list!O91&amp;""""</f>
        <v>"{'level': 'N2', 'tag' : {'contains':',jlptkanji,lesson6,'}}"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>
      <c r="A92" s="2" t="str">
        <f>""""&amp;book_list!B92&amp;""""</f>
        <v>""</v>
      </c>
      <c r="B92" s="2" t="str">
        <f>""""&amp;book_list!C92&amp;""""</f>
        <v>""</v>
      </c>
      <c r="C92" s="2" t="str">
        <f>""""&amp;book_list!D92&amp;""""</f>
        <v>""</v>
      </c>
      <c r="D92" s="2" t="str">
        <f>""""&amp;book_list!E92&amp;""""</f>
        <v>""</v>
      </c>
      <c r="E92" s="2" t="str">
        <f>""""&amp;book_list!F92&amp;""""</f>
        <v>""</v>
      </c>
      <c r="F92" s="2" t="str">
        <f>""""&amp;book_list!G92&amp;""""</f>
        <v>""</v>
      </c>
      <c r="G92" s="2" t="str">
        <f>""""&amp;book_list!H92&amp;""""</f>
        <v>""</v>
      </c>
      <c r="H92" s="2" t="str">
        <f>""""&amp;book_list!I92&amp;""""</f>
        <v>""</v>
      </c>
      <c r="I92" s="2" t="str">
        <f>""""&amp;book_list!J92&amp;""""</f>
        <v>"Bài 7"</v>
      </c>
      <c r="J92" s="2" t="str">
        <f>""""&amp;book_list!K92&amp;""""</f>
        <v>"Kanji"</v>
      </c>
      <c r="K92" s="2" t="str">
        <f>""""&amp;book_list!L92&amp;""""</f>
        <v>"7"</v>
      </c>
      <c r="L92" s="2" t="str">
        <f>""""&amp;book_list!M92&amp;""""</f>
        <v>"kanji"</v>
      </c>
      <c r="M92" s="2" t="str">
        <f>""""&amp;book_list!N92&amp;""""</f>
        <v>"kanji"</v>
      </c>
      <c r="N92" s="2" t="str">
        <f>""""&amp;book_list!O92&amp;""""</f>
        <v>"{'level': 'N2', 'tag' : {'contains':',jlptkanji,lesson7,'}}"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>
      <c r="A93" s="2" t="str">
        <f>""""&amp;book_list!B93&amp;""""</f>
        <v>""</v>
      </c>
      <c r="B93" s="2" t="str">
        <f>""""&amp;book_list!C93&amp;""""</f>
        <v>""</v>
      </c>
      <c r="C93" s="2" t="str">
        <f>""""&amp;book_list!D93&amp;""""</f>
        <v>""</v>
      </c>
      <c r="D93" s="2" t="str">
        <f>""""&amp;book_list!E93&amp;""""</f>
        <v>""</v>
      </c>
      <c r="E93" s="2" t="str">
        <f>""""&amp;book_list!F93&amp;""""</f>
        <v>""</v>
      </c>
      <c r="F93" s="2" t="str">
        <f>""""&amp;book_list!G93&amp;""""</f>
        <v>""</v>
      </c>
      <c r="G93" s="2" t="str">
        <f>""""&amp;book_list!H93&amp;""""</f>
        <v>""</v>
      </c>
      <c r="H93" s="2" t="str">
        <f>""""&amp;book_list!I93&amp;""""</f>
        <v>""</v>
      </c>
      <c r="I93" s="2" t="str">
        <f>""""&amp;book_list!J93&amp;""""</f>
        <v>"Bài 8"</v>
      </c>
      <c r="J93" s="2" t="str">
        <f>""""&amp;book_list!K93&amp;""""</f>
        <v>"Kanji"</v>
      </c>
      <c r="K93" s="2" t="str">
        <f>""""&amp;book_list!L93&amp;""""</f>
        <v>"8"</v>
      </c>
      <c r="L93" s="2" t="str">
        <f>""""&amp;book_list!M93&amp;""""</f>
        <v>"kanji"</v>
      </c>
      <c r="M93" s="2" t="str">
        <f>""""&amp;book_list!N93&amp;""""</f>
        <v>"kanji"</v>
      </c>
      <c r="N93" s="2" t="str">
        <f>""""&amp;book_list!O93&amp;""""</f>
        <v>"{'level': 'N2', 'tag' : {'contains':',jlptkanji,lesson8,'}}"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>
      <c r="A94" s="2" t="str">
        <f>""""&amp;book_list!B94&amp;""""</f>
        <v>""</v>
      </c>
      <c r="B94" s="2" t="str">
        <f>""""&amp;book_list!C94&amp;""""</f>
        <v>""</v>
      </c>
      <c r="C94" s="2" t="str">
        <f>""""&amp;book_list!D94&amp;""""</f>
        <v>""</v>
      </c>
      <c r="D94" s="2" t="str">
        <f>""""&amp;book_list!E94&amp;""""</f>
        <v>""</v>
      </c>
      <c r="E94" s="2" t="str">
        <f>""""&amp;book_list!F94&amp;""""</f>
        <v>""</v>
      </c>
      <c r="F94" s="2" t="str">
        <f>""""&amp;book_list!G94&amp;""""</f>
        <v>""</v>
      </c>
      <c r="G94" s="2" t="str">
        <f>""""&amp;book_list!H94&amp;""""</f>
        <v>""</v>
      </c>
      <c r="H94" s="2" t="str">
        <f>""""&amp;book_list!I94&amp;""""</f>
        <v>""</v>
      </c>
      <c r="I94" s="2" t="str">
        <f>""""&amp;book_list!J94&amp;""""</f>
        <v>"Bài 9"</v>
      </c>
      <c r="J94" s="2" t="str">
        <f>""""&amp;book_list!K94&amp;""""</f>
        <v>"Kanji"</v>
      </c>
      <c r="K94" s="2" t="str">
        <f>""""&amp;book_list!L94&amp;""""</f>
        <v>"9"</v>
      </c>
      <c r="L94" s="2" t="str">
        <f>""""&amp;book_list!M94&amp;""""</f>
        <v>"kanji"</v>
      </c>
      <c r="M94" s="2" t="str">
        <f>""""&amp;book_list!N94&amp;""""</f>
        <v>"kanji"</v>
      </c>
      <c r="N94" s="2" t="str">
        <f>""""&amp;book_list!O94&amp;""""</f>
        <v>"{'level': 'N2', 'tag' : {'contains':',jlptkanji,lesson9,'}}"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>
      <c r="A95" s="2" t="str">
        <f>""""&amp;book_list!B95&amp;""""</f>
        <v>""</v>
      </c>
      <c r="B95" s="2" t="str">
        <f>""""&amp;book_list!C95&amp;""""</f>
        <v>""</v>
      </c>
      <c r="C95" s="2" t="str">
        <f>""""&amp;book_list!D95&amp;""""</f>
        <v>""</v>
      </c>
      <c r="D95" s="2" t="str">
        <f>""""&amp;book_list!E95&amp;""""</f>
        <v>""</v>
      </c>
      <c r="E95" s="2" t="str">
        <f>""""&amp;book_list!F95&amp;""""</f>
        <v>""</v>
      </c>
      <c r="F95" s="2" t="str">
        <f>""""&amp;book_list!G95&amp;""""</f>
        <v>""</v>
      </c>
      <c r="G95" s="2" t="str">
        <f>""""&amp;book_list!H95&amp;""""</f>
        <v>""</v>
      </c>
      <c r="H95" s="2" t="str">
        <f>""""&amp;book_list!I95&amp;""""</f>
        <v>""</v>
      </c>
      <c r="I95" s="2" t="str">
        <f>""""&amp;book_list!J95&amp;""""</f>
        <v>"Bài 10"</v>
      </c>
      <c r="J95" s="2" t="str">
        <f>""""&amp;book_list!K95&amp;""""</f>
        <v>"Kanji"</v>
      </c>
      <c r="K95" s="2" t="str">
        <f>""""&amp;book_list!L95&amp;""""</f>
        <v>"10"</v>
      </c>
      <c r="L95" s="2" t="str">
        <f>""""&amp;book_list!M95&amp;""""</f>
        <v>"kanji"</v>
      </c>
      <c r="M95" s="2" t="str">
        <f>""""&amp;book_list!N95&amp;""""</f>
        <v>"kanji"</v>
      </c>
      <c r="N95" s="2" t="str">
        <f>""""&amp;book_list!O95&amp;""""</f>
        <v>"{'level': 'N2', 'tag' : {'contains':',jlptkanji,lesson10,'}}"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>
      <c r="A96" s="2" t="str">
        <f>""""&amp;book_list!B96&amp;""""</f>
        <v>""</v>
      </c>
      <c r="B96" s="2" t="str">
        <f>""""&amp;book_list!C96&amp;""""</f>
        <v>""</v>
      </c>
      <c r="C96" s="2" t="str">
        <f>""""&amp;book_list!D96&amp;""""</f>
        <v>""</v>
      </c>
      <c r="D96" s="2" t="str">
        <f>""""&amp;book_list!E96&amp;""""</f>
        <v>""</v>
      </c>
      <c r="E96" s="2" t="str">
        <f>""""&amp;book_list!F96&amp;""""</f>
        <v>""</v>
      </c>
      <c r="F96" s="2" t="str">
        <f>""""&amp;book_list!G96&amp;""""</f>
        <v>""</v>
      </c>
      <c r="G96" s="2" t="str">
        <f>""""&amp;book_list!H96&amp;""""</f>
        <v>""</v>
      </c>
      <c r="H96" s="2" t="str">
        <f>""""&amp;book_list!I96&amp;""""</f>
        <v>""</v>
      </c>
      <c r="I96" s="2" t="str">
        <f>""""&amp;book_list!J96&amp;""""</f>
        <v>"Bài 11"</v>
      </c>
      <c r="J96" s="2" t="str">
        <f>""""&amp;book_list!K96&amp;""""</f>
        <v>"Kanji"</v>
      </c>
      <c r="K96" s="2" t="str">
        <f>""""&amp;book_list!L96&amp;""""</f>
        <v>"11"</v>
      </c>
      <c r="L96" s="2" t="str">
        <f>""""&amp;book_list!M96&amp;""""</f>
        <v>"kanji"</v>
      </c>
      <c r="M96" s="2" t="str">
        <f>""""&amp;book_list!N96&amp;""""</f>
        <v>"kanji"</v>
      </c>
      <c r="N96" s="2" t="str">
        <f>""""&amp;book_list!O96&amp;""""</f>
        <v>"{'level': 'N2', 'tag' : {'contains':',jlptkanji,lesson11,'}}"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>
      <c r="A97" s="2" t="str">
        <f>""""&amp;book_list!B97&amp;""""</f>
        <v>""</v>
      </c>
      <c r="B97" s="2" t="str">
        <f>""""&amp;book_list!C97&amp;""""</f>
        <v>""</v>
      </c>
      <c r="C97" s="2" t="str">
        <f>""""&amp;book_list!D97&amp;""""</f>
        <v>""</v>
      </c>
      <c r="D97" s="2" t="str">
        <f>""""&amp;book_list!E97&amp;""""</f>
        <v>""</v>
      </c>
      <c r="E97" s="2" t="str">
        <f>""""&amp;book_list!F97&amp;""""</f>
        <v>""</v>
      </c>
      <c r="F97" s="2" t="str">
        <f>""""&amp;book_list!G97&amp;""""</f>
        <v>""</v>
      </c>
      <c r="G97" s="2" t="str">
        <f>""""&amp;book_list!H97&amp;""""</f>
        <v>""</v>
      </c>
      <c r="H97" s="2" t="str">
        <f>""""&amp;book_list!I97&amp;""""</f>
        <v>""</v>
      </c>
      <c r="I97" s="2" t="str">
        <f>""""&amp;book_list!J97&amp;""""</f>
        <v>"Bài 12"</v>
      </c>
      <c r="J97" s="2" t="str">
        <f>""""&amp;book_list!K97&amp;""""</f>
        <v>"Kanji"</v>
      </c>
      <c r="K97" s="2" t="str">
        <f>""""&amp;book_list!L97&amp;""""</f>
        <v>"12"</v>
      </c>
      <c r="L97" s="2" t="str">
        <f>""""&amp;book_list!M97&amp;""""</f>
        <v>"kanji"</v>
      </c>
      <c r="M97" s="2" t="str">
        <f>""""&amp;book_list!N97&amp;""""</f>
        <v>"kanji"</v>
      </c>
      <c r="N97" s="2" t="str">
        <f>""""&amp;book_list!O97&amp;""""</f>
        <v>"{'level': 'N2', 'tag' : {'contains':',jlptkanji,lesson12,'}}"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>
      <c r="A98" s="2" t="str">
        <f>""""&amp;book_list!B98&amp;""""</f>
        <v>""</v>
      </c>
      <c r="B98" s="2" t="str">
        <f>""""&amp;book_list!C98&amp;""""</f>
        <v>""</v>
      </c>
      <c r="C98" s="2" t="str">
        <f>""""&amp;book_list!D98&amp;""""</f>
        <v>""</v>
      </c>
      <c r="D98" s="2" t="str">
        <f>""""&amp;book_list!E98&amp;""""</f>
        <v>""</v>
      </c>
      <c r="E98" s="2" t="str">
        <f>""""&amp;book_list!F98&amp;""""</f>
        <v>""</v>
      </c>
      <c r="F98" s="2" t="str">
        <f>""""&amp;book_list!G98&amp;""""</f>
        <v>""</v>
      </c>
      <c r="G98" s="2" t="str">
        <f>""""&amp;book_list!H98&amp;""""</f>
        <v>""</v>
      </c>
      <c r="H98" s="2" t="str">
        <f>""""&amp;book_list!I98&amp;""""</f>
        <v>""</v>
      </c>
      <c r="I98" s="2" t="str">
        <f>""""&amp;book_list!J98&amp;""""</f>
        <v>"Bài 13"</v>
      </c>
      <c r="J98" s="2" t="str">
        <f>""""&amp;book_list!K98&amp;""""</f>
        <v>"Kanji"</v>
      </c>
      <c r="K98" s="2" t="str">
        <f>""""&amp;book_list!L98&amp;""""</f>
        <v>"13"</v>
      </c>
      <c r="L98" s="2" t="str">
        <f>""""&amp;book_list!M98&amp;""""</f>
        <v>"kanji"</v>
      </c>
      <c r="M98" s="2" t="str">
        <f>""""&amp;book_list!N98&amp;""""</f>
        <v>"kanji"</v>
      </c>
      <c r="N98" s="2" t="str">
        <f>""""&amp;book_list!O98&amp;""""</f>
        <v>"{'level': 'N2', 'tag' : {'contains':',jlptkanji,lesson13,'}}"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>
      <c r="A99" s="2" t="str">
        <f>""""&amp;book_list!B99&amp;""""</f>
        <v>""</v>
      </c>
      <c r="B99" s="2" t="str">
        <f>""""&amp;book_list!C99&amp;""""</f>
        <v>""</v>
      </c>
      <c r="C99" s="2" t="str">
        <f>""""&amp;book_list!D99&amp;""""</f>
        <v>""</v>
      </c>
      <c r="D99" s="2" t="str">
        <f>""""&amp;book_list!E99&amp;""""</f>
        <v>""</v>
      </c>
      <c r="E99" s="2" t="str">
        <f>""""&amp;book_list!F99&amp;""""</f>
        <v>""</v>
      </c>
      <c r="F99" s="2" t="str">
        <f>""""&amp;book_list!G99&amp;""""</f>
        <v>""</v>
      </c>
      <c r="G99" s="2" t="str">
        <f>""""&amp;book_list!H99&amp;""""</f>
        <v>""</v>
      </c>
      <c r="H99" s="2" t="str">
        <f>""""&amp;book_list!I99&amp;""""</f>
        <v>""</v>
      </c>
      <c r="I99" s="2" t="str">
        <f>""""&amp;book_list!J99&amp;""""</f>
        <v>"Bài 14"</v>
      </c>
      <c r="J99" s="2" t="str">
        <f>""""&amp;book_list!K99&amp;""""</f>
        <v>"Kanji"</v>
      </c>
      <c r="K99" s="2" t="str">
        <f>""""&amp;book_list!L99&amp;""""</f>
        <v>"14"</v>
      </c>
      <c r="L99" s="2" t="str">
        <f>""""&amp;book_list!M99&amp;""""</f>
        <v>"kanji"</v>
      </c>
      <c r="M99" s="2" t="str">
        <f>""""&amp;book_list!N99&amp;""""</f>
        <v>"kanji"</v>
      </c>
      <c r="N99" s="2" t="str">
        <f>""""&amp;book_list!O99&amp;""""</f>
        <v>"{'level': 'N2', 'tag' : {'contains':',jlptkanji,lesson14,'}}"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>
      <c r="A100" s="2" t="str">
        <f>""""&amp;book_list!B100&amp;""""</f>
        <v>""</v>
      </c>
      <c r="B100" s="2" t="str">
        <f>""""&amp;book_list!C100&amp;""""</f>
        <v>""</v>
      </c>
      <c r="C100" s="2" t="str">
        <f>""""&amp;book_list!D100&amp;""""</f>
        <v>""</v>
      </c>
      <c r="D100" s="2" t="str">
        <f>""""&amp;book_list!E100&amp;""""</f>
        <v>""</v>
      </c>
      <c r="E100" s="2" t="str">
        <f>""""&amp;book_list!F100&amp;""""</f>
        <v>""</v>
      </c>
      <c r="F100" s="2" t="str">
        <f>""""&amp;book_list!G100&amp;""""</f>
        <v>""</v>
      </c>
      <c r="G100" s="2" t="str">
        <f>""""&amp;book_list!H100&amp;""""</f>
        <v>""</v>
      </c>
      <c r="H100" s="2" t="str">
        <f>""""&amp;book_list!I100&amp;""""</f>
        <v>""</v>
      </c>
      <c r="I100" s="2" t="str">
        <f>""""&amp;book_list!J100&amp;""""</f>
        <v>"Bài 15"</v>
      </c>
      <c r="J100" s="2" t="str">
        <f>""""&amp;book_list!K100&amp;""""</f>
        <v>"Kanji"</v>
      </c>
      <c r="K100" s="2" t="str">
        <f>""""&amp;book_list!L100&amp;""""</f>
        <v>"15"</v>
      </c>
      <c r="L100" s="2" t="str">
        <f>""""&amp;book_list!M100&amp;""""</f>
        <v>"kanji"</v>
      </c>
      <c r="M100" s="2" t="str">
        <f>""""&amp;book_list!N100&amp;""""</f>
        <v>"kanji"</v>
      </c>
      <c r="N100" s="2" t="str">
        <f>""""&amp;book_list!O100&amp;""""</f>
        <v>"{'level': 'N2', 'tag' : {'contains':',jlptkanji,lesson15,'}}"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>
      <c r="A101" s="2" t="str">
        <f>""""&amp;book_list!B101&amp;""""</f>
        <v>""</v>
      </c>
      <c r="B101" s="2" t="str">
        <f>""""&amp;book_list!C101&amp;""""</f>
        <v>""</v>
      </c>
      <c r="C101" s="2" t="str">
        <f>""""&amp;book_list!D101&amp;""""</f>
        <v>""</v>
      </c>
      <c r="D101" s="2" t="str">
        <f>""""&amp;book_list!E101&amp;""""</f>
        <v>""</v>
      </c>
      <c r="E101" s="2" t="str">
        <f>""""&amp;book_list!F101&amp;""""</f>
        <v>""</v>
      </c>
      <c r="F101" s="2" t="str">
        <f>""""&amp;book_list!G101&amp;""""</f>
        <v>""</v>
      </c>
      <c r="G101" s="2" t="str">
        <f>""""&amp;book_list!H101&amp;""""</f>
        <v>""</v>
      </c>
      <c r="H101" s="2" t="str">
        <f>""""&amp;book_list!I101&amp;""""</f>
        <v>""</v>
      </c>
      <c r="I101" s="2" t="str">
        <f>""""&amp;book_list!J101&amp;""""</f>
        <v>"Bài 16"</v>
      </c>
      <c r="J101" s="2" t="str">
        <f>""""&amp;book_list!K101&amp;""""</f>
        <v>"Kanji"</v>
      </c>
      <c r="K101" s="2" t="str">
        <f>""""&amp;book_list!L101&amp;""""</f>
        <v>"16"</v>
      </c>
      <c r="L101" s="2" t="str">
        <f>""""&amp;book_list!M101&amp;""""</f>
        <v>"kanji"</v>
      </c>
      <c r="M101" s="2" t="str">
        <f>""""&amp;book_list!N101&amp;""""</f>
        <v>"kanji"</v>
      </c>
      <c r="N101" s="2" t="str">
        <f>""""&amp;book_list!O101&amp;""""</f>
        <v>"{'level': 'N2', 'tag' : {'contains':',jlptkanji,lesson16,'}}"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>
      <c r="A102" s="2" t="str">
        <f>""""&amp;book_list!B102&amp;""""</f>
        <v>""</v>
      </c>
      <c r="B102" s="2" t="str">
        <f>""""&amp;book_list!C102&amp;""""</f>
        <v>""</v>
      </c>
      <c r="C102" s="2" t="str">
        <f>""""&amp;book_list!D102&amp;""""</f>
        <v>""</v>
      </c>
      <c r="D102" s="2" t="str">
        <f>""""&amp;book_list!E102&amp;""""</f>
        <v>""</v>
      </c>
      <c r="E102" s="2" t="str">
        <f>""""&amp;book_list!F102&amp;""""</f>
        <v>""</v>
      </c>
      <c r="F102" s="2" t="str">
        <f>""""&amp;book_list!G102&amp;""""</f>
        <v>""</v>
      </c>
      <c r="G102" s="2" t="str">
        <f>""""&amp;book_list!H102&amp;""""</f>
        <v>""</v>
      </c>
      <c r="H102" s="2" t="str">
        <f>""""&amp;book_list!I102&amp;""""</f>
        <v>""</v>
      </c>
      <c r="I102" s="2" t="str">
        <f>""""&amp;book_list!J102&amp;""""</f>
        <v>"Bài 17"</v>
      </c>
      <c r="J102" s="2" t="str">
        <f>""""&amp;book_list!K102&amp;""""</f>
        <v>"Kanji"</v>
      </c>
      <c r="K102" s="2" t="str">
        <f>""""&amp;book_list!L102&amp;""""</f>
        <v>"17"</v>
      </c>
      <c r="L102" s="2" t="str">
        <f>""""&amp;book_list!M102&amp;""""</f>
        <v>"kanji"</v>
      </c>
      <c r="M102" s="2" t="str">
        <f>""""&amp;book_list!N102&amp;""""</f>
        <v>"kanji"</v>
      </c>
      <c r="N102" s="2" t="str">
        <f>""""&amp;book_list!O102&amp;""""</f>
        <v>"{'level': 'N2', 'tag' : {'contains':',jlptkanji,lesson17,'}}"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>
      <c r="A103" s="2" t="str">
        <f>""""&amp;book_list!B103&amp;""""</f>
        <v>""</v>
      </c>
      <c r="B103" s="2" t="str">
        <f>""""&amp;book_list!C103&amp;""""</f>
        <v>""</v>
      </c>
      <c r="C103" s="2" t="str">
        <f>""""&amp;book_list!D103&amp;""""</f>
        <v>""</v>
      </c>
      <c r="D103" s="2" t="str">
        <f>""""&amp;book_list!E103&amp;""""</f>
        <v>""</v>
      </c>
      <c r="E103" s="2" t="str">
        <f>""""&amp;book_list!F103&amp;""""</f>
        <v>""</v>
      </c>
      <c r="F103" s="2" t="str">
        <f>""""&amp;book_list!G103&amp;""""</f>
        <v>""</v>
      </c>
      <c r="G103" s="2" t="str">
        <f>""""&amp;book_list!H103&amp;""""</f>
        <v>""</v>
      </c>
      <c r="H103" s="2" t="str">
        <f>""""&amp;book_list!I103&amp;""""</f>
        <v>""</v>
      </c>
      <c r="I103" s="2" t="str">
        <f>""""&amp;book_list!J103&amp;""""</f>
        <v>"Bài 18"</v>
      </c>
      <c r="J103" s="2" t="str">
        <f>""""&amp;book_list!K103&amp;""""</f>
        <v>"Kanji"</v>
      </c>
      <c r="K103" s="2" t="str">
        <f>""""&amp;book_list!L103&amp;""""</f>
        <v>"18"</v>
      </c>
      <c r="L103" s="2" t="str">
        <f>""""&amp;book_list!M103&amp;""""</f>
        <v>"kanji"</v>
      </c>
      <c r="M103" s="2" t="str">
        <f>""""&amp;book_list!N103&amp;""""</f>
        <v>"kanji"</v>
      </c>
      <c r="N103" s="2" t="str">
        <f>""""&amp;book_list!O103&amp;""""</f>
        <v>"{'level': 'N2', 'tag' : {'contains':',jlptkanji,lesson18,'}}"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>
      <c r="A104" s="2" t="str">
        <f>""""&amp;book_list!B104&amp;""""</f>
        <v>""</v>
      </c>
      <c r="B104" s="2" t="str">
        <f>""""&amp;book_list!C104&amp;""""</f>
        <v>""</v>
      </c>
      <c r="C104" s="2" t="str">
        <f>""""&amp;book_list!D104&amp;""""</f>
        <v>""</v>
      </c>
      <c r="D104" s="2" t="str">
        <f>""""&amp;book_list!E104&amp;""""</f>
        <v>""</v>
      </c>
      <c r="E104" s="2" t="str">
        <f>""""&amp;book_list!F104&amp;""""</f>
        <v>""</v>
      </c>
      <c r="F104" s="2" t="str">
        <f>""""&amp;book_list!G104&amp;""""</f>
        <v>""</v>
      </c>
      <c r="G104" s="2" t="str">
        <f>""""&amp;book_list!H104&amp;""""</f>
        <v>""</v>
      </c>
      <c r="H104" s="2" t="str">
        <f>""""&amp;book_list!I104&amp;""""</f>
        <v>""</v>
      </c>
      <c r="I104" s="2" t="str">
        <f>""""&amp;book_list!J104&amp;""""</f>
        <v>"Bài 19"</v>
      </c>
      <c r="J104" s="2" t="str">
        <f>""""&amp;book_list!K104&amp;""""</f>
        <v>"Kanji"</v>
      </c>
      <c r="K104" s="2" t="str">
        <f>""""&amp;book_list!L104&amp;""""</f>
        <v>"19"</v>
      </c>
      <c r="L104" s="2" t="str">
        <f>""""&amp;book_list!M104&amp;""""</f>
        <v>"kanji"</v>
      </c>
      <c r="M104" s="2" t="str">
        <f>""""&amp;book_list!N104&amp;""""</f>
        <v>"kanji"</v>
      </c>
      <c r="N104" s="2" t="str">
        <f>""""&amp;book_list!O104&amp;""""</f>
        <v>"{'level': 'N2', 'tag' : {'contains':',jlptkanji,lesson19,'}}"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>
      <c r="A105" s="2" t="str">
        <f>""""&amp;book_list!B105&amp;""""</f>
        <v>""</v>
      </c>
      <c r="B105" s="2" t="str">
        <f>""""&amp;book_list!C105&amp;""""</f>
        <v>""</v>
      </c>
      <c r="C105" s="2" t="str">
        <f>""""&amp;book_list!D105&amp;""""</f>
        <v>""</v>
      </c>
      <c r="D105" s="2" t="str">
        <f>""""&amp;book_list!E105&amp;""""</f>
        <v>""</v>
      </c>
      <c r="E105" s="2" t="str">
        <f>""""&amp;book_list!F105&amp;""""</f>
        <v>""</v>
      </c>
      <c r="F105" s="2" t="str">
        <f>""""&amp;book_list!G105&amp;""""</f>
        <v>""</v>
      </c>
      <c r="G105" s="2" t="str">
        <f>""""&amp;book_list!H105&amp;""""</f>
        <v>""</v>
      </c>
      <c r="H105" s="2" t="str">
        <f>""""&amp;book_list!I105&amp;""""</f>
        <v>""</v>
      </c>
      <c r="I105" s="2" t="str">
        <f>""""&amp;book_list!J105&amp;""""</f>
        <v>"Bài 20"</v>
      </c>
      <c r="J105" s="2" t="str">
        <f>""""&amp;book_list!K105&amp;""""</f>
        <v>"Kanji"</v>
      </c>
      <c r="K105" s="2" t="str">
        <f>""""&amp;book_list!L105&amp;""""</f>
        <v>"20"</v>
      </c>
      <c r="L105" s="2" t="str">
        <f>""""&amp;book_list!M105&amp;""""</f>
        <v>"kanji"</v>
      </c>
      <c r="M105" s="2" t="str">
        <f>""""&amp;book_list!N105&amp;""""</f>
        <v>"kanji"</v>
      </c>
      <c r="N105" s="2" t="str">
        <f>""""&amp;book_list!O105&amp;""""</f>
        <v>"{'level': 'N2', 'tag' : {'contains':',jlptkanji,lesson20,'}}"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>
      <c r="A106" s="2" t="str">
        <f>""""&amp;book_list!B106&amp;""""</f>
        <v>""</v>
      </c>
      <c r="B106" s="2" t="str">
        <f>""""&amp;book_list!C106&amp;""""</f>
        <v>""</v>
      </c>
      <c r="C106" s="2" t="str">
        <f>""""&amp;book_list!D106&amp;""""</f>
        <v>""</v>
      </c>
      <c r="D106" s="2" t="str">
        <f>""""&amp;book_list!E106&amp;""""</f>
        <v>""</v>
      </c>
      <c r="E106" s="2" t="str">
        <f>""""&amp;book_list!F106&amp;""""</f>
        <v>""</v>
      </c>
      <c r="F106" s="2" t="str">
        <f>""""&amp;book_list!G106&amp;""""</f>
        <v>""</v>
      </c>
      <c r="G106" s="2" t="str">
        <f>""""&amp;book_list!H106&amp;""""</f>
        <v>""</v>
      </c>
      <c r="H106" s="2" t="str">
        <f>""""&amp;book_list!I106&amp;""""</f>
        <v>""</v>
      </c>
      <c r="I106" s="2" t="str">
        <f>""""&amp;book_list!J106&amp;""""</f>
        <v>"Bài 21"</v>
      </c>
      <c r="J106" s="2" t="str">
        <f>""""&amp;book_list!K106&amp;""""</f>
        <v>"Kanji"</v>
      </c>
      <c r="K106" s="2" t="str">
        <f>""""&amp;book_list!L106&amp;""""</f>
        <v>"21"</v>
      </c>
      <c r="L106" s="2" t="str">
        <f>""""&amp;book_list!M106&amp;""""</f>
        <v>"kanji"</v>
      </c>
      <c r="M106" s="2" t="str">
        <f>""""&amp;book_list!N106&amp;""""</f>
        <v>"kanji"</v>
      </c>
      <c r="N106" s="2" t="str">
        <f>""""&amp;book_list!O106&amp;""""</f>
        <v>"{'level': 'N2', 'tag' : {'contains':',jlptkanji,lesson21,'}}"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>
      <c r="A107" s="2" t="str">
        <f>""""&amp;book_list!B107&amp;""""</f>
        <v>""</v>
      </c>
      <c r="B107" s="2" t="str">
        <f>""""&amp;book_list!C107&amp;""""</f>
        <v>""</v>
      </c>
      <c r="C107" s="2" t="str">
        <f>""""&amp;book_list!D107&amp;""""</f>
        <v>""</v>
      </c>
      <c r="D107" s="2" t="str">
        <f>""""&amp;book_list!E107&amp;""""</f>
        <v>""</v>
      </c>
      <c r="E107" s="2" t="str">
        <f>""""&amp;book_list!F107&amp;""""</f>
        <v>""</v>
      </c>
      <c r="F107" s="2" t="str">
        <f>""""&amp;book_list!G107&amp;""""</f>
        <v>""</v>
      </c>
      <c r="G107" s="2" t="str">
        <f>""""&amp;book_list!H107&amp;""""</f>
        <v>""</v>
      </c>
      <c r="H107" s="2" t="str">
        <f>""""&amp;book_list!I107&amp;""""</f>
        <v>""</v>
      </c>
      <c r="I107" s="2" t="str">
        <f>""""&amp;book_list!J107&amp;""""</f>
        <v>"Bài 22"</v>
      </c>
      <c r="J107" s="2" t="str">
        <f>""""&amp;book_list!K107&amp;""""</f>
        <v>"Kanji"</v>
      </c>
      <c r="K107" s="2" t="str">
        <f>""""&amp;book_list!L107&amp;""""</f>
        <v>"22"</v>
      </c>
      <c r="L107" s="2" t="str">
        <f>""""&amp;book_list!M107&amp;""""</f>
        <v>"kanji"</v>
      </c>
      <c r="M107" s="2" t="str">
        <f>""""&amp;book_list!N107&amp;""""</f>
        <v>"kanji"</v>
      </c>
      <c r="N107" s="2" t="str">
        <f>""""&amp;book_list!O107&amp;""""</f>
        <v>"{'level': 'N2', 'tag' : {'contains':',jlptkanji,lesson22,'}}"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>
      <c r="A108" s="2" t="str">
        <f>""""&amp;book_list!B108&amp;""""</f>
        <v>""</v>
      </c>
      <c r="B108" s="2" t="str">
        <f>""""&amp;book_list!C108&amp;""""</f>
        <v>""</v>
      </c>
      <c r="C108" s="2" t="str">
        <f>""""&amp;book_list!D108&amp;""""</f>
        <v>""</v>
      </c>
      <c r="D108" s="2" t="str">
        <f>""""&amp;book_list!E108&amp;""""</f>
        <v>""</v>
      </c>
      <c r="E108" s="2" t="str">
        <f>""""&amp;book_list!F108&amp;""""</f>
        <v>""</v>
      </c>
      <c r="F108" s="2" t="str">
        <f>""""&amp;book_list!G108&amp;""""</f>
        <v>""</v>
      </c>
      <c r="G108" s="2" t="str">
        <f>""""&amp;book_list!H108&amp;""""</f>
        <v>""</v>
      </c>
      <c r="H108" s="2" t="str">
        <f>""""&amp;book_list!I108&amp;""""</f>
        <v>""</v>
      </c>
      <c r="I108" s="2" t="str">
        <f>""""&amp;book_list!J108&amp;""""</f>
        <v>"Bài 23"</v>
      </c>
      <c r="J108" s="2" t="str">
        <f>""""&amp;book_list!K108&amp;""""</f>
        <v>"Kanji"</v>
      </c>
      <c r="K108" s="2" t="str">
        <f>""""&amp;book_list!L108&amp;""""</f>
        <v>"23"</v>
      </c>
      <c r="L108" s="2" t="str">
        <f>""""&amp;book_list!M108&amp;""""</f>
        <v>"kanji"</v>
      </c>
      <c r="M108" s="2" t="str">
        <f>""""&amp;book_list!N108&amp;""""</f>
        <v>"kanji"</v>
      </c>
      <c r="N108" s="2" t="str">
        <f>""""&amp;book_list!O108&amp;""""</f>
        <v>"{'level': 'N2', 'tag' : {'contains':',jlptkanji,lesson23,'}}"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>
      <c r="A109" s="2" t="str">
        <f>""""&amp;book_list!B109&amp;""""</f>
        <v>""</v>
      </c>
      <c r="B109" s="2" t="str">
        <f>""""&amp;book_list!C109&amp;""""</f>
        <v>""</v>
      </c>
      <c r="C109" s="2" t="str">
        <f>""""&amp;book_list!D109&amp;""""</f>
        <v>""</v>
      </c>
      <c r="D109" s="2" t="str">
        <f>""""&amp;book_list!E109&amp;""""</f>
        <v>""</v>
      </c>
      <c r="E109" s="2" t="str">
        <f>""""&amp;book_list!F109&amp;""""</f>
        <v>""</v>
      </c>
      <c r="F109" s="2" t="str">
        <f>""""&amp;book_list!G109&amp;""""</f>
        <v>""</v>
      </c>
      <c r="G109" s="2" t="str">
        <f>""""&amp;book_list!H109&amp;""""</f>
        <v>""</v>
      </c>
      <c r="H109" s="2" t="str">
        <f>""""&amp;book_list!I109&amp;""""</f>
        <v>""</v>
      </c>
      <c r="I109" s="2" t="str">
        <f>""""&amp;book_list!J109&amp;""""</f>
        <v>"Bài 24"</v>
      </c>
      <c r="J109" s="2" t="str">
        <f>""""&amp;book_list!K109&amp;""""</f>
        <v>"Kanji"</v>
      </c>
      <c r="K109" s="2" t="str">
        <f>""""&amp;book_list!L109&amp;""""</f>
        <v>"24"</v>
      </c>
      <c r="L109" s="2" t="str">
        <f>""""&amp;book_list!M109&amp;""""</f>
        <v>"kanji"</v>
      </c>
      <c r="M109" s="2" t="str">
        <f>""""&amp;book_list!N109&amp;""""</f>
        <v>"kanji"</v>
      </c>
      <c r="N109" s="2" t="str">
        <f>""""&amp;book_list!O109&amp;""""</f>
        <v>"{'level': 'N2', 'tag' : {'contains':',jlptkanji,lesson24,'}}"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>
      <c r="A110" s="2" t="str">
        <f>""""&amp;book_list!B110&amp;""""</f>
        <v>""</v>
      </c>
      <c r="B110" s="2" t="str">
        <f>""""&amp;book_list!C110&amp;""""</f>
        <v>""</v>
      </c>
      <c r="C110" s="2" t="str">
        <f>""""&amp;book_list!D110&amp;""""</f>
        <v>""</v>
      </c>
      <c r="D110" s="2" t="str">
        <f>""""&amp;book_list!E110&amp;""""</f>
        <v>""</v>
      </c>
      <c r="E110" s="2" t="str">
        <f>""""&amp;book_list!F110&amp;""""</f>
        <v>""</v>
      </c>
      <c r="F110" s="2" t="str">
        <f>""""&amp;book_list!G110&amp;""""</f>
        <v>""</v>
      </c>
      <c r="G110" s="2" t="str">
        <f>""""&amp;book_list!H110&amp;""""</f>
        <v>""</v>
      </c>
      <c r="H110" s="2" t="str">
        <f>""""&amp;book_list!I110&amp;""""</f>
        <v>""</v>
      </c>
      <c r="I110" s="2" t="str">
        <f>""""&amp;book_list!J110&amp;""""</f>
        <v>"Bài 25"</v>
      </c>
      <c r="J110" s="2" t="str">
        <f>""""&amp;book_list!K110&amp;""""</f>
        <v>"Kanji"</v>
      </c>
      <c r="K110" s="2" t="str">
        <f>""""&amp;book_list!L110&amp;""""</f>
        <v>"25"</v>
      </c>
      <c r="L110" s="2" t="str">
        <f>""""&amp;book_list!M110&amp;""""</f>
        <v>"kanji"</v>
      </c>
      <c r="M110" s="2" t="str">
        <f>""""&amp;book_list!N110&amp;""""</f>
        <v>"kanji"</v>
      </c>
      <c r="N110" s="2" t="str">
        <f>""""&amp;book_list!O110&amp;""""</f>
        <v>"{'level': 'N2', 'tag' : {'contains':',jlptkanji,lesson25,'}}"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>
      <c r="A111" s="2" t="str">
        <f>""""&amp;book_list!B111&amp;""""</f>
        <v>""</v>
      </c>
      <c r="B111" s="2" t="str">
        <f>""""&amp;book_list!C111&amp;""""</f>
        <v>""</v>
      </c>
      <c r="C111" s="2" t="str">
        <f>""""&amp;book_list!D111&amp;""""</f>
        <v>""</v>
      </c>
      <c r="D111" s="2" t="str">
        <f>""""&amp;book_list!E111&amp;""""</f>
        <v>""</v>
      </c>
      <c r="E111" s="2" t="str">
        <f>""""&amp;book_list!F111&amp;""""</f>
        <v>""</v>
      </c>
      <c r="F111" s="2" t="str">
        <f>""""&amp;book_list!G111&amp;""""</f>
        <v>""</v>
      </c>
      <c r="G111" s="2" t="str">
        <f>""""&amp;book_list!H111&amp;""""</f>
        <v>""</v>
      </c>
      <c r="H111" s="2" t="str">
        <f>""""&amp;book_list!I111&amp;""""</f>
        <v>""</v>
      </c>
      <c r="I111" s="2" t="str">
        <f>""""&amp;book_list!J111&amp;""""</f>
        <v>"Bài 26"</v>
      </c>
      <c r="J111" s="2" t="str">
        <f>""""&amp;book_list!K111&amp;""""</f>
        <v>"Kanji"</v>
      </c>
      <c r="K111" s="2" t="str">
        <f>""""&amp;book_list!L111&amp;""""</f>
        <v>"26"</v>
      </c>
      <c r="L111" s="2" t="str">
        <f>""""&amp;book_list!M111&amp;""""</f>
        <v>"kanji"</v>
      </c>
      <c r="M111" s="2" t="str">
        <f>""""&amp;book_list!N111&amp;""""</f>
        <v>"kanji"</v>
      </c>
      <c r="N111" s="2" t="str">
        <f>""""&amp;book_list!O111&amp;""""</f>
        <v>"{'level': 'N2', 'tag' : {'contains':',jlptkanji,lesson26,'}}"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>
      <c r="A112" s="2" t="str">
        <f>""""&amp;book_list!B112&amp;""""</f>
        <v>""</v>
      </c>
      <c r="B112" s="2" t="str">
        <f>""""&amp;book_list!C112&amp;""""</f>
        <v>""</v>
      </c>
      <c r="C112" s="2" t="str">
        <f>""""&amp;book_list!D112&amp;""""</f>
        <v>""</v>
      </c>
      <c r="D112" s="2" t="str">
        <f>""""&amp;book_list!E112&amp;""""</f>
        <v>""</v>
      </c>
      <c r="E112" s="2" t="str">
        <f>""""&amp;book_list!F112&amp;""""</f>
        <v>""</v>
      </c>
      <c r="F112" s="2" t="str">
        <f>""""&amp;book_list!G112&amp;""""</f>
        <v>""</v>
      </c>
      <c r="G112" s="2" t="str">
        <f>""""&amp;book_list!H112&amp;""""</f>
        <v>""</v>
      </c>
      <c r="H112" s="2" t="str">
        <f>""""&amp;book_list!I112&amp;""""</f>
        <v>""</v>
      </c>
      <c r="I112" s="2" t="str">
        <f>""""&amp;book_list!J112&amp;""""</f>
        <v>"Bài 27"</v>
      </c>
      <c r="J112" s="2" t="str">
        <f>""""&amp;book_list!K112&amp;""""</f>
        <v>"Kanji"</v>
      </c>
      <c r="K112" s="2" t="str">
        <f>""""&amp;book_list!L112&amp;""""</f>
        <v>"27"</v>
      </c>
      <c r="L112" s="2" t="str">
        <f>""""&amp;book_list!M112&amp;""""</f>
        <v>"kanji"</v>
      </c>
      <c r="M112" s="2" t="str">
        <f>""""&amp;book_list!N112&amp;""""</f>
        <v>"kanji"</v>
      </c>
      <c r="N112" s="2" t="str">
        <f>""""&amp;book_list!O112&amp;""""</f>
        <v>"{'level': 'N2', 'tag' : {'contains':',jlptkanji,lesson27,'}}"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>
      <c r="A113" s="2" t="str">
        <f>""""&amp;book_list!B113&amp;""""</f>
        <v>""</v>
      </c>
      <c r="B113" s="2" t="str">
        <f>""""&amp;book_list!C113&amp;""""</f>
        <v>""</v>
      </c>
      <c r="C113" s="2" t="str">
        <f>""""&amp;book_list!D113&amp;""""</f>
        <v>""</v>
      </c>
      <c r="D113" s="2" t="str">
        <f>""""&amp;book_list!E113&amp;""""</f>
        <v>""</v>
      </c>
      <c r="E113" s="2" t="str">
        <f>""""&amp;book_list!F113&amp;""""</f>
        <v>""</v>
      </c>
      <c r="F113" s="2" t="str">
        <f>""""&amp;book_list!G113&amp;""""</f>
        <v>""</v>
      </c>
      <c r="G113" s="2" t="str">
        <f>""""&amp;book_list!H113&amp;""""</f>
        <v>""</v>
      </c>
      <c r="H113" s="2" t="str">
        <f>""""&amp;book_list!I113&amp;""""</f>
        <v>""</v>
      </c>
      <c r="I113" s="2" t="str">
        <f>""""&amp;book_list!J113&amp;""""</f>
        <v>"Bài 28"</v>
      </c>
      <c r="J113" s="2" t="str">
        <f>""""&amp;book_list!K113&amp;""""</f>
        <v>"Kanji"</v>
      </c>
      <c r="K113" s="2" t="str">
        <f>""""&amp;book_list!L113&amp;""""</f>
        <v>"28"</v>
      </c>
      <c r="L113" s="2" t="str">
        <f>""""&amp;book_list!M113&amp;""""</f>
        <v>"kanji"</v>
      </c>
      <c r="M113" s="2" t="str">
        <f>""""&amp;book_list!N113&amp;""""</f>
        <v>"kanji"</v>
      </c>
      <c r="N113" s="2" t="str">
        <f>""""&amp;book_list!O113&amp;""""</f>
        <v>"{'level': 'N2', 'tag' : {'contains':',jlptkanji,lesson28,'}}"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>
      <c r="A114" s="2" t="str">
        <f>""""&amp;book_list!B114&amp;""""</f>
        <v>""</v>
      </c>
      <c r="B114" s="2" t="str">
        <f>""""&amp;book_list!C114&amp;""""</f>
        <v>""</v>
      </c>
      <c r="C114" s="2" t="str">
        <f>""""&amp;book_list!D114&amp;""""</f>
        <v>""</v>
      </c>
      <c r="D114" s="2" t="str">
        <f>""""&amp;book_list!E114&amp;""""</f>
        <v>""</v>
      </c>
      <c r="E114" s="2" t="str">
        <f>""""&amp;book_list!F114&amp;""""</f>
        <v>""</v>
      </c>
      <c r="F114" s="2" t="str">
        <f>""""&amp;book_list!G114&amp;""""</f>
        <v>""</v>
      </c>
      <c r="G114" s="2" t="str">
        <f>""""&amp;book_list!H114&amp;""""</f>
        <v>""</v>
      </c>
      <c r="H114" s="2" t="str">
        <f>""""&amp;book_list!I114&amp;""""</f>
        <v>""</v>
      </c>
      <c r="I114" s="2" t="str">
        <f>""""&amp;book_list!J114&amp;""""</f>
        <v>"Bài 29"</v>
      </c>
      <c r="J114" s="2" t="str">
        <f>""""&amp;book_list!K114&amp;""""</f>
        <v>"Kanji"</v>
      </c>
      <c r="K114" s="2" t="str">
        <f>""""&amp;book_list!L114&amp;""""</f>
        <v>"29"</v>
      </c>
      <c r="L114" s="2" t="str">
        <f>""""&amp;book_list!M114&amp;""""</f>
        <v>"kanji"</v>
      </c>
      <c r="M114" s="2" t="str">
        <f>""""&amp;book_list!N114&amp;""""</f>
        <v>"kanji"</v>
      </c>
      <c r="N114" s="2" t="str">
        <f>""""&amp;book_list!O114&amp;""""</f>
        <v>"{'level': 'N2', 'tag' : {'contains':',jlptkanji,lesson29,'}}"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>
      <c r="A115" s="2" t="str">
        <f>""""&amp;book_list!B115&amp;""""</f>
        <v>""</v>
      </c>
      <c r="B115" s="2" t="str">
        <f>""""&amp;book_list!C115&amp;""""</f>
        <v>""</v>
      </c>
      <c r="C115" s="2" t="str">
        <f>""""&amp;book_list!D115&amp;""""</f>
        <v>""</v>
      </c>
      <c r="D115" s="2" t="str">
        <f>""""&amp;book_list!E115&amp;""""</f>
        <v>""</v>
      </c>
      <c r="E115" s="2" t="str">
        <f>""""&amp;book_list!F115&amp;""""</f>
        <v>""</v>
      </c>
      <c r="F115" s="2" t="str">
        <f>""""&amp;book_list!G115&amp;""""</f>
        <v>""</v>
      </c>
      <c r="G115" s="2" t="str">
        <f>""""&amp;book_list!H115&amp;""""</f>
        <v>""</v>
      </c>
      <c r="H115" s="2" t="str">
        <f>""""&amp;book_list!I115&amp;""""</f>
        <v>""</v>
      </c>
      <c r="I115" s="2" t="str">
        <f>""""&amp;book_list!J115&amp;""""</f>
        <v>"Bài 30"</v>
      </c>
      <c r="J115" s="2" t="str">
        <f>""""&amp;book_list!K115&amp;""""</f>
        <v>"Kanji"</v>
      </c>
      <c r="K115" s="2" t="str">
        <f>""""&amp;book_list!L115&amp;""""</f>
        <v>"30"</v>
      </c>
      <c r="L115" s="2" t="str">
        <f>""""&amp;book_list!M115&amp;""""</f>
        <v>"kanji"</v>
      </c>
      <c r="M115" s="2" t="str">
        <f>""""&amp;book_list!N115&amp;""""</f>
        <v>"kanji"</v>
      </c>
      <c r="N115" s="2" t="str">
        <f>""""&amp;book_list!O115&amp;""""</f>
        <v>"{'level': 'N2', 'tag' : {'contains':',jlptkanji,lesson30,'}}"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>
      <c r="A116" s="2" t="str">
        <f>""""&amp;book_list!B116&amp;""""</f>
        <v>""</v>
      </c>
      <c r="B116" s="2" t="str">
        <f>""""&amp;book_list!C116&amp;""""</f>
        <v>""</v>
      </c>
      <c r="C116" s="2" t="str">
        <f>""""&amp;book_list!D116&amp;""""</f>
        <v>""</v>
      </c>
      <c r="D116" s="2" t="str">
        <f>""""&amp;book_list!E116&amp;""""</f>
        <v>""</v>
      </c>
      <c r="E116" s="2" t="str">
        <f>""""&amp;book_list!F116&amp;""""</f>
        <v>""</v>
      </c>
      <c r="F116" s="2" t="str">
        <f>""""&amp;book_list!G116&amp;""""</f>
        <v>""</v>
      </c>
      <c r="G116" s="2" t="str">
        <f>""""&amp;book_list!H116&amp;""""</f>
        <v>""</v>
      </c>
      <c r="H116" s="2" t="str">
        <f>""""&amp;book_list!I116&amp;""""</f>
        <v>""</v>
      </c>
      <c r="I116" s="2" t="str">
        <f>""""&amp;book_list!J116&amp;""""</f>
        <v>"Bài 31"</v>
      </c>
      <c r="J116" s="2" t="str">
        <f>""""&amp;book_list!K116&amp;""""</f>
        <v>"Kanji"</v>
      </c>
      <c r="K116" s="2" t="str">
        <f>""""&amp;book_list!L116&amp;""""</f>
        <v>"31"</v>
      </c>
      <c r="L116" s="2" t="str">
        <f>""""&amp;book_list!M116&amp;""""</f>
        <v>"kanji"</v>
      </c>
      <c r="M116" s="2" t="str">
        <f>""""&amp;book_list!N116&amp;""""</f>
        <v>"kanji"</v>
      </c>
      <c r="N116" s="2" t="str">
        <f>""""&amp;book_list!O116&amp;""""</f>
        <v>"{'level': 'N2', 'tag' : {'contains':',jlptkanji,lesson31,'}}"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>
      <c r="A117" s="2" t="str">
        <f>""""&amp;book_list!B117&amp;""""</f>
        <v>""</v>
      </c>
      <c r="B117" s="2" t="str">
        <f>""""&amp;book_list!C117&amp;""""</f>
        <v>""</v>
      </c>
      <c r="C117" s="2" t="str">
        <f>""""&amp;book_list!D117&amp;""""</f>
        <v>""</v>
      </c>
      <c r="D117" s="2" t="str">
        <f>""""&amp;book_list!E117&amp;""""</f>
        <v>""</v>
      </c>
      <c r="E117" s="2" t="str">
        <f>""""&amp;book_list!F117&amp;""""</f>
        <v>""</v>
      </c>
      <c r="F117" s="2" t="str">
        <f>""""&amp;book_list!G117&amp;""""</f>
        <v>""</v>
      </c>
      <c r="G117" s="2" t="str">
        <f>""""&amp;book_list!H117&amp;""""</f>
        <v>""</v>
      </c>
      <c r="H117" s="2" t="str">
        <f>""""&amp;book_list!I117&amp;""""</f>
        <v>""</v>
      </c>
      <c r="I117" s="2" t="str">
        <f>""""&amp;book_list!J117&amp;""""</f>
        <v>"Bài 32"</v>
      </c>
      <c r="J117" s="2" t="str">
        <f>""""&amp;book_list!K117&amp;""""</f>
        <v>"Kanji"</v>
      </c>
      <c r="K117" s="2" t="str">
        <f>""""&amp;book_list!L117&amp;""""</f>
        <v>"32"</v>
      </c>
      <c r="L117" s="2" t="str">
        <f>""""&amp;book_list!M117&amp;""""</f>
        <v>"kanji"</v>
      </c>
      <c r="M117" s="2" t="str">
        <f>""""&amp;book_list!N117&amp;""""</f>
        <v>"kanji"</v>
      </c>
      <c r="N117" s="2" t="str">
        <f>""""&amp;book_list!O117&amp;""""</f>
        <v>"{'level': 'N2', 'tag' : {'contains':',jlptkanji,lesson32,'}}"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>
      <c r="A118" s="2" t="str">
        <f>""""&amp;book_list!B118&amp;""""</f>
        <v>""</v>
      </c>
      <c r="B118" s="2" t="str">
        <f>""""&amp;book_list!C118&amp;""""</f>
        <v>""</v>
      </c>
      <c r="C118" s="2" t="str">
        <f>""""&amp;book_list!D118&amp;""""</f>
        <v>""</v>
      </c>
      <c r="D118" s="2" t="str">
        <f>""""&amp;book_list!E118&amp;""""</f>
        <v>""</v>
      </c>
      <c r="E118" s="2" t="str">
        <f>""""&amp;book_list!F118&amp;""""</f>
        <v>""</v>
      </c>
      <c r="F118" s="2" t="str">
        <f>""""&amp;book_list!G118&amp;""""</f>
        <v>""</v>
      </c>
      <c r="G118" s="2" t="str">
        <f>""""&amp;book_list!H118&amp;""""</f>
        <v>""</v>
      </c>
      <c r="H118" s="2" t="str">
        <f>""""&amp;book_list!I118&amp;""""</f>
        <v>""</v>
      </c>
      <c r="I118" s="2" t="str">
        <f>""""&amp;book_list!J118&amp;""""</f>
        <v>"Bài 33"</v>
      </c>
      <c r="J118" s="2" t="str">
        <f>""""&amp;book_list!K118&amp;""""</f>
        <v>"Kanji"</v>
      </c>
      <c r="K118" s="2" t="str">
        <f>""""&amp;book_list!L118&amp;""""</f>
        <v>"33"</v>
      </c>
      <c r="L118" s="2" t="str">
        <f>""""&amp;book_list!M118&amp;""""</f>
        <v>"kanji"</v>
      </c>
      <c r="M118" s="2" t="str">
        <f>""""&amp;book_list!N118&amp;""""</f>
        <v>"kanji"</v>
      </c>
      <c r="N118" s="2" t="str">
        <f>""""&amp;book_list!O118&amp;""""</f>
        <v>"{'level': 'N2', 'tag' : {'contains':',jlptkanji,lesson33,'}}"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>
      <c r="A119" s="2" t="str">
        <f>""""&amp;book_list!B119&amp;""""</f>
        <v>""</v>
      </c>
      <c r="B119" s="2" t="str">
        <f>""""&amp;book_list!C119&amp;""""</f>
        <v>""</v>
      </c>
      <c r="C119" s="2" t="str">
        <f>""""&amp;book_list!D119&amp;""""</f>
        <v>""</v>
      </c>
      <c r="D119" s="2" t="str">
        <f>""""&amp;book_list!E119&amp;""""</f>
        <v>""</v>
      </c>
      <c r="E119" s="2" t="str">
        <f>""""&amp;book_list!F119&amp;""""</f>
        <v>""</v>
      </c>
      <c r="F119" s="2" t="str">
        <f>""""&amp;book_list!G119&amp;""""</f>
        <v>""</v>
      </c>
      <c r="G119" s="2" t="str">
        <f>""""&amp;book_list!H119&amp;""""</f>
        <v>""</v>
      </c>
      <c r="H119" s="2" t="str">
        <f>""""&amp;book_list!I119&amp;""""</f>
        <v>""</v>
      </c>
      <c r="I119" s="2" t="str">
        <f>""""&amp;book_list!J119&amp;""""</f>
        <v>"Bài 34"</v>
      </c>
      <c r="J119" s="2" t="str">
        <f>""""&amp;book_list!K119&amp;""""</f>
        <v>"Kanji"</v>
      </c>
      <c r="K119" s="2" t="str">
        <f>""""&amp;book_list!L119&amp;""""</f>
        <v>"34"</v>
      </c>
      <c r="L119" s="2" t="str">
        <f>""""&amp;book_list!M119&amp;""""</f>
        <v>"kanji"</v>
      </c>
      <c r="M119" s="2" t="str">
        <f>""""&amp;book_list!N119&amp;""""</f>
        <v>"kanji"</v>
      </c>
      <c r="N119" s="2" t="str">
        <f>""""&amp;book_list!O119&amp;""""</f>
        <v>"{'level': 'N2', 'tag' : {'contains':',jlptkanji,lesson34,'}}"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>
      <c r="A120" s="2" t="str">
        <f>""""&amp;book_list!B120&amp;""""</f>
        <v>""</v>
      </c>
      <c r="B120" s="2" t="str">
        <f>""""&amp;book_list!C120&amp;""""</f>
        <v>""</v>
      </c>
      <c r="C120" s="2" t="str">
        <f>""""&amp;book_list!D120&amp;""""</f>
        <v>""</v>
      </c>
      <c r="D120" s="2" t="str">
        <f>""""&amp;book_list!E120&amp;""""</f>
        <v>""</v>
      </c>
      <c r="E120" s="2" t="str">
        <f>""""&amp;book_list!F120&amp;""""</f>
        <v>""</v>
      </c>
      <c r="F120" s="2" t="str">
        <f>""""&amp;book_list!G120&amp;""""</f>
        <v>""</v>
      </c>
      <c r="G120" s="2" t="str">
        <f>""""&amp;book_list!H120&amp;""""</f>
        <v>""</v>
      </c>
      <c r="H120" s="2" t="str">
        <f>""""&amp;book_list!I120&amp;""""</f>
        <v>""</v>
      </c>
      <c r="I120" s="2" t="str">
        <f>""""&amp;book_list!J120&amp;""""</f>
        <v>"Bài 35"</v>
      </c>
      <c r="J120" s="2" t="str">
        <f>""""&amp;book_list!K120&amp;""""</f>
        <v>"Kanji"</v>
      </c>
      <c r="K120" s="2" t="str">
        <f>""""&amp;book_list!L120&amp;""""</f>
        <v>"35"</v>
      </c>
      <c r="L120" s="2" t="str">
        <f>""""&amp;book_list!M120&amp;""""</f>
        <v>"kanji"</v>
      </c>
      <c r="M120" s="2" t="str">
        <f>""""&amp;book_list!N120&amp;""""</f>
        <v>"kanji"</v>
      </c>
      <c r="N120" s="2" t="str">
        <f>""""&amp;book_list!O120&amp;""""</f>
        <v>"{'level': 'N2', 'tag' : {'contains':',jlptkanji,lesson35,'}}"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>
      <c r="A121" s="2" t="str">
        <f>""""&amp;book_list!B121&amp;""""</f>
        <v>"Bộ từ vựng N3 tập 1"</v>
      </c>
      <c r="B121" s="2" t="str">
        <f>""""&amp;book_list!C121&amp;""""</f>
        <v>"Bộ từ vựng N3 đầy đủ dựa theo chuẩn theo chuẩn của JLPT"</v>
      </c>
      <c r="C121" s="2" t="str">
        <f>""""&amp;book_list!D121&amp;""""</f>
        <v>"vocabulary"</v>
      </c>
      <c r="D121" s="2" t="str">
        <f>""""&amp;book_list!E121&amp;""""</f>
        <v>"N3"</v>
      </c>
      <c r="E121" s="2" t="str">
        <f>""""&amp;book_list!F121&amp;""""</f>
        <v>"30"</v>
      </c>
      <c r="F121" s="2" t="str">
        <f>""""&amp;book_list!G121&amp;""""</f>
        <v>"30"</v>
      </c>
      <c r="G121" s="2" t="str">
        <f>""""&amp;book_list!H121&amp;""""</f>
        <v>"1"</v>
      </c>
      <c r="H121" s="2" t="str">
        <f>""""&amp;book_list!I121&amp;""""</f>
        <v>"1"</v>
      </c>
      <c r="I121" s="2" t="str">
        <f>""""&amp;book_list!J121&amp;""""</f>
        <v>"Bài 1"</v>
      </c>
      <c r="J121" s="2" t="str">
        <f>""""&amp;book_list!K121&amp;""""</f>
        <v>"Từ vựng"</v>
      </c>
      <c r="K121" s="2" t="str">
        <f>""""&amp;book_list!L121&amp;""""</f>
        <v>"1"</v>
      </c>
      <c r="L121" s="2" t="str">
        <f>""""&amp;book_list!M121&amp;""""</f>
        <v>"vocabulary"</v>
      </c>
      <c r="M121" s="2" t="str">
        <f>""""&amp;book_list!N121&amp;""""</f>
        <v>"vocabulary"</v>
      </c>
      <c r="N121" s="2" t="str">
        <f>""""&amp;book_list!O121&amp;""""</f>
        <v>"{'level': 'N3', 'tag' : {'contains':',tap1,lesson1,'}}"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>
      <c r="A122" s="2" t="str">
        <f>""""&amp;book_list!B122&amp;""""</f>
        <v>""</v>
      </c>
      <c r="B122" s="2" t="str">
        <f>""""&amp;book_list!C122&amp;""""</f>
        <v>""</v>
      </c>
      <c r="C122" s="2" t="str">
        <f>""""&amp;book_list!D122&amp;""""</f>
        <v>""</v>
      </c>
      <c r="D122" s="2" t="str">
        <f>""""&amp;book_list!E122&amp;""""</f>
        <v>""</v>
      </c>
      <c r="E122" s="2" t="str">
        <f>""""&amp;book_list!F122&amp;""""</f>
        <v>""</v>
      </c>
      <c r="F122" s="2" t="str">
        <f>""""&amp;book_list!G122&amp;""""</f>
        <v>""</v>
      </c>
      <c r="G122" s="2" t="str">
        <f>""""&amp;book_list!H122&amp;""""</f>
        <v>""</v>
      </c>
      <c r="H122" s="2" t="str">
        <f>""""&amp;book_list!I122&amp;""""</f>
        <v>""</v>
      </c>
      <c r="I122" s="2" t="str">
        <f>""""&amp;book_list!J122&amp;""""</f>
        <v>"Bài 2"</v>
      </c>
      <c r="J122" s="2" t="str">
        <f>""""&amp;book_list!K122&amp;""""</f>
        <v>"Từ vựng"</v>
      </c>
      <c r="K122" s="2" t="str">
        <f>""""&amp;book_list!L122&amp;""""</f>
        <v>"2"</v>
      </c>
      <c r="L122" s="2" t="str">
        <f>""""&amp;book_list!M122&amp;""""</f>
        <v>"vocabulary"</v>
      </c>
      <c r="M122" s="2" t="str">
        <f>""""&amp;book_list!N122&amp;""""</f>
        <v>"vocabulary"</v>
      </c>
      <c r="N122" s="2" t="str">
        <f>""""&amp;book_list!O122&amp;""""</f>
        <v>"{'level': 'N3', 'tag' : {'contains':',tap1,lesson2,'}}"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>
      <c r="A123" s="2" t="str">
        <f>""""&amp;book_list!B123&amp;""""</f>
        <v>""</v>
      </c>
      <c r="B123" s="2" t="str">
        <f>""""&amp;book_list!C123&amp;""""</f>
        <v>""</v>
      </c>
      <c r="C123" s="2" t="str">
        <f>""""&amp;book_list!D123&amp;""""</f>
        <v>""</v>
      </c>
      <c r="D123" s="2" t="str">
        <f>""""&amp;book_list!E123&amp;""""</f>
        <v>""</v>
      </c>
      <c r="E123" s="2" t="str">
        <f>""""&amp;book_list!F123&amp;""""</f>
        <v>""</v>
      </c>
      <c r="F123" s="2" t="str">
        <f>""""&amp;book_list!G123&amp;""""</f>
        <v>""</v>
      </c>
      <c r="G123" s="2" t="str">
        <f>""""&amp;book_list!H123&amp;""""</f>
        <v>""</v>
      </c>
      <c r="H123" s="2" t="str">
        <f>""""&amp;book_list!I123&amp;""""</f>
        <v>""</v>
      </c>
      <c r="I123" s="2" t="str">
        <f>""""&amp;book_list!J123&amp;""""</f>
        <v>"Bài 3"</v>
      </c>
      <c r="J123" s="2" t="str">
        <f>""""&amp;book_list!K123&amp;""""</f>
        <v>"Từ vựng"</v>
      </c>
      <c r="K123" s="2" t="str">
        <f>""""&amp;book_list!L123&amp;""""</f>
        <v>"3"</v>
      </c>
      <c r="L123" s="2" t="str">
        <f>""""&amp;book_list!M123&amp;""""</f>
        <v>"vocabulary"</v>
      </c>
      <c r="M123" s="2" t="str">
        <f>""""&amp;book_list!N123&amp;""""</f>
        <v>"vocabulary"</v>
      </c>
      <c r="N123" s="2" t="str">
        <f>""""&amp;book_list!O123&amp;""""</f>
        <v>"{'level': 'N3', 'tag' : {'contains':',tap1,lesson3,'}}"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>
      <c r="A124" s="2" t="str">
        <f>""""&amp;book_list!B124&amp;""""</f>
        <v>""</v>
      </c>
      <c r="B124" s="2" t="str">
        <f>""""&amp;book_list!C124&amp;""""</f>
        <v>""</v>
      </c>
      <c r="C124" s="2" t="str">
        <f>""""&amp;book_list!D124&amp;""""</f>
        <v>""</v>
      </c>
      <c r="D124" s="2" t="str">
        <f>""""&amp;book_list!E124&amp;""""</f>
        <v>""</v>
      </c>
      <c r="E124" s="2" t="str">
        <f>""""&amp;book_list!F124&amp;""""</f>
        <v>""</v>
      </c>
      <c r="F124" s="2" t="str">
        <f>""""&amp;book_list!G124&amp;""""</f>
        <v>""</v>
      </c>
      <c r="G124" s="2" t="str">
        <f>""""&amp;book_list!H124&amp;""""</f>
        <v>""</v>
      </c>
      <c r="H124" s="2" t="str">
        <f>""""&amp;book_list!I124&amp;""""</f>
        <v>""</v>
      </c>
      <c r="I124" s="2" t="str">
        <f>""""&amp;book_list!J124&amp;""""</f>
        <v>"Bài 4"</v>
      </c>
      <c r="J124" s="2" t="str">
        <f>""""&amp;book_list!K124&amp;""""</f>
        <v>"Từ vựng"</v>
      </c>
      <c r="K124" s="2" t="str">
        <f>""""&amp;book_list!L124&amp;""""</f>
        <v>"4"</v>
      </c>
      <c r="L124" s="2" t="str">
        <f>""""&amp;book_list!M124&amp;""""</f>
        <v>"vocabulary"</v>
      </c>
      <c r="M124" s="2" t="str">
        <f>""""&amp;book_list!N124&amp;""""</f>
        <v>"vocabulary"</v>
      </c>
      <c r="N124" s="2" t="str">
        <f>""""&amp;book_list!O124&amp;""""</f>
        <v>"{'level': 'N3', 'tag' : {'contains':',tap1,lesson4,'}}"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>
      <c r="A125" s="2" t="str">
        <f>""""&amp;book_list!B125&amp;""""</f>
        <v>""</v>
      </c>
      <c r="B125" s="2" t="str">
        <f>""""&amp;book_list!C125&amp;""""</f>
        <v>""</v>
      </c>
      <c r="C125" s="2" t="str">
        <f>""""&amp;book_list!D125&amp;""""</f>
        <v>""</v>
      </c>
      <c r="D125" s="2" t="str">
        <f>""""&amp;book_list!E125&amp;""""</f>
        <v>""</v>
      </c>
      <c r="E125" s="2" t="str">
        <f>""""&amp;book_list!F125&amp;""""</f>
        <v>""</v>
      </c>
      <c r="F125" s="2" t="str">
        <f>""""&amp;book_list!G125&amp;""""</f>
        <v>""</v>
      </c>
      <c r="G125" s="2" t="str">
        <f>""""&amp;book_list!H125&amp;""""</f>
        <v>""</v>
      </c>
      <c r="H125" s="2" t="str">
        <f>""""&amp;book_list!I125&amp;""""</f>
        <v>""</v>
      </c>
      <c r="I125" s="2" t="str">
        <f>""""&amp;book_list!J125&amp;""""</f>
        <v>"Bài 5"</v>
      </c>
      <c r="J125" s="2" t="str">
        <f>""""&amp;book_list!K125&amp;""""</f>
        <v>"Từ vựng"</v>
      </c>
      <c r="K125" s="2" t="str">
        <f>""""&amp;book_list!L125&amp;""""</f>
        <v>"5"</v>
      </c>
      <c r="L125" s="2" t="str">
        <f>""""&amp;book_list!M125&amp;""""</f>
        <v>"vocabulary"</v>
      </c>
      <c r="M125" s="2" t="str">
        <f>""""&amp;book_list!N125&amp;""""</f>
        <v>"vocabulary"</v>
      </c>
      <c r="N125" s="2" t="str">
        <f>""""&amp;book_list!O125&amp;""""</f>
        <v>"{'level': 'N3', 'tag' : {'contains':',tap1,lesson5,'}}"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>
      <c r="A126" s="2" t="str">
        <f>""""&amp;book_list!B126&amp;""""</f>
        <v>""</v>
      </c>
      <c r="B126" s="2" t="str">
        <f>""""&amp;book_list!C126&amp;""""</f>
        <v>""</v>
      </c>
      <c r="C126" s="2" t="str">
        <f>""""&amp;book_list!D126&amp;""""</f>
        <v>""</v>
      </c>
      <c r="D126" s="2" t="str">
        <f>""""&amp;book_list!E126&amp;""""</f>
        <v>""</v>
      </c>
      <c r="E126" s="2" t="str">
        <f>""""&amp;book_list!F126&amp;""""</f>
        <v>""</v>
      </c>
      <c r="F126" s="2" t="str">
        <f>""""&amp;book_list!G126&amp;""""</f>
        <v>""</v>
      </c>
      <c r="G126" s="2" t="str">
        <f>""""&amp;book_list!H126&amp;""""</f>
        <v>""</v>
      </c>
      <c r="H126" s="2" t="str">
        <f>""""&amp;book_list!I126&amp;""""</f>
        <v>""</v>
      </c>
      <c r="I126" s="2" t="str">
        <f>""""&amp;book_list!J126&amp;""""</f>
        <v>"Bài 6"</v>
      </c>
      <c r="J126" s="2" t="str">
        <f>""""&amp;book_list!K126&amp;""""</f>
        <v>"Từ vựng"</v>
      </c>
      <c r="K126" s="2" t="str">
        <f>""""&amp;book_list!L126&amp;""""</f>
        <v>"6"</v>
      </c>
      <c r="L126" s="2" t="str">
        <f>""""&amp;book_list!M126&amp;""""</f>
        <v>"vocabulary"</v>
      </c>
      <c r="M126" s="2" t="str">
        <f>""""&amp;book_list!N126&amp;""""</f>
        <v>"vocabulary"</v>
      </c>
      <c r="N126" s="2" t="str">
        <f>""""&amp;book_list!O126&amp;""""</f>
        <v>"{'level': 'N3', 'tag' : {'contains':',tap1,lesson6,'}}"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>
      <c r="A127" s="2" t="str">
        <f>""""&amp;book_list!B127&amp;""""</f>
        <v>""</v>
      </c>
      <c r="B127" s="2" t="str">
        <f>""""&amp;book_list!C127&amp;""""</f>
        <v>""</v>
      </c>
      <c r="C127" s="2" t="str">
        <f>""""&amp;book_list!D127&amp;""""</f>
        <v>""</v>
      </c>
      <c r="D127" s="2" t="str">
        <f>""""&amp;book_list!E127&amp;""""</f>
        <v>""</v>
      </c>
      <c r="E127" s="2" t="str">
        <f>""""&amp;book_list!F127&amp;""""</f>
        <v>""</v>
      </c>
      <c r="F127" s="2" t="str">
        <f>""""&amp;book_list!G127&amp;""""</f>
        <v>""</v>
      </c>
      <c r="G127" s="2" t="str">
        <f>""""&amp;book_list!H127&amp;""""</f>
        <v>""</v>
      </c>
      <c r="H127" s="2" t="str">
        <f>""""&amp;book_list!I127&amp;""""</f>
        <v>""</v>
      </c>
      <c r="I127" s="2" t="str">
        <f>""""&amp;book_list!J127&amp;""""</f>
        <v>"Bài 7"</v>
      </c>
      <c r="J127" s="2" t="str">
        <f>""""&amp;book_list!K127&amp;""""</f>
        <v>"Từ vựng"</v>
      </c>
      <c r="K127" s="2" t="str">
        <f>""""&amp;book_list!L127&amp;""""</f>
        <v>"7"</v>
      </c>
      <c r="L127" s="2" t="str">
        <f>""""&amp;book_list!M127&amp;""""</f>
        <v>"vocabulary"</v>
      </c>
      <c r="M127" s="2" t="str">
        <f>""""&amp;book_list!N127&amp;""""</f>
        <v>"vocabulary"</v>
      </c>
      <c r="N127" s="2" t="str">
        <f>""""&amp;book_list!O127&amp;""""</f>
        <v>"{'level': 'N3', 'tag' : {'contains':',tap1,lesson7,'}}"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>
      <c r="A128" s="2" t="str">
        <f>""""&amp;book_list!B128&amp;""""</f>
        <v>""</v>
      </c>
      <c r="B128" s="2" t="str">
        <f>""""&amp;book_list!C128&amp;""""</f>
        <v>""</v>
      </c>
      <c r="C128" s="2" t="str">
        <f>""""&amp;book_list!D128&amp;""""</f>
        <v>""</v>
      </c>
      <c r="D128" s="2" t="str">
        <f>""""&amp;book_list!E128&amp;""""</f>
        <v>""</v>
      </c>
      <c r="E128" s="2" t="str">
        <f>""""&amp;book_list!F128&amp;""""</f>
        <v>""</v>
      </c>
      <c r="F128" s="2" t="str">
        <f>""""&amp;book_list!G128&amp;""""</f>
        <v>""</v>
      </c>
      <c r="G128" s="2" t="str">
        <f>""""&amp;book_list!H128&amp;""""</f>
        <v>""</v>
      </c>
      <c r="H128" s="2" t="str">
        <f>""""&amp;book_list!I128&amp;""""</f>
        <v>""</v>
      </c>
      <c r="I128" s="2" t="str">
        <f>""""&amp;book_list!J128&amp;""""</f>
        <v>"Bài 8"</v>
      </c>
      <c r="J128" s="2" t="str">
        <f>""""&amp;book_list!K128&amp;""""</f>
        <v>"Từ vựng"</v>
      </c>
      <c r="K128" s="2" t="str">
        <f>""""&amp;book_list!L128&amp;""""</f>
        <v>"8"</v>
      </c>
      <c r="L128" s="2" t="str">
        <f>""""&amp;book_list!M128&amp;""""</f>
        <v>"vocabulary"</v>
      </c>
      <c r="M128" s="2" t="str">
        <f>""""&amp;book_list!N128&amp;""""</f>
        <v>"vocabulary"</v>
      </c>
      <c r="N128" s="2" t="str">
        <f>""""&amp;book_list!O128&amp;""""</f>
        <v>"{'level': 'N3', 'tag' : {'contains':',tap1,lesson8,'}}"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>
      <c r="A129" s="2" t="str">
        <f>""""&amp;book_list!B129&amp;""""</f>
        <v>""</v>
      </c>
      <c r="B129" s="2" t="str">
        <f>""""&amp;book_list!C129&amp;""""</f>
        <v>""</v>
      </c>
      <c r="C129" s="2" t="str">
        <f>""""&amp;book_list!D129&amp;""""</f>
        <v>""</v>
      </c>
      <c r="D129" s="2" t="str">
        <f>""""&amp;book_list!E129&amp;""""</f>
        <v>""</v>
      </c>
      <c r="E129" s="2" t="str">
        <f>""""&amp;book_list!F129&amp;""""</f>
        <v>""</v>
      </c>
      <c r="F129" s="2" t="str">
        <f>""""&amp;book_list!G129&amp;""""</f>
        <v>""</v>
      </c>
      <c r="G129" s="2" t="str">
        <f>""""&amp;book_list!H129&amp;""""</f>
        <v>""</v>
      </c>
      <c r="H129" s="2" t="str">
        <f>""""&amp;book_list!I129&amp;""""</f>
        <v>""</v>
      </c>
      <c r="I129" s="2" t="str">
        <f>""""&amp;book_list!J129&amp;""""</f>
        <v>"Bài 9"</v>
      </c>
      <c r="J129" s="2" t="str">
        <f>""""&amp;book_list!K129&amp;""""</f>
        <v>"Từ vựng"</v>
      </c>
      <c r="K129" s="2" t="str">
        <f>""""&amp;book_list!L129&amp;""""</f>
        <v>"9"</v>
      </c>
      <c r="L129" s="2" t="str">
        <f>""""&amp;book_list!M129&amp;""""</f>
        <v>"vocabulary"</v>
      </c>
      <c r="M129" s="2" t="str">
        <f>""""&amp;book_list!N129&amp;""""</f>
        <v>"vocabulary"</v>
      </c>
      <c r="N129" s="2" t="str">
        <f>""""&amp;book_list!O129&amp;""""</f>
        <v>"{'level': 'N3', 'tag' : {'contains':',tap1,lesson9,'}}"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>
      <c r="A130" s="2" t="str">
        <f>""""&amp;book_list!B130&amp;""""</f>
        <v>""</v>
      </c>
      <c r="B130" s="2" t="str">
        <f>""""&amp;book_list!C130&amp;""""</f>
        <v>""</v>
      </c>
      <c r="C130" s="2" t="str">
        <f>""""&amp;book_list!D130&amp;""""</f>
        <v>""</v>
      </c>
      <c r="D130" s="2" t="str">
        <f>""""&amp;book_list!E130&amp;""""</f>
        <v>""</v>
      </c>
      <c r="E130" s="2" t="str">
        <f>""""&amp;book_list!F130&amp;""""</f>
        <v>""</v>
      </c>
      <c r="F130" s="2" t="str">
        <f>""""&amp;book_list!G130&amp;""""</f>
        <v>""</v>
      </c>
      <c r="G130" s="2" t="str">
        <f>""""&amp;book_list!H130&amp;""""</f>
        <v>""</v>
      </c>
      <c r="H130" s="2" t="str">
        <f>""""&amp;book_list!I130&amp;""""</f>
        <v>""</v>
      </c>
      <c r="I130" s="2" t="str">
        <f>""""&amp;book_list!J130&amp;""""</f>
        <v>"Bài 10"</v>
      </c>
      <c r="J130" s="2" t="str">
        <f>""""&amp;book_list!K130&amp;""""</f>
        <v>"Từ vựng"</v>
      </c>
      <c r="K130" s="2" t="str">
        <f>""""&amp;book_list!L130&amp;""""</f>
        <v>"10"</v>
      </c>
      <c r="L130" s="2" t="str">
        <f>""""&amp;book_list!M130&amp;""""</f>
        <v>"vocabulary"</v>
      </c>
      <c r="M130" s="2" t="str">
        <f>""""&amp;book_list!N130&amp;""""</f>
        <v>"vocabulary"</v>
      </c>
      <c r="N130" s="2" t="str">
        <f>""""&amp;book_list!O130&amp;""""</f>
        <v>"{'level': 'N3', 'tag' : {'contains':',tap1,lesson10,'}}"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>
      <c r="A131" s="2" t="str">
        <f>""""&amp;book_list!B131&amp;""""</f>
        <v>""</v>
      </c>
      <c r="B131" s="2" t="str">
        <f>""""&amp;book_list!C131&amp;""""</f>
        <v>""</v>
      </c>
      <c r="C131" s="2" t="str">
        <f>""""&amp;book_list!D131&amp;""""</f>
        <v>""</v>
      </c>
      <c r="D131" s="2" t="str">
        <f>""""&amp;book_list!E131&amp;""""</f>
        <v>""</v>
      </c>
      <c r="E131" s="2" t="str">
        <f>""""&amp;book_list!F131&amp;""""</f>
        <v>""</v>
      </c>
      <c r="F131" s="2" t="str">
        <f>""""&amp;book_list!G131&amp;""""</f>
        <v>""</v>
      </c>
      <c r="G131" s="2" t="str">
        <f>""""&amp;book_list!H131&amp;""""</f>
        <v>""</v>
      </c>
      <c r="H131" s="2" t="str">
        <f>""""&amp;book_list!I131&amp;""""</f>
        <v>""</v>
      </c>
      <c r="I131" s="2" t="str">
        <f>""""&amp;book_list!J131&amp;""""</f>
        <v>"Bài 11"</v>
      </c>
      <c r="J131" s="2" t="str">
        <f>""""&amp;book_list!K131&amp;""""</f>
        <v>"Từ vựng"</v>
      </c>
      <c r="K131" s="2" t="str">
        <f>""""&amp;book_list!L131&amp;""""</f>
        <v>"11"</v>
      </c>
      <c r="L131" s="2" t="str">
        <f>""""&amp;book_list!M131&amp;""""</f>
        <v>"vocabulary"</v>
      </c>
      <c r="M131" s="2" t="str">
        <f>""""&amp;book_list!N131&amp;""""</f>
        <v>"vocabulary"</v>
      </c>
      <c r="N131" s="2" t="str">
        <f>""""&amp;book_list!O131&amp;""""</f>
        <v>"{'level': 'N3', 'tag' : {'contains':',tap1,lesson11,'}}"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>
      <c r="A132" s="2" t="str">
        <f>""""&amp;book_list!B132&amp;""""</f>
        <v>""</v>
      </c>
      <c r="B132" s="2" t="str">
        <f>""""&amp;book_list!C132&amp;""""</f>
        <v>""</v>
      </c>
      <c r="C132" s="2" t="str">
        <f>""""&amp;book_list!D132&amp;""""</f>
        <v>""</v>
      </c>
      <c r="D132" s="2" t="str">
        <f>""""&amp;book_list!E132&amp;""""</f>
        <v>""</v>
      </c>
      <c r="E132" s="2" t="str">
        <f>""""&amp;book_list!F132&amp;""""</f>
        <v>""</v>
      </c>
      <c r="F132" s="2" t="str">
        <f>""""&amp;book_list!G132&amp;""""</f>
        <v>""</v>
      </c>
      <c r="G132" s="2" t="str">
        <f>""""&amp;book_list!H132&amp;""""</f>
        <v>""</v>
      </c>
      <c r="H132" s="2" t="str">
        <f>""""&amp;book_list!I132&amp;""""</f>
        <v>""</v>
      </c>
      <c r="I132" s="2" t="str">
        <f>""""&amp;book_list!J132&amp;""""</f>
        <v>"Bài 12"</v>
      </c>
      <c r="J132" s="2" t="str">
        <f>""""&amp;book_list!K132&amp;""""</f>
        <v>"Từ vựng"</v>
      </c>
      <c r="K132" s="2" t="str">
        <f>""""&amp;book_list!L132&amp;""""</f>
        <v>"12"</v>
      </c>
      <c r="L132" s="2" t="str">
        <f>""""&amp;book_list!M132&amp;""""</f>
        <v>"vocabulary"</v>
      </c>
      <c r="M132" s="2" t="str">
        <f>""""&amp;book_list!N132&amp;""""</f>
        <v>"vocabulary"</v>
      </c>
      <c r="N132" s="2" t="str">
        <f>""""&amp;book_list!O132&amp;""""</f>
        <v>"{'level': 'N3', 'tag' : {'contains':',tap1,lesson12,'}}"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>
      <c r="A133" s="2" t="str">
        <f>""""&amp;book_list!B133&amp;""""</f>
        <v>""</v>
      </c>
      <c r="B133" s="2" t="str">
        <f>""""&amp;book_list!C133&amp;""""</f>
        <v>""</v>
      </c>
      <c r="C133" s="2" t="str">
        <f>""""&amp;book_list!D133&amp;""""</f>
        <v>""</v>
      </c>
      <c r="D133" s="2" t="str">
        <f>""""&amp;book_list!E133&amp;""""</f>
        <v>""</v>
      </c>
      <c r="E133" s="2" t="str">
        <f>""""&amp;book_list!F133&amp;""""</f>
        <v>""</v>
      </c>
      <c r="F133" s="2" t="str">
        <f>""""&amp;book_list!G133&amp;""""</f>
        <v>""</v>
      </c>
      <c r="G133" s="2" t="str">
        <f>""""&amp;book_list!H133&amp;""""</f>
        <v>""</v>
      </c>
      <c r="H133" s="2" t="str">
        <f>""""&amp;book_list!I133&amp;""""</f>
        <v>""</v>
      </c>
      <c r="I133" s="2" t="str">
        <f>""""&amp;book_list!J133&amp;""""</f>
        <v>"Bài 13"</v>
      </c>
      <c r="J133" s="2" t="str">
        <f>""""&amp;book_list!K133&amp;""""</f>
        <v>"Từ vựng"</v>
      </c>
      <c r="K133" s="2" t="str">
        <f>""""&amp;book_list!L133&amp;""""</f>
        <v>"13"</v>
      </c>
      <c r="L133" s="2" t="str">
        <f>""""&amp;book_list!M133&amp;""""</f>
        <v>"vocabulary"</v>
      </c>
      <c r="M133" s="2" t="str">
        <f>""""&amp;book_list!N133&amp;""""</f>
        <v>"vocabulary"</v>
      </c>
      <c r="N133" s="2" t="str">
        <f>""""&amp;book_list!O133&amp;""""</f>
        <v>"{'level': 'N3', 'tag' : {'contains':',tap1,lesson13,'}}"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>
      <c r="A134" s="2" t="str">
        <f>""""&amp;book_list!B134&amp;""""</f>
        <v>""</v>
      </c>
      <c r="B134" s="2" t="str">
        <f>""""&amp;book_list!C134&amp;""""</f>
        <v>""</v>
      </c>
      <c r="C134" s="2" t="str">
        <f>""""&amp;book_list!D134&amp;""""</f>
        <v>""</v>
      </c>
      <c r="D134" s="2" t="str">
        <f>""""&amp;book_list!E134&amp;""""</f>
        <v>""</v>
      </c>
      <c r="E134" s="2" t="str">
        <f>""""&amp;book_list!F134&amp;""""</f>
        <v>""</v>
      </c>
      <c r="F134" s="2" t="str">
        <f>""""&amp;book_list!G134&amp;""""</f>
        <v>""</v>
      </c>
      <c r="G134" s="2" t="str">
        <f>""""&amp;book_list!H134&amp;""""</f>
        <v>""</v>
      </c>
      <c r="H134" s="2" t="str">
        <f>""""&amp;book_list!I134&amp;""""</f>
        <v>""</v>
      </c>
      <c r="I134" s="2" t="str">
        <f>""""&amp;book_list!J134&amp;""""</f>
        <v>"Bài 14"</v>
      </c>
      <c r="J134" s="2" t="str">
        <f>""""&amp;book_list!K134&amp;""""</f>
        <v>"Từ vựng"</v>
      </c>
      <c r="K134" s="2" t="str">
        <f>""""&amp;book_list!L134&amp;""""</f>
        <v>"14"</v>
      </c>
      <c r="L134" s="2" t="str">
        <f>""""&amp;book_list!M134&amp;""""</f>
        <v>"vocabulary"</v>
      </c>
      <c r="M134" s="2" t="str">
        <f>""""&amp;book_list!N134&amp;""""</f>
        <v>"vocabulary"</v>
      </c>
      <c r="N134" s="2" t="str">
        <f>""""&amp;book_list!O134&amp;""""</f>
        <v>"{'level': 'N3', 'tag' : {'contains':',tap1,lesson14,'}}"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>
      <c r="A135" s="2" t="str">
        <f>""""&amp;book_list!B135&amp;""""</f>
        <v>""</v>
      </c>
      <c r="B135" s="2" t="str">
        <f>""""&amp;book_list!C135&amp;""""</f>
        <v>""</v>
      </c>
      <c r="C135" s="2" t="str">
        <f>""""&amp;book_list!D135&amp;""""</f>
        <v>""</v>
      </c>
      <c r="D135" s="2" t="str">
        <f>""""&amp;book_list!E135&amp;""""</f>
        <v>""</v>
      </c>
      <c r="E135" s="2" t="str">
        <f>""""&amp;book_list!F135&amp;""""</f>
        <v>""</v>
      </c>
      <c r="F135" s="2" t="str">
        <f>""""&amp;book_list!G135&amp;""""</f>
        <v>""</v>
      </c>
      <c r="G135" s="2" t="str">
        <f>""""&amp;book_list!H135&amp;""""</f>
        <v>""</v>
      </c>
      <c r="H135" s="2" t="str">
        <f>""""&amp;book_list!I135&amp;""""</f>
        <v>""</v>
      </c>
      <c r="I135" s="2" t="str">
        <f>""""&amp;book_list!J135&amp;""""</f>
        <v>"Bài 15"</v>
      </c>
      <c r="J135" s="2" t="str">
        <f>""""&amp;book_list!K135&amp;""""</f>
        <v>"Từ vựng"</v>
      </c>
      <c r="K135" s="2" t="str">
        <f>""""&amp;book_list!L135&amp;""""</f>
        <v>"15"</v>
      </c>
      <c r="L135" s="2" t="str">
        <f>""""&amp;book_list!M135&amp;""""</f>
        <v>"vocabulary"</v>
      </c>
      <c r="M135" s="2" t="str">
        <f>""""&amp;book_list!N135&amp;""""</f>
        <v>"vocabulary"</v>
      </c>
      <c r="N135" s="2" t="str">
        <f>""""&amp;book_list!O135&amp;""""</f>
        <v>"{'level': 'N3', 'tag' : {'contains':',tap1,lesson15,'}}"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>
      <c r="A136" s="2" t="str">
        <f>""""&amp;book_list!B136&amp;""""</f>
        <v>""</v>
      </c>
      <c r="B136" s="2" t="str">
        <f>""""&amp;book_list!C136&amp;""""</f>
        <v>""</v>
      </c>
      <c r="C136" s="2" t="str">
        <f>""""&amp;book_list!D136&amp;""""</f>
        <v>""</v>
      </c>
      <c r="D136" s="2" t="str">
        <f>""""&amp;book_list!E136&amp;""""</f>
        <v>""</v>
      </c>
      <c r="E136" s="2" t="str">
        <f>""""&amp;book_list!F136&amp;""""</f>
        <v>""</v>
      </c>
      <c r="F136" s="2" t="str">
        <f>""""&amp;book_list!G136&amp;""""</f>
        <v>""</v>
      </c>
      <c r="G136" s="2" t="str">
        <f>""""&amp;book_list!H136&amp;""""</f>
        <v>""</v>
      </c>
      <c r="H136" s="2" t="str">
        <f>""""&amp;book_list!I136&amp;""""</f>
        <v>""</v>
      </c>
      <c r="I136" s="2" t="str">
        <f>""""&amp;book_list!J136&amp;""""</f>
        <v>"Bài 16"</v>
      </c>
      <c r="J136" s="2" t="str">
        <f>""""&amp;book_list!K136&amp;""""</f>
        <v>"Từ vựng"</v>
      </c>
      <c r="K136" s="2" t="str">
        <f>""""&amp;book_list!L136&amp;""""</f>
        <v>"16"</v>
      </c>
      <c r="L136" s="2" t="str">
        <f>""""&amp;book_list!M136&amp;""""</f>
        <v>"vocabulary"</v>
      </c>
      <c r="M136" s="2" t="str">
        <f>""""&amp;book_list!N136&amp;""""</f>
        <v>"vocabulary"</v>
      </c>
      <c r="N136" s="2" t="str">
        <f>""""&amp;book_list!O136&amp;""""</f>
        <v>"{'level': 'N3', 'tag' : {'contains':',tap1,lesson16,'}}"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>
      <c r="A137" s="2" t="str">
        <f>""""&amp;book_list!B137&amp;""""</f>
        <v>""</v>
      </c>
      <c r="B137" s="2" t="str">
        <f>""""&amp;book_list!C137&amp;""""</f>
        <v>""</v>
      </c>
      <c r="C137" s="2" t="str">
        <f>""""&amp;book_list!D137&amp;""""</f>
        <v>""</v>
      </c>
      <c r="D137" s="2" t="str">
        <f>""""&amp;book_list!E137&amp;""""</f>
        <v>""</v>
      </c>
      <c r="E137" s="2" t="str">
        <f>""""&amp;book_list!F137&amp;""""</f>
        <v>""</v>
      </c>
      <c r="F137" s="2" t="str">
        <f>""""&amp;book_list!G137&amp;""""</f>
        <v>""</v>
      </c>
      <c r="G137" s="2" t="str">
        <f>""""&amp;book_list!H137&amp;""""</f>
        <v>""</v>
      </c>
      <c r="H137" s="2" t="str">
        <f>""""&amp;book_list!I137&amp;""""</f>
        <v>""</v>
      </c>
      <c r="I137" s="2" t="str">
        <f>""""&amp;book_list!J137&amp;""""</f>
        <v>"Bài 17"</v>
      </c>
      <c r="J137" s="2" t="str">
        <f>""""&amp;book_list!K137&amp;""""</f>
        <v>"Từ vựng"</v>
      </c>
      <c r="K137" s="2" t="str">
        <f>""""&amp;book_list!L137&amp;""""</f>
        <v>"17"</v>
      </c>
      <c r="L137" s="2" t="str">
        <f>""""&amp;book_list!M137&amp;""""</f>
        <v>"vocabulary"</v>
      </c>
      <c r="M137" s="2" t="str">
        <f>""""&amp;book_list!N137&amp;""""</f>
        <v>"vocabulary"</v>
      </c>
      <c r="N137" s="2" t="str">
        <f>""""&amp;book_list!O137&amp;""""</f>
        <v>"{'level': 'N3', 'tag' : {'contains':',tap1,lesson17,'}}"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>
      <c r="A138" s="2" t="str">
        <f>""""&amp;book_list!B138&amp;""""</f>
        <v>""</v>
      </c>
      <c r="B138" s="2" t="str">
        <f>""""&amp;book_list!C138&amp;""""</f>
        <v>""</v>
      </c>
      <c r="C138" s="2" t="str">
        <f>""""&amp;book_list!D138&amp;""""</f>
        <v>""</v>
      </c>
      <c r="D138" s="2" t="str">
        <f>""""&amp;book_list!E138&amp;""""</f>
        <v>""</v>
      </c>
      <c r="E138" s="2" t="str">
        <f>""""&amp;book_list!F138&amp;""""</f>
        <v>""</v>
      </c>
      <c r="F138" s="2" t="str">
        <f>""""&amp;book_list!G138&amp;""""</f>
        <v>""</v>
      </c>
      <c r="G138" s="2" t="str">
        <f>""""&amp;book_list!H138&amp;""""</f>
        <v>""</v>
      </c>
      <c r="H138" s="2" t="str">
        <f>""""&amp;book_list!I138&amp;""""</f>
        <v>""</v>
      </c>
      <c r="I138" s="2" t="str">
        <f>""""&amp;book_list!J138&amp;""""</f>
        <v>"Bài 18"</v>
      </c>
      <c r="J138" s="2" t="str">
        <f>""""&amp;book_list!K138&amp;""""</f>
        <v>"Từ vựng"</v>
      </c>
      <c r="K138" s="2" t="str">
        <f>""""&amp;book_list!L138&amp;""""</f>
        <v>"18"</v>
      </c>
      <c r="L138" s="2" t="str">
        <f>""""&amp;book_list!M138&amp;""""</f>
        <v>"vocabulary"</v>
      </c>
      <c r="M138" s="2" t="str">
        <f>""""&amp;book_list!N138&amp;""""</f>
        <v>"vocabulary"</v>
      </c>
      <c r="N138" s="2" t="str">
        <f>""""&amp;book_list!O138&amp;""""</f>
        <v>"{'level': 'N3', 'tag' : {'contains':',tap1,lesson18,'}}"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>
      <c r="A139" s="2" t="str">
        <f>""""&amp;book_list!B139&amp;""""</f>
        <v>""</v>
      </c>
      <c r="B139" s="2" t="str">
        <f>""""&amp;book_list!C139&amp;""""</f>
        <v>""</v>
      </c>
      <c r="C139" s="2" t="str">
        <f>""""&amp;book_list!D139&amp;""""</f>
        <v>""</v>
      </c>
      <c r="D139" s="2" t="str">
        <f>""""&amp;book_list!E139&amp;""""</f>
        <v>""</v>
      </c>
      <c r="E139" s="2" t="str">
        <f>""""&amp;book_list!F139&amp;""""</f>
        <v>""</v>
      </c>
      <c r="F139" s="2" t="str">
        <f>""""&amp;book_list!G139&amp;""""</f>
        <v>""</v>
      </c>
      <c r="G139" s="2" t="str">
        <f>""""&amp;book_list!H139&amp;""""</f>
        <v>""</v>
      </c>
      <c r="H139" s="2" t="str">
        <f>""""&amp;book_list!I139&amp;""""</f>
        <v>""</v>
      </c>
      <c r="I139" s="2" t="str">
        <f>""""&amp;book_list!J139&amp;""""</f>
        <v>"Bài 19"</v>
      </c>
      <c r="J139" s="2" t="str">
        <f>""""&amp;book_list!K139&amp;""""</f>
        <v>"Từ vựng"</v>
      </c>
      <c r="K139" s="2" t="str">
        <f>""""&amp;book_list!L139&amp;""""</f>
        <v>"19"</v>
      </c>
      <c r="L139" s="2" t="str">
        <f>""""&amp;book_list!M139&amp;""""</f>
        <v>"vocabulary"</v>
      </c>
      <c r="M139" s="2" t="str">
        <f>""""&amp;book_list!N139&amp;""""</f>
        <v>"vocabulary"</v>
      </c>
      <c r="N139" s="2" t="str">
        <f>""""&amp;book_list!O139&amp;""""</f>
        <v>"{'level': 'N3', 'tag' : {'contains':',tap1,lesson19,'}}"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>
      <c r="A140" s="2" t="str">
        <f>""""&amp;book_list!B140&amp;""""</f>
        <v>""</v>
      </c>
      <c r="B140" s="2" t="str">
        <f>""""&amp;book_list!C140&amp;""""</f>
        <v>""</v>
      </c>
      <c r="C140" s="2" t="str">
        <f>""""&amp;book_list!D140&amp;""""</f>
        <v>""</v>
      </c>
      <c r="D140" s="2" t="str">
        <f>""""&amp;book_list!E140&amp;""""</f>
        <v>""</v>
      </c>
      <c r="E140" s="2" t="str">
        <f>""""&amp;book_list!F140&amp;""""</f>
        <v>""</v>
      </c>
      <c r="F140" s="2" t="str">
        <f>""""&amp;book_list!G140&amp;""""</f>
        <v>""</v>
      </c>
      <c r="G140" s="2" t="str">
        <f>""""&amp;book_list!H140&amp;""""</f>
        <v>""</v>
      </c>
      <c r="H140" s="2" t="str">
        <f>""""&amp;book_list!I140&amp;""""</f>
        <v>""</v>
      </c>
      <c r="I140" s="2" t="str">
        <f>""""&amp;book_list!J140&amp;""""</f>
        <v>"Bài 20"</v>
      </c>
      <c r="J140" s="2" t="str">
        <f>""""&amp;book_list!K140&amp;""""</f>
        <v>"Từ vựng"</v>
      </c>
      <c r="K140" s="2" t="str">
        <f>""""&amp;book_list!L140&amp;""""</f>
        <v>"20"</v>
      </c>
      <c r="L140" s="2" t="str">
        <f>""""&amp;book_list!M140&amp;""""</f>
        <v>"vocabulary"</v>
      </c>
      <c r="M140" s="2" t="str">
        <f>""""&amp;book_list!N140&amp;""""</f>
        <v>"vocabulary"</v>
      </c>
      <c r="N140" s="2" t="str">
        <f>""""&amp;book_list!O140&amp;""""</f>
        <v>"{'level': 'N3', 'tag' : {'contains':',tap1,lesson20,'}}"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>
      <c r="A141" s="2" t="str">
        <f>""""&amp;book_list!B141&amp;""""</f>
        <v>""</v>
      </c>
      <c r="B141" s="2" t="str">
        <f>""""&amp;book_list!C141&amp;""""</f>
        <v>""</v>
      </c>
      <c r="C141" s="2" t="str">
        <f>""""&amp;book_list!D141&amp;""""</f>
        <v>""</v>
      </c>
      <c r="D141" s="2" t="str">
        <f>""""&amp;book_list!E141&amp;""""</f>
        <v>""</v>
      </c>
      <c r="E141" s="2" t="str">
        <f>""""&amp;book_list!F141&amp;""""</f>
        <v>""</v>
      </c>
      <c r="F141" s="2" t="str">
        <f>""""&amp;book_list!G141&amp;""""</f>
        <v>""</v>
      </c>
      <c r="G141" s="2" t="str">
        <f>""""&amp;book_list!H141&amp;""""</f>
        <v>""</v>
      </c>
      <c r="H141" s="2" t="str">
        <f>""""&amp;book_list!I141&amp;""""</f>
        <v>""</v>
      </c>
      <c r="I141" s="2" t="str">
        <f>""""&amp;book_list!J141&amp;""""</f>
        <v>"Bài 21"</v>
      </c>
      <c r="J141" s="2" t="str">
        <f>""""&amp;book_list!K141&amp;""""</f>
        <v>"Từ vựng"</v>
      </c>
      <c r="K141" s="2" t="str">
        <f>""""&amp;book_list!L141&amp;""""</f>
        <v>"21"</v>
      </c>
      <c r="L141" s="2" t="str">
        <f>""""&amp;book_list!M141&amp;""""</f>
        <v>"vocabulary"</v>
      </c>
      <c r="M141" s="2" t="str">
        <f>""""&amp;book_list!N141&amp;""""</f>
        <v>"vocabulary"</v>
      </c>
      <c r="N141" s="2" t="str">
        <f>""""&amp;book_list!O141&amp;""""</f>
        <v>"{'level': 'N3', 'tag' : {'contains':',tap1,lesson21,'}}"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>
      <c r="A142" s="2" t="str">
        <f>""""&amp;book_list!B142&amp;""""</f>
        <v>""</v>
      </c>
      <c r="B142" s="2" t="str">
        <f>""""&amp;book_list!C142&amp;""""</f>
        <v>""</v>
      </c>
      <c r="C142" s="2" t="str">
        <f>""""&amp;book_list!D142&amp;""""</f>
        <v>""</v>
      </c>
      <c r="D142" s="2" t="str">
        <f>""""&amp;book_list!E142&amp;""""</f>
        <v>""</v>
      </c>
      <c r="E142" s="2" t="str">
        <f>""""&amp;book_list!F142&amp;""""</f>
        <v>""</v>
      </c>
      <c r="F142" s="2" t="str">
        <f>""""&amp;book_list!G142&amp;""""</f>
        <v>""</v>
      </c>
      <c r="G142" s="2" t="str">
        <f>""""&amp;book_list!H142&amp;""""</f>
        <v>""</v>
      </c>
      <c r="H142" s="2" t="str">
        <f>""""&amp;book_list!I142&amp;""""</f>
        <v>""</v>
      </c>
      <c r="I142" s="2" t="str">
        <f>""""&amp;book_list!J142&amp;""""</f>
        <v>"Bài 22"</v>
      </c>
      <c r="J142" s="2" t="str">
        <f>""""&amp;book_list!K142&amp;""""</f>
        <v>"Từ vựng"</v>
      </c>
      <c r="K142" s="2" t="str">
        <f>""""&amp;book_list!L142&amp;""""</f>
        <v>"22"</v>
      </c>
      <c r="L142" s="2" t="str">
        <f>""""&amp;book_list!M142&amp;""""</f>
        <v>"vocabulary"</v>
      </c>
      <c r="M142" s="2" t="str">
        <f>""""&amp;book_list!N142&amp;""""</f>
        <v>"vocabulary"</v>
      </c>
      <c r="N142" s="2" t="str">
        <f>""""&amp;book_list!O142&amp;""""</f>
        <v>"{'level': 'N3', 'tag' : {'contains':',tap1,lesson22,'}}"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>
      <c r="A143" s="2" t="str">
        <f>""""&amp;book_list!B143&amp;""""</f>
        <v>""</v>
      </c>
      <c r="B143" s="2" t="str">
        <f>""""&amp;book_list!C143&amp;""""</f>
        <v>""</v>
      </c>
      <c r="C143" s="2" t="str">
        <f>""""&amp;book_list!D143&amp;""""</f>
        <v>""</v>
      </c>
      <c r="D143" s="2" t="str">
        <f>""""&amp;book_list!E143&amp;""""</f>
        <v>""</v>
      </c>
      <c r="E143" s="2" t="str">
        <f>""""&amp;book_list!F143&amp;""""</f>
        <v>""</v>
      </c>
      <c r="F143" s="2" t="str">
        <f>""""&amp;book_list!G143&amp;""""</f>
        <v>""</v>
      </c>
      <c r="G143" s="2" t="str">
        <f>""""&amp;book_list!H143&amp;""""</f>
        <v>""</v>
      </c>
      <c r="H143" s="2" t="str">
        <f>""""&amp;book_list!I143&amp;""""</f>
        <v>""</v>
      </c>
      <c r="I143" s="2" t="str">
        <f>""""&amp;book_list!J143&amp;""""</f>
        <v>"Bài 23"</v>
      </c>
      <c r="J143" s="2" t="str">
        <f>""""&amp;book_list!K143&amp;""""</f>
        <v>"Từ vựng"</v>
      </c>
      <c r="K143" s="2" t="str">
        <f>""""&amp;book_list!L143&amp;""""</f>
        <v>"23"</v>
      </c>
      <c r="L143" s="2" t="str">
        <f>""""&amp;book_list!M143&amp;""""</f>
        <v>"vocabulary"</v>
      </c>
      <c r="M143" s="2" t="str">
        <f>""""&amp;book_list!N143&amp;""""</f>
        <v>"vocabulary"</v>
      </c>
      <c r="N143" s="2" t="str">
        <f>""""&amp;book_list!O143&amp;""""</f>
        <v>"{'level': 'N3', 'tag' : {'contains':',tap1,lesson23,'}}"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>
      <c r="A144" s="2" t="str">
        <f>""""&amp;book_list!B144&amp;""""</f>
        <v>""</v>
      </c>
      <c r="B144" s="2" t="str">
        <f>""""&amp;book_list!C144&amp;""""</f>
        <v>""</v>
      </c>
      <c r="C144" s="2" t="str">
        <f>""""&amp;book_list!D144&amp;""""</f>
        <v>""</v>
      </c>
      <c r="D144" s="2" t="str">
        <f>""""&amp;book_list!E144&amp;""""</f>
        <v>""</v>
      </c>
      <c r="E144" s="2" t="str">
        <f>""""&amp;book_list!F144&amp;""""</f>
        <v>""</v>
      </c>
      <c r="F144" s="2" t="str">
        <f>""""&amp;book_list!G144&amp;""""</f>
        <v>""</v>
      </c>
      <c r="G144" s="2" t="str">
        <f>""""&amp;book_list!H144&amp;""""</f>
        <v>""</v>
      </c>
      <c r="H144" s="2" t="str">
        <f>""""&amp;book_list!I144&amp;""""</f>
        <v>""</v>
      </c>
      <c r="I144" s="2" t="str">
        <f>""""&amp;book_list!J144&amp;""""</f>
        <v>"Bài 24"</v>
      </c>
      <c r="J144" s="2" t="str">
        <f>""""&amp;book_list!K144&amp;""""</f>
        <v>"Từ vựng"</v>
      </c>
      <c r="K144" s="2" t="str">
        <f>""""&amp;book_list!L144&amp;""""</f>
        <v>"24"</v>
      </c>
      <c r="L144" s="2" t="str">
        <f>""""&amp;book_list!M144&amp;""""</f>
        <v>"vocabulary"</v>
      </c>
      <c r="M144" s="2" t="str">
        <f>""""&amp;book_list!N144&amp;""""</f>
        <v>"vocabulary"</v>
      </c>
      <c r="N144" s="2" t="str">
        <f>""""&amp;book_list!O144&amp;""""</f>
        <v>"{'level': 'N3', 'tag' : {'contains':',tap1,lesson24,'}}"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>
      <c r="A145" s="2" t="str">
        <f>""""&amp;book_list!B145&amp;""""</f>
        <v>""</v>
      </c>
      <c r="B145" s="2" t="str">
        <f>""""&amp;book_list!C145&amp;""""</f>
        <v>""</v>
      </c>
      <c r="C145" s="2" t="str">
        <f>""""&amp;book_list!D145&amp;""""</f>
        <v>""</v>
      </c>
      <c r="D145" s="2" t="str">
        <f>""""&amp;book_list!E145&amp;""""</f>
        <v>""</v>
      </c>
      <c r="E145" s="2" t="str">
        <f>""""&amp;book_list!F145&amp;""""</f>
        <v>""</v>
      </c>
      <c r="F145" s="2" t="str">
        <f>""""&amp;book_list!G145&amp;""""</f>
        <v>""</v>
      </c>
      <c r="G145" s="2" t="str">
        <f>""""&amp;book_list!H145&amp;""""</f>
        <v>""</v>
      </c>
      <c r="H145" s="2" t="str">
        <f>""""&amp;book_list!I145&amp;""""</f>
        <v>""</v>
      </c>
      <c r="I145" s="2" t="str">
        <f>""""&amp;book_list!J145&amp;""""</f>
        <v>"Bài 25"</v>
      </c>
      <c r="J145" s="2" t="str">
        <f>""""&amp;book_list!K145&amp;""""</f>
        <v>"Từ vựng"</v>
      </c>
      <c r="K145" s="2" t="str">
        <f>""""&amp;book_list!L145&amp;""""</f>
        <v>"25"</v>
      </c>
      <c r="L145" s="2" t="str">
        <f>""""&amp;book_list!M145&amp;""""</f>
        <v>"vocabulary"</v>
      </c>
      <c r="M145" s="2" t="str">
        <f>""""&amp;book_list!N145&amp;""""</f>
        <v>"vocabulary"</v>
      </c>
      <c r="N145" s="2" t="str">
        <f>""""&amp;book_list!O145&amp;""""</f>
        <v>"{'level': 'N3', 'tag' : {'contains':',tap1,lesson25,'}}"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>
      <c r="A146" s="2" t="str">
        <f>""""&amp;book_list!B146&amp;""""</f>
        <v>""</v>
      </c>
      <c r="B146" s="2" t="str">
        <f>""""&amp;book_list!C146&amp;""""</f>
        <v>""</v>
      </c>
      <c r="C146" s="2" t="str">
        <f>""""&amp;book_list!D146&amp;""""</f>
        <v>""</v>
      </c>
      <c r="D146" s="2" t="str">
        <f>""""&amp;book_list!E146&amp;""""</f>
        <v>""</v>
      </c>
      <c r="E146" s="2" t="str">
        <f>""""&amp;book_list!F146&amp;""""</f>
        <v>""</v>
      </c>
      <c r="F146" s="2" t="str">
        <f>""""&amp;book_list!G146&amp;""""</f>
        <v>""</v>
      </c>
      <c r="G146" s="2" t="str">
        <f>""""&amp;book_list!H146&amp;""""</f>
        <v>""</v>
      </c>
      <c r="H146" s="2" t="str">
        <f>""""&amp;book_list!I146&amp;""""</f>
        <v>""</v>
      </c>
      <c r="I146" s="2" t="str">
        <f>""""&amp;book_list!J146&amp;""""</f>
        <v>"Bài 26"</v>
      </c>
      <c r="J146" s="2" t="str">
        <f>""""&amp;book_list!K146&amp;""""</f>
        <v>"Từ vựng"</v>
      </c>
      <c r="K146" s="2" t="str">
        <f>""""&amp;book_list!L146&amp;""""</f>
        <v>"26"</v>
      </c>
      <c r="L146" s="2" t="str">
        <f>""""&amp;book_list!M146&amp;""""</f>
        <v>"vocabulary"</v>
      </c>
      <c r="M146" s="2" t="str">
        <f>""""&amp;book_list!N146&amp;""""</f>
        <v>"vocabulary"</v>
      </c>
      <c r="N146" s="2" t="str">
        <f>""""&amp;book_list!O146&amp;""""</f>
        <v>"{'level': 'N3', 'tag' : {'contains':',tap1,lesson26,'}}"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>
      <c r="A147" s="2" t="str">
        <f>""""&amp;book_list!B147&amp;""""</f>
        <v>""</v>
      </c>
      <c r="B147" s="2" t="str">
        <f>""""&amp;book_list!C147&amp;""""</f>
        <v>""</v>
      </c>
      <c r="C147" s="2" t="str">
        <f>""""&amp;book_list!D147&amp;""""</f>
        <v>""</v>
      </c>
      <c r="D147" s="2" t="str">
        <f>""""&amp;book_list!E147&amp;""""</f>
        <v>""</v>
      </c>
      <c r="E147" s="2" t="str">
        <f>""""&amp;book_list!F147&amp;""""</f>
        <v>""</v>
      </c>
      <c r="F147" s="2" t="str">
        <f>""""&amp;book_list!G147&amp;""""</f>
        <v>""</v>
      </c>
      <c r="G147" s="2" t="str">
        <f>""""&amp;book_list!H147&amp;""""</f>
        <v>""</v>
      </c>
      <c r="H147" s="2" t="str">
        <f>""""&amp;book_list!I147&amp;""""</f>
        <v>""</v>
      </c>
      <c r="I147" s="2" t="str">
        <f>""""&amp;book_list!J147&amp;""""</f>
        <v>"Bài 27"</v>
      </c>
      <c r="J147" s="2" t="str">
        <f>""""&amp;book_list!K147&amp;""""</f>
        <v>"Từ vựng"</v>
      </c>
      <c r="K147" s="2" t="str">
        <f>""""&amp;book_list!L147&amp;""""</f>
        <v>"27"</v>
      </c>
      <c r="L147" s="2" t="str">
        <f>""""&amp;book_list!M147&amp;""""</f>
        <v>"vocabulary"</v>
      </c>
      <c r="M147" s="2" t="str">
        <f>""""&amp;book_list!N147&amp;""""</f>
        <v>"vocabulary"</v>
      </c>
      <c r="N147" s="2" t="str">
        <f>""""&amp;book_list!O147&amp;""""</f>
        <v>"{'level': 'N3', 'tag' : {'contains':',tap1,lesson27,'}}"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>
      <c r="A148" s="2" t="str">
        <f>""""&amp;book_list!B148&amp;""""</f>
        <v>""</v>
      </c>
      <c r="B148" s="2" t="str">
        <f>""""&amp;book_list!C148&amp;""""</f>
        <v>""</v>
      </c>
      <c r="C148" s="2" t="str">
        <f>""""&amp;book_list!D148&amp;""""</f>
        <v>""</v>
      </c>
      <c r="D148" s="2" t="str">
        <f>""""&amp;book_list!E148&amp;""""</f>
        <v>""</v>
      </c>
      <c r="E148" s="2" t="str">
        <f>""""&amp;book_list!F148&amp;""""</f>
        <v>""</v>
      </c>
      <c r="F148" s="2" t="str">
        <f>""""&amp;book_list!G148&amp;""""</f>
        <v>""</v>
      </c>
      <c r="G148" s="2" t="str">
        <f>""""&amp;book_list!H148&amp;""""</f>
        <v>""</v>
      </c>
      <c r="H148" s="2" t="str">
        <f>""""&amp;book_list!I148&amp;""""</f>
        <v>""</v>
      </c>
      <c r="I148" s="2" t="str">
        <f>""""&amp;book_list!J148&amp;""""</f>
        <v>"Bài 28"</v>
      </c>
      <c r="J148" s="2" t="str">
        <f>""""&amp;book_list!K148&amp;""""</f>
        <v>"Từ vựng"</v>
      </c>
      <c r="K148" s="2" t="str">
        <f>""""&amp;book_list!L148&amp;""""</f>
        <v>"28"</v>
      </c>
      <c r="L148" s="2" t="str">
        <f>""""&amp;book_list!M148&amp;""""</f>
        <v>"vocabulary"</v>
      </c>
      <c r="M148" s="2" t="str">
        <f>""""&amp;book_list!N148&amp;""""</f>
        <v>"vocabulary"</v>
      </c>
      <c r="N148" s="2" t="str">
        <f>""""&amp;book_list!O148&amp;""""</f>
        <v>"{'level': 'N3', 'tag' : {'contains':',tap1,lesson28,'}}"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>
      <c r="A149" s="2" t="str">
        <f>""""&amp;book_list!B149&amp;""""</f>
        <v>""</v>
      </c>
      <c r="B149" s="2" t="str">
        <f>""""&amp;book_list!C149&amp;""""</f>
        <v>""</v>
      </c>
      <c r="C149" s="2" t="str">
        <f>""""&amp;book_list!D149&amp;""""</f>
        <v>""</v>
      </c>
      <c r="D149" s="2" t="str">
        <f>""""&amp;book_list!E149&amp;""""</f>
        <v>""</v>
      </c>
      <c r="E149" s="2" t="str">
        <f>""""&amp;book_list!F149&amp;""""</f>
        <v>""</v>
      </c>
      <c r="F149" s="2" t="str">
        <f>""""&amp;book_list!G149&amp;""""</f>
        <v>""</v>
      </c>
      <c r="G149" s="2" t="str">
        <f>""""&amp;book_list!H149&amp;""""</f>
        <v>""</v>
      </c>
      <c r="H149" s="2" t="str">
        <f>""""&amp;book_list!I149&amp;""""</f>
        <v>""</v>
      </c>
      <c r="I149" s="2" t="str">
        <f>""""&amp;book_list!J149&amp;""""</f>
        <v>"Bài 29"</v>
      </c>
      <c r="J149" s="2" t="str">
        <f>""""&amp;book_list!K149&amp;""""</f>
        <v>"Từ vựng"</v>
      </c>
      <c r="K149" s="2" t="str">
        <f>""""&amp;book_list!L149&amp;""""</f>
        <v>"29"</v>
      </c>
      <c r="L149" s="2" t="str">
        <f>""""&amp;book_list!M149&amp;""""</f>
        <v>"vocabulary"</v>
      </c>
      <c r="M149" s="2" t="str">
        <f>""""&amp;book_list!N149&amp;""""</f>
        <v>"vocabulary"</v>
      </c>
      <c r="N149" s="2" t="str">
        <f>""""&amp;book_list!O149&amp;""""</f>
        <v>"{'level': 'N3', 'tag' : {'contains':',tap1,lesson29,'}}"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>
      <c r="A150" s="2" t="str">
        <f>""""&amp;book_list!B150&amp;""""</f>
        <v>""</v>
      </c>
      <c r="B150" s="2" t="str">
        <f>""""&amp;book_list!C150&amp;""""</f>
        <v>""</v>
      </c>
      <c r="C150" s="2" t="str">
        <f>""""&amp;book_list!D150&amp;""""</f>
        <v>""</v>
      </c>
      <c r="D150" s="2" t="str">
        <f>""""&amp;book_list!E150&amp;""""</f>
        <v>""</v>
      </c>
      <c r="E150" s="2" t="str">
        <f>""""&amp;book_list!F150&amp;""""</f>
        <v>""</v>
      </c>
      <c r="F150" s="2" t="str">
        <f>""""&amp;book_list!G150&amp;""""</f>
        <v>""</v>
      </c>
      <c r="G150" s="2" t="str">
        <f>""""&amp;book_list!H150&amp;""""</f>
        <v>""</v>
      </c>
      <c r="H150" s="2" t="str">
        <f>""""&amp;book_list!I150&amp;""""</f>
        <v>""</v>
      </c>
      <c r="I150" s="2" t="str">
        <f>""""&amp;book_list!J150&amp;""""</f>
        <v>"Bài 30"</v>
      </c>
      <c r="J150" s="2" t="str">
        <f>""""&amp;book_list!K150&amp;""""</f>
        <v>"Từ vựng"</v>
      </c>
      <c r="K150" s="2" t="str">
        <f>""""&amp;book_list!L150&amp;""""</f>
        <v>"30"</v>
      </c>
      <c r="L150" s="2" t="str">
        <f>""""&amp;book_list!M150&amp;""""</f>
        <v>"vocabulary"</v>
      </c>
      <c r="M150" s="2" t="str">
        <f>""""&amp;book_list!N150&amp;""""</f>
        <v>"vocabulary"</v>
      </c>
      <c r="N150" s="2" t="str">
        <f>""""&amp;book_list!O150&amp;""""</f>
        <v>"{'level': 'N3', 'tag' : {'contains':',tap1,lesson30,'}}"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>
      <c r="A151" s="2" t="str">
        <f>""""&amp;book_list!B151&amp;""""</f>
        <v>"Bộ từ vựng N3 tập 2"</v>
      </c>
      <c r="B151" s="2" t="str">
        <f>""""&amp;book_list!C151&amp;""""</f>
        <v>"Bộ từ vựng N3 đầy đủ dựa theo chuẩn theo chuẩn của JLPT"</v>
      </c>
      <c r="C151" s="2" t="str">
        <f>""""&amp;book_list!D151&amp;""""</f>
        <v>"vocabulary"</v>
      </c>
      <c r="D151" s="2" t="str">
        <f>""""&amp;book_list!E151&amp;""""</f>
        <v>"N3"</v>
      </c>
      <c r="E151" s="2" t="str">
        <f>""""&amp;book_list!F151&amp;""""</f>
        <v>"30"</v>
      </c>
      <c r="F151" s="2" t="str">
        <f>""""&amp;book_list!G151&amp;""""</f>
        <v>"30"</v>
      </c>
      <c r="G151" s="2" t="str">
        <f>""""&amp;book_list!H151&amp;""""</f>
        <v>"1"</v>
      </c>
      <c r="H151" s="2" t="str">
        <f>""""&amp;book_list!I151&amp;""""</f>
        <v>"1"</v>
      </c>
      <c r="I151" s="2" t="str">
        <f>""""&amp;book_list!J151&amp;""""</f>
        <v>"Bài 1"</v>
      </c>
      <c r="J151" s="2" t="str">
        <f>""""&amp;book_list!K151&amp;""""</f>
        <v>"Từ vựng"</v>
      </c>
      <c r="K151" s="2" t="str">
        <f>""""&amp;book_list!L151&amp;""""</f>
        <v>"1"</v>
      </c>
      <c r="L151" s="2" t="str">
        <f>""""&amp;book_list!M151&amp;""""</f>
        <v>"vocabulary"</v>
      </c>
      <c r="M151" s="2" t="str">
        <f>""""&amp;book_list!N151&amp;""""</f>
        <v>"vocabulary"</v>
      </c>
      <c r="N151" s="2" t="str">
        <f>""""&amp;book_list!O151&amp;""""</f>
        <v>"{'level': 'N3', 'tag' : {'contains':',tap2,lesson1,'}}"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>
      <c r="A152" s="2" t="str">
        <f>""""&amp;book_list!B152&amp;""""</f>
        <v>""</v>
      </c>
      <c r="B152" s="2" t="str">
        <f>""""&amp;book_list!C152&amp;""""</f>
        <v>""</v>
      </c>
      <c r="C152" s="2" t="str">
        <f>""""&amp;book_list!D152&amp;""""</f>
        <v>""</v>
      </c>
      <c r="D152" s="2" t="str">
        <f>""""&amp;book_list!E152&amp;""""</f>
        <v>""</v>
      </c>
      <c r="E152" s="2" t="str">
        <f>""""&amp;book_list!F152&amp;""""</f>
        <v>""</v>
      </c>
      <c r="F152" s="2" t="str">
        <f>""""&amp;book_list!G152&amp;""""</f>
        <v>""</v>
      </c>
      <c r="G152" s="2" t="str">
        <f>""""&amp;book_list!H152&amp;""""</f>
        <v>""</v>
      </c>
      <c r="H152" s="2" t="str">
        <f>""""&amp;book_list!I152&amp;""""</f>
        <v>""</v>
      </c>
      <c r="I152" s="2" t="str">
        <f>""""&amp;book_list!J152&amp;""""</f>
        <v>"Bài 2"</v>
      </c>
      <c r="J152" s="2" t="str">
        <f>""""&amp;book_list!K152&amp;""""</f>
        <v>"Từ vựng"</v>
      </c>
      <c r="K152" s="2" t="str">
        <f>""""&amp;book_list!L152&amp;""""</f>
        <v>"2"</v>
      </c>
      <c r="L152" s="2" t="str">
        <f>""""&amp;book_list!M152&amp;""""</f>
        <v>"vocabulary"</v>
      </c>
      <c r="M152" s="2" t="str">
        <f>""""&amp;book_list!N152&amp;""""</f>
        <v>"vocabulary"</v>
      </c>
      <c r="N152" s="2" t="str">
        <f>""""&amp;book_list!O152&amp;""""</f>
        <v>"{'level': 'N3', 'tag' : {'contains':',tap2,lesson2,'}}"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>
      <c r="A153" s="2" t="str">
        <f>""""&amp;book_list!B153&amp;""""</f>
        <v>""</v>
      </c>
      <c r="B153" s="2" t="str">
        <f>""""&amp;book_list!C153&amp;""""</f>
        <v>""</v>
      </c>
      <c r="C153" s="2" t="str">
        <f>""""&amp;book_list!D153&amp;""""</f>
        <v>""</v>
      </c>
      <c r="D153" s="2" t="str">
        <f>""""&amp;book_list!E153&amp;""""</f>
        <v>""</v>
      </c>
      <c r="E153" s="2" t="str">
        <f>""""&amp;book_list!F153&amp;""""</f>
        <v>""</v>
      </c>
      <c r="F153" s="2" t="str">
        <f>""""&amp;book_list!G153&amp;""""</f>
        <v>""</v>
      </c>
      <c r="G153" s="2" t="str">
        <f>""""&amp;book_list!H153&amp;""""</f>
        <v>""</v>
      </c>
      <c r="H153" s="2" t="str">
        <f>""""&amp;book_list!I153&amp;""""</f>
        <v>""</v>
      </c>
      <c r="I153" s="2" t="str">
        <f>""""&amp;book_list!J153&amp;""""</f>
        <v>"Bài 3"</v>
      </c>
      <c r="J153" s="2" t="str">
        <f>""""&amp;book_list!K153&amp;""""</f>
        <v>"Từ vựng"</v>
      </c>
      <c r="K153" s="2" t="str">
        <f>""""&amp;book_list!L153&amp;""""</f>
        <v>"3"</v>
      </c>
      <c r="L153" s="2" t="str">
        <f>""""&amp;book_list!M153&amp;""""</f>
        <v>"vocabulary"</v>
      </c>
      <c r="M153" s="2" t="str">
        <f>""""&amp;book_list!N153&amp;""""</f>
        <v>"vocabulary"</v>
      </c>
      <c r="N153" s="2" t="str">
        <f>""""&amp;book_list!O153&amp;""""</f>
        <v>"{'level': 'N3', 'tag' : {'contains':',tap2,lesson3,'}}"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>
      <c r="A154" s="2" t="str">
        <f>""""&amp;book_list!B154&amp;""""</f>
        <v>""</v>
      </c>
      <c r="B154" s="2" t="str">
        <f>""""&amp;book_list!C154&amp;""""</f>
        <v>""</v>
      </c>
      <c r="C154" s="2" t="str">
        <f>""""&amp;book_list!D154&amp;""""</f>
        <v>""</v>
      </c>
      <c r="D154" s="2" t="str">
        <f>""""&amp;book_list!E154&amp;""""</f>
        <v>""</v>
      </c>
      <c r="E154" s="2" t="str">
        <f>""""&amp;book_list!F154&amp;""""</f>
        <v>""</v>
      </c>
      <c r="F154" s="2" t="str">
        <f>""""&amp;book_list!G154&amp;""""</f>
        <v>""</v>
      </c>
      <c r="G154" s="2" t="str">
        <f>""""&amp;book_list!H154&amp;""""</f>
        <v>""</v>
      </c>
      <c r="H154" s="2" t="str">
        <f>""""&amp;book_list!I154&amp;""""</f>
        <v>""</v>
      </c>
      <c r="I154" s="2" t="str">
        <f>""""&amp;book_list!J154&amp;""""</f>
        <v>"Bài 4"</v>
      </c>
      <c r="J154" s="2" t="str">
        <f>""""&amp;book_list!K154&amp;""""</f>
        <v>"Từ vựng"</v>
      </c>
      <c r="K154" s="2" t="str">
        <f>""""&amp;book_list!L154&amp;""""</f>
        <v>"4"</v>
      </c>
      <c r="L154" s="2" t="str">
        <f>""""&amp;book_list!M154&amp;""""</f>
        <v>"vocabulary"</v>
      </c>
      <c r="M154" s="2" t="str">
        <f>""""&amp;book_list!N154&amp;""""</f>
        <v>"vocabulary"</v>
      </c>
      <c r="N154" s="2" t="str">
        <f>""""&amp;book_list!O154&amp;""""</f>
        <v>"{'level': 'N3', 'tag' : {'contains':',tap2,lesson4,'}}"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>
      <c r="A155" s="2" t="str">
        <f>""""&amp;book_list!B155&amp;""""</f>
        <v>""</v>
      </c>
      <c r="B155" s="2" t="str">
        <f>""""&amp;book_list!C155&amp;""""</f>
        <v>""</v>
      </c>
      <c r="C155" s="2" t="str">
        <f>""""&amp;book_list!D155&amp;""""</f>
        <v>""</v>
      </c>
      <c r="D155" s="2" t="str">
        <f>""""&amp;book_list!E155&amp;""""</f>
        <v>""</v>
      </c>
      <c r="E155" s="2" t="str">
        <f>""""&amp;book_list!F155&amp;""""</f>
        <v>""</v>
      </c>
      <c r="F155" s="2" t="str">
        <f>""""&amp;book_list!G155&amp;""""</f>
        <v>""</v>
      </c>
      <c r="G155" s="2" t="str">
        <f>""""&amp;book_list!H155&amp;""""</f>
        <v>""</v>
      </c>
      <c r="H155" s="2" t="str">
        <f>""""&amp;book_list!I155&amp;""""</f>
        <v>""</v>
      </c>
      <c r="I155" s="2" t="str">
        <f>""""&amp;book_list!J155&amp;""""</f>
        <v>"Bài 5"</v>
      </c>
      <c r="J155" s="2" t="str">
        <f>""""&amp;book_list!K155&amp;""""</f>
        <v>"Từ vựng"</v>
      </c>
      <c r="K155" s="2" t="str">
        <f>""""&amp;book_list!L155&amp;""""</f>
        <v>"5"</v>
      </c>
      <c r="L155" s="2" t="str">
        <f>""""&amp;book_list!M155&amp;""""</f>
        <v>"vocabulary"</v>
      </c>
      <c r="M155" s="2" t="str">
        <f>""""&amp;book_list!N155&amp;""""</f>
        <v>"vocabulary"</v>
      </c>
      <c r="N155" s="2" t="str">
        <f>""""&amp;book_list!O155&amp;""""</f>
        <v>"{'level': 'N3', 'tag' : {'contains':',tap2,lesson5,'}}"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>
      <c r="A156" s="2" t="str">
        <f>""""&amp;book_list!B156&amp;""""</f>
        <v>""</v>
      </c>
      <c r="B156" s="2" t="str">
        <f>""""&amp;book_list!C156&amp;""""</f>
        <v>""</v>
      </c>
      <c r="C156" s="2" t="str">
        <f>""""&amp;book_list!D156&amp;""""</f>
        <v>""</v>
      </c>
      <c r="D156" s="2" t="str">
        <f>""""&amp;book_list!E156&amp;""""</f>
        <v>""</v>
      </c>
      <c r="E156" s="2" t="str">
        <f>""""&amp;book_list!F156&amp;""""</f>
        <v>""</v>
      </c>
      <c r="F156" s="2" t="str">
        <f>""""&amp;book_list!G156&amp;""""</f>
        <v>""</v>
      </c>
      <c r="G156" s="2" t="str">
        <f>""""&amp;book_list!H156&amp;""""</f>
        <v>""</v>
      </c>
      <c r="H156" s="2" t="str">
        <f>""""&amp;book_list!I156&amp;""""</f>
        <v>""</v>
      </c>
      <c r="I156" s="2" t="str">
        <f>""""&amp;book_list!J156&amp;""""</f>
        <v>"Bài 6"</v>
      </c>
      <c r="J156" s="2" t="str">
        <f>""""&amp;book_list!K156&amp;""""</f>
        <v>"Từ vựng"</v>
      </c>
      <c r="K156" s="2" t="str">
        <f>""""&amp;book_list!L156&amp;""""</f>
        <v>"6"</v>
      </c>
      <c r="L156" s="2" t="str">
        <f>""""&amp;book_list!M156&amp;""""</f>
        <v>"vocabulary"</v>
      </c>
      <c r="M156" s="2" t="str">
        <f>""""&amp;book_list!N156&amp;""""</f>
        <v>"vocabulary"</v>
      </c>
      <c r="N156" s="2" t="str">
        <f>""""&amp;book_list!O156&amp;""""</f>
        <v>"{'level': 'N3', 'tag' : {'contains':',tap2,lesson6,'}}"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>
      <c r="A157" s="2" t="str">
        <f>""""&amp;book_list!B157&amp;""""</f>
        <v>""</v>
      </c>
      <c r="B157" s="2" t="str">
        <f>""""&amp;book_list!C157&amp;""""</f>
        <v>""</v>
      </c>
      <c r="C157" s="2" t="str">
        <f>""""&amp;book_list!D157&amp;""""</f>
        <v>""</v>
      </c>
      <c r="D157" s="2" t="str">
        <f>""""&amp;book_list!E157&amp;""""</f>
        <v>""</v>
      </c>
      <c r="E157" s="2" t="str">
        <f>""""&amp;book_list!F157&amp;""""</f>
        <v>""</v>
      </c>
      <c r="F157" s="2" t="str">
        <f>""""&amp;book_list!G157&amp;""""</f>
        <v>""</v>
      </c>
      <c r="G157" s="2" t="str">
        <f>""""&amp;book_list!H157&amp;""""</f>
        <v>""</v>
      </c>
      <c r="H157" s="2" t="str">
        <f>""""&amp;book_list!I157&amp;""""</f>
        <v>""</v>
      </c>
      <c r="I157" s="2" t="str">
        <f>""""&amp;book_list!J157&amp;""""</f>
        <v>"Bài 7"</v>
      </c>
      <c r="J157" s="2" t="str">
        <f>""""&amp;book_list!K157&amp;""""</f>
        <v>"Từ vựng"</v>
      </c>
      <c r="K157" s="2" t="str">
        <f>""""&amp;book_list!L157&amp;""""</f>
        <v>"7"</v>
      </c>
      <c r="L157" s="2" t="str">
        <f>""""&amp;book_list!M157&amp;""""</f>
        <v>"vocabulary"</v>
      </c>
      <c r="M157" s="2" t="str">
        <f>""""&amp;book_list!N157&amp;""""</f>
        <v>"vocabulary"</v>
      </c>
      <c r="N157" s="2" t="str">
        <f>""""&amp;book_list!O157&amp;""""</f>
        <v>"{'level': 'N3', 'tag' : {'contains':',tap2,lesson7,'}}"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>
      <c r="A158" s="2" t="str">
        <f>""""&amp;book_list!B158&amp;""""</f>
        <v>""</v>
      </c>
      <c r="B158" s="2" t="str">
        <f>""""&amp;book_list!C158&amp;""""</f>
        <v>""</v>
      </c>
      <c r="C158" s="2" t="str">
        <f>""""&amp;book_list!D158&amp;""""</f>
        <v>""</v>
      </c>
      <c r="D158" s="2" t="str">
        <f>""""&amp;book_list!E158&amp;""""</f>
        <v>""</v>
      </c>
      <c r="E158" s="2" t="str">
        <f>""""&amp;book_list!F158&amp;""""</f>
        <v>""</v>
      </c>
      <c r="F158" s="2" t="str">
        <f>""""&amp;book_list!G158&amp;""""</f>
        <v>""</v>
      </c>
      <c r="G158" s="2" t="str">
        <f>""""&amp;book_list!H158&amp;""""</f>
        <v>""</v>
      </c>
      <c r="H158" s="2" t="str">
        <f>""""&amp;book_list!I158&amp;""""</f>
        <v>""</v>
      </c>
      <c r="I158" s="2" t="str">
        <f>""""&amp;book_list!J158&amp;""""</f>
        <v>"Bài 8"</v>
      </c>
      <c r="J158" s="2" t="str">
        <f>""""&amp;book_list!K158&amp;""""</f>
        <v>"Từ vựng"</v>
      </c>
      <c r="K158" s="2" t="str">
        <f>""""&amp;book_list!L158&amp;""""</f>
        <v>"8"</v>
      </c>
      <c r="L158" s="2" t="str">
        <f>""""&amp;book_list!M158&amp;""""</f>
        <v>"vocabulary"</v>
      </c>
      <c r="M158" s="2" t="str">
        <f>""""&amp;book_list!N158&amp;""""</f>
        <v>"vocabulary"</v>
      </c>
      <c r="N158" s="2" t="str">
        <f>""""&amp;book_list!O158&amp;""""</f>
        <v>"{'level': 'N3', 'tag' : {'contains':',tap2,lesson8,'}}"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>
      <c r="A159" s="2" t="str">
        <f>""""&amp;book_list!B159&amp;""""</f>
        <v>""</v>
      </c>
      <c r="B159" s="2" t="str">
        <f>""""&amp;book_list!C159&amp;""""</f>
        <v>""</v>
      </c>
      <c r="C159" s="2" t="str">
        <f>""""&amp;book_list!D159&amp;""""</f>
        <v>""</v>
      </c>
      <c r="D159" s="2" t="str">
        <f>""""&amp;book_list!E159&amp;""""</f>
        <v>""</v>
      </c>
      <c r="E159" s="2" t="str">
        <f>""""&amp;book_list!F159&amp;""""</f>
        <v>""</v>
      </c>
      <c r="F159" s="2" t="str">
        <f>""""&amp;book_list!G159&amp;""""</f>
        <v>""</v>
      </c>
      <c r="G159" s="2" t="str">
        <f>""""&amp;book_list!H159&amp;""""</f>
        <v>""</v>
      </c>
      <c r="H159" s="2" t="str">
        <f>""""&amp;book_list!I159&amp;""""</f>
        <v>""</v>
      </c>
      <c r="I159" s="2" t="str">
        <f>""""&amp;book_list!J159&amp;""""</f>
        <v>"Bài 9"</v>
      </c>
      <c r="J159" s="2" t="str">
        <f>""""&amp;book_list!K159&amp;""""</f>
        <v>"Từ vựng"</v>
      </c>
      <c r="K159" s="2" t="str">
        <f>""""&amp;book_list!L159&amp;""""</f>
        <v>"9"</v>
      </c>
      <c r="L159" s="2" t="str">
        <f>""""&amp;book_list!M159&amp;""""</f>
        <v>"vocabulary"</v>
      </c>
      <c r="M159" s="2" t="str">
        <f>""""&amp;book_list!N159&amp;""""</f>
        <v>"vocabulary"</v>
      </c>
      <c r="N159" s="2" t="str">
        <f>""""&amp;book_list!O159&amp;""""</f>
        <v>"{'level': 'N3', 'tag' : {'contains':',tap2,lesson9,'}}"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>
      <c r="A160" s="2" t="str">
        <f>""""&amp;book_list!B160&amp;""""</f>
        <v>""</v>
      </c>
      <c r="B160" s="2" t="str">
        <f>""""&amp;book_list!C160&amp;""""</f>
        <v>""</v>
      </c>
      <c r="C160" s="2" t="str">
        <f>""""&amp;book_list!D160&amp;""""</f>
        <v>""</v>
      </c>
      <c r="D160" s="2" t="str">
        <f>""""&amp;book_list!E160&amp;""""</f>
        <v>""</v>
      </c>
      <c r="E160" s="2" t="str">
        <f>""""&amp;book_list!F160&amp;""""</f>
        <v>""</v>
      </c>
      <c r="F160" s="2" t="str">
        <f>""""&amp;book_list!G160&amp;""""</f>
        <v>""</v>
      </c>
      <c r="G160" s="2" t="str">
        <f>""""&amp;book_list!H160&amp;""""</f>
        <v>""</v>
      </c>
      <c r="H160" s="2" t="str">
        <f>""""&amp;book_list!I160&amp;""""</f>
        <v>""</v>
      </c>
      <c r="I160" s="2" t="str">
        <f>""""&amp;book_list!J160&amp;""""</f>
        <v>"Bài 10"</v>
      </c>
      <c r="J160" s="2" t="str">
        <f>""""&amp;book_list!K160&amp;""""</f>
        <v>"Từ vựng"</v>
      </c>
      <c r="K160" s="2" t="str">
        <f>""""&amp;book_list!L160&amp;""""</f>
        <v>"10"</v>
      </c>
      <c r="L160" s="2" t="str">
        <f>""""&amp;book_list!M160&amp;""""</f>
        <v>"vocabulary"</v>
      </c>
      <c r="M160" s="2" t="str">
        <f>""""&amp;book_list!N160&amp;""""</f>
        <v>"vocabulary"</v>
      </c>
      <c r="N160" s="2" t="str">
        <f>""""&amp;book_list!O160&amp;""""</f>
        <v>"{'level': 'N3', 'tag' : {'contains':',tap2,lesson10,'}}"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>
      <c r="A161" s="2" t="str">
        <f>""""&amp;book_list!B161&amp;""""</f>
        <v>""</v>
      </c>
      <c r="B161" s="2" t="str">
        <f>""""&amp;book_list!C161&amp;""""</f>
        <v>""</v>
      </c>
      <c r="C161" s="2" t="str">
        <f>""""&amp;book_list!D161&amp;""""</f>
        <v>""</v>
      </c>
      <c r="D161" s="2" t="str">
        <f>""""&amp;book_list!E161&amp;""""</f>
        <v>""</v>
      </c>
      <c r="E161" s="2" t="str">
        <f>""""&amp;book_list!F161&amp;""""</f>
        <v>""</v>
      </c>
      <c r="F161" s="2" t="str">
        <f>""""&amp;book_list!G161&amp;""""</f>
        <v>""</v>
      </c>
      <c r="G161" s="2" t="str">
        <f>""""&amp;book_list!H161&amp;""""</f>
        <v>""</v>
      </c>
      <c r="H161" s="2" t="str">
        <f>""""&amp;book_list!I161&amp;""""</f>
        <v>""</v>
      </c>
      <c r="I161" s="2" t="str">
        <f>""""&amp;book_list!J161&amp;""""</f>
        <v>"Bài 11"</v>
      </c>
      <c r="J161" s="2" t="str">
        <f>""""&amp;book_list!K161&amp;""""</f>
        <v>"Từ vựng"</v>
      </c>
      <c r="K161" s="2" t="str">
        <f>""""&amp;book_list!L161&amp;""""</f>
        <v>"11"</v>
      </c>
      <c r="L161" s="2" t="str">
        <f>""""&amp;book_list!M161&amp;""""</f>
        <v>"vocabulary"</v>
      </c>
      <c r="M161" s="2" t="str">
        <f>""""&amp;book_list!N161&amp;""""</f>
        <v>"vocabulary"</v>
      </c>
      <c r="N161" s="2" t="str">
        <f>""""&amp;book_list!O161&amp;""""</f>
        <v>"{'level': 'N3', 'tag' : {'contains':',tap2,lesson11,'}}"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>
      <c r="A162" s="2" t="str">
        <f>""""&amp;book_list!B162&amp;""""</f>
        <v>""</v>
      </c>
      <c r="B162" s="2" t="str">
        <f>""""&amp;book_list!C162&amp;""""</f>
        <v>""</v>
      </c>
      <c r="C162" s="2" t="str">
        <f>""""&amp;book_list!D162&amp;""""</f>
        <v>""</v>
      </c>
      <c r="D162" s="2" t="str">
        <f>""""&amp;book_list!E162&amp;""""</f>
        <v>""</v>
      </c>
      <c r="E162" s="2" t="str">
        <f>""""&amp;book_list!F162&amp;""""</f>
        <v>""</v>
      </c>
      <c r="F162" s="2" t="str">
        <f>""""&amp;book_list!G162&amp;""""</f>
        <v>""</v>
      </c>
      <c r="G162" s="2" t="str">
        <f>""""&amp;book_list!H162&amp;""""</f>
        <v>""</v>
      </c>
      <c r="H162" s="2" t="str">
        <f>""""&amp;book_list!I162&amp;""""</f>
        <v>""</v>
      </c>
      <c r="I162" s="2" t="str">
        <f>""""&amp;book_list!J162&amp;""""</f>
        <v>"Bài 12"</v>
      </c>
      <c r="J162" s="2" t="str">
        <f>""""&amp;book_list!K162&amp;""""</f>
        <v>"Từ vựng"</v>
      </c>
      <c r="K162" s="2" t="str">
        <f>""""&amp;book_list!L162&amp;""""</f>
        <v>"12"</v>
      </c>
      <c r="L162" s="2" t="str">
        <f>""""&amp;book_list!M162&amp;""""</f>
        <v>"vocabulary"</v>
      </c>
      <c r="M162" s="2" t="str">
        <f>""""&amp;book_list!N162&amp;""""</f>
        <v>"vocabulary"</v>
      </c>
      <c r="N162" s="2" t="str">
        <f>""""&amp;book_list!O162&amp;""""</f>
        <v>"{'level': 'N3', 'tag' : {'contains':',tap2,lesson12,'}}"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>
      <c r="A163" s="2" t="str">
        <f>""""&amp;book_list!B163&amp;""""</f>
        <v>""</v>
      </c>
      <c r="B163" s="2" t="str">
        <f>""""&amp;book_list!C163&amp;""""</f>
        <v>""</v>
      </c>
      <c r="C163" s="2" t="str">
        <f>""""&amp;book_list!D163&amp;""""</f>
        <v>""</v>
      </c>
      <c r="D163" s="2" t="str">
        <f>""""&amp;book_list!E163&amp;""""</f>
        <v>""</v>
      </c>
      <c r="E163" s="2" t="str">
        <f>""""&amp;book_list!F163&amp;""""</f>
        <v>""</v>
      </c>
      <c r="F163" s="2" t="str">
        <f>""""&amp;book_list!G163&amp;""""</f>
        <v>""</v>
      </c>
      <c r="G163" s="2" t="str">
        <f>""""&amp;book_list!H163&amp;""""</f>
        <v>""</v>
      </c>
      <c r="H163" s="2" t="str">
        <f>""""&amp;book_list!I163&amp;""""</f>
        <v>""</v>
      </c>
      <c r="I163" s="2" t="str">
        <f>""""&amp;book_list!J163&amp;""""</f>
        <v>"Bài 13"</v>
      </c>
      <c r="J163" s="2" t="str">
        <f>""""&amp;book_list!K163&amp;""""</f>
        <v>"Từ vựng"</v>
      </c>
      <c r="K163" s="2" t="str">
        <f>""""&amp;book_list!L163&amp;""""</f>
        <v>"13"</v>
      </c>
      <c r="L163" s="2" t="str">
        <f>""""&amp;book_list!M163&amp;""""</f>
        <v>"vocabulary"</v>
      </c>
      <c r="M163" s="2" t="str">
        <f>""""&amp;book_list!N163&amp;""""</f>
        <v>"vocabulary"</v>
      </c>
      <c r="N163" s="2" t="str">
        <f>""""&amp;book_list!O163&amp;""""</f>
        <v>"{'level': 'N3', 'tag' : {'contains':',tap2,lesson13,'}}"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>
      <c r="A164" s="2" t="str">
        <f>""""&amp;book_list!B164&amp;""""</f>
        <v>""</v>
      </c>
      <c r="B164" s="2" t="str">
        <f>""""&amp;book_list!C164&amp;""""</f>
        <v>""</v>
      </c>
      <c r="C164" s="2" t="str">
        <f>""""&amp;book_list!D164&amp;""""</f>
        <v>""</v>
      </c>
      <c r="D164" s="2" t="str">
        <f>""""&amp;book_list!E164&amp;""""</f>
        <v>""</v>
      </c>
      <c r="E164" s="2" t="str">
        <f>""""&amp;book_list!F164&amp;""""</f>
        <v>""</v>
      </c>
      <c r="F164" s="2" t="str">
        <f>""""&amp;book_list!G164&amp;""""</f>
        <v>""</v>
      </c>
      <c r="G164" s="2" t="str">
        <f>""""&amp;book_list!H164&amp;""""</f>
        <v>""</v>
      </c>
      <c r="H164" s="2" t="str">
        <f>""""&amp;book_list!I164&amp;""""</f>
        <v>""</v>
      </c>
      <c r="I164" s="2" t="str">
        <f>""""&amp;book_list!J164&amp;""""</f>
        <v>"Bài 14"</v>
      </c>
      <c r="J164" s="2" t="str">
        <f>""""&amp;book_list!K164&amp;""""</f>
        <v>"Từ vựng"</v>
      </c>
      <c r="K164" s="2" t="str">
        <f>""""&amp;book_list!L164&amp;""""</f>
        <v>"14"</v>
      </c>
      <c r="L164" s="2" t="str">
        <f>""""&amp;book_list!M164&amp;""""</f>
        <v>"vocabulary"</v>
      </c>
      <c r="M164" s="2" t="str">
        <f>""""&amp;book_list!N164&amp;""""</f>
        <v>"vocabulary"</v>
      </c>
      <c r="N164" s="2" t="str">
        <f>""""&amp;book_list!O164&amp;""""</f>
        <v>"{'level': 'N3', 'tag' : {'contains':',tap2,lesson14,'}}"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>
      <c r="A165" s="2" t="str">
        <f>""""&amp;book_list!B165&amp;""""</f>
        <v>""</v>
      </c>
      <c r="B165" s="2" t="str">
        <f>""""&amp;book_list!C165&amp;""""</f>
        <v>""</v>
      </c>
      <c r="C165" s="2" t="str">
        <f>""""&amp;book_list!D165&amp;""""</f>
        <v>""</v>
      </c>
      <c r="D165" s="2" t="str">
        <f>""""&amp;book_list!E165&amp;""""</f>
        <v>""</v>
      </c>
      <c r="E165" s="2" t="str">
        <f>""""&amp;book_list!F165&amp;""""</f>
        <v>""</v>
      </c>
      <c r="F165" s="2" t="str">
        <f>""""&amp;book_list!G165&amp;""""</f>
        <v>""</v>
      </c>
      <c r="G165" s="2" t="str">
        <f>""""&amp;book_list!H165&amp;""""</f>
        <v>""</v>
      </c>
      <c r="H165" s="2" t="str">
        <f>""""&amp;book_list!I165&amp;""""</f>
        <v>""</v>
      </c>
      <c r="I165" s="2" t="str">
        <f>""""&amp;book_list!J165&amp;""""</f>
        <v>"Bài 15"</v>
      </c>
      <c r="J165" s="2" t="str">
        <f>""""&amp;book_list!K165&amp;""""</f>
        <v>"Từ vựng"</v>
      </c>
      <c r="K165" s="2" t="str">
        <f>""""&amp;book_list!L165&amp;""""</f>
        <v>"15"</v>
      </c>
      <c r="L165" s="2" t="str">
        <f>""""&amp;book_list!M165&amp;""""</f>
        <v>"vocabulary"</v>
      </c>
      <c r="M165" s="2" t="str">
        <f>""""&amp;book_list!N165&amp;""""</f>
        <v>"vocabulary"</v>
      </c>
      <c r="N165" s="2" t="str">
        <f>""""&amp;book_list!O165&amp;""""</f>
        <v>"{'level': 'N3', 'tag' : {'contains':',tap2,lesson15,'}}"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>
      <c r="A166" s="2" t="str">
        <f>""""&amp;book_list!B166&amp;""""</f>
        <v>""</v>
      </c>
      <c r="B166" s="2" t="str">
        <f>""""&amp;book_list!C166&amp;""""</f>
        <v>""</v>
      </c>
      <c r="C166" s="2" t="str">
        <f>""""&amp;book_list!D166&amp;""""</f>
        <v>""</v>
      </c>
      <c r="D166" s="2" t="str">
        <f>""""&amp;book_list!E166&amp;""""</f>
        <v>""</v>
      </c>
      <c r="E166" s="2" t="str">
        <f>""""&amp;book_list!F166&amp;""""</f>
        <v>""</v>
      </c>
      <c r="F166" s="2" t="str">
        <f>""""&amp;book_list!G166&amp;""""</f>
        <v>""</v>
      </c>
      <c r="G166" s="2" t="str">
        <f>""""&amp;book_list!H166&amp;""""</f>
        <v>""</v>
      </c>
      <c r="H166" s="2" t="str">
        <f>""""&amp;book_list!I166&amp;""""</f>
        <v>""</v>
      </c>
      <c r="I166" s="2" t="str">
        <f>""""&amp;book_list!J166&amp;""""</f>
        <v>"Bài 16"</v>
      </c>
      <c r="J166" s="2" t="str">
        <f>""""&amp;book_list!K166&amp;""""</f>
        <v>"Từ vựng"</v>
      </c>
      <c r="K166" s="2" t="str">
        <f>""""&amp;book_list!L166&amp;""""</f>
        <v>"16"</v>
      </c>
      <c r="L166" s="2" t="str">
        <f>""""&amp;book_list!M166&amp;""""</f>
        <v>"vocabulary"</v>
      </c>
      <c r="M166" s="2" t="str">
        <f>""""&amp;book_list!N166&amp;""""</f>
        <v>"vocabulary"</v>
      </c>
      <c r="N166" s="2" t="str">
        <f>""""&amp;book_list!O166&amp;""""</f>
        <v>"{'level': 'N3', 'tag' : {'contains':',tap2,lesson16,'}}"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>
      <c r="A167" s="2" t="str">
        <f>""""&amp;book_list!B167&amp;""""</f>
        <v>""</v>
      </c>
      <c r="B167" s="2" t="str">
        <f>""""&amp;book_list!C167&amp;""""</f>
        <v>""</v>
      </c>
      <c r="C167" s="2" t="str">
        <f>""""&amp;book_list!D167&amp;""""</f>
        <v>""</v>
      </c>
      <c r="D167" s="2" t="str">
        <f>""""&amp;book_list!E167&amp;""""</f>
        <v>""</v>
      </c>
      <c r="E167" s="2" t="str">
        <f>""""&amp;book_list!F167&amp;""""</f>
        <v>""</v>
      </c>
      <c r="F167" s="2" t="str">
        <f>""""&amp;book_list!G167&amp;""""</f>
        <v>""</v>
      </c>
      <c r="G167" s="2" t="str">
        <f>""""&amp;book_list!H167&amp;""""</f>
        <v>""</v>
      </c>
      <c r="H167" s="2" t="str">
        <f>""""&amp;book_list!I167&amp;""""</f>
        <v>""</v>
      </c>
      <c r="I167" s="2" t="str">
        <f>""""&amp;book_list!J167&amp;""""</f>
        <v>"Bài 17"</v>
      </c>
      <c r="J167" s="2" t="str">
        <f>""""&amp;book_list!K167&amp;""""</f>
        <v>"Từ vựng"</v>
      </c>
      <c r="K167" s="2" t="str">
        <f>""""&amp;book_list!L167&amp;""""</f>
        <v>"17"</v>
      </c>
      <c r="L167" s="2" t="str">
        <f>""""&amp;book_list!M167&amp;""""</f>
        <v>"vocabulary"</v>
      </c>
      <c r="M167" s="2" t="str">
        <f>""""&amp;book_list!N167&amp;""""</f>
        <v>"vocabulary"</v>
      </c>
      <c r="N167" s="2" t="str">
        <f>""""&amp;book_list!O167&amp;""""</f>
        <v>"{'level': 'N3', 'tag' : {'contains':',tap2,lesson17,'}}"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>
      <c r="A168" s="2" t="str">
        <f>""""&amp;book_list!B168&amp;""""</f>
        <v>""</v>
      </c>
      <c r="B168" s="2" t="str">
        <f>""""&amp;book_list!C168&amp;""""</f>
        <v>""</v>
      </c>
      <c r="C168" s="2" t="str">
        <f>""""&amp;book_list!D168&amp;""""</f>
        <v>""</v>
      </c>
      <c r="D168" s="2" t="str">
        <f>""""&amp;book_list!E168&amp;""""</f>
        <v>""</v>
      </c>
      <c r="E168" s="2" t="str">
        <f>""""&amp;book_list!F168&amp;""""</f>
        <v>""</v>
      </c>
      <c r="F168" s="2" t="str">
        <f>""""&amp;book_list!G168&amp;""""</f>
        <v>""</v>
      </c>
      <c r="G168" s="2" t="str">
        <f>""""&amp;book_list!H168&amp;""""</f>
        <v>""</v>
      </c>
      <c r="H168" s="2" t="str">
        <f>""""&amp;book_list!I168&amp;""""</f>
        <v>""</v>
      </c>
      <c r="I168" s="2" t="str">
        <f>""""&amp;book_list!J168&amp;""""</f>
        <v>"Bài 18"</v>
      </c>
      <c r="J168" s="2" t="str">
        <f>""""&amp;book_list!K168&amp;""""</f>
        <v>"Từ vựng"</v>
      </c>
      <c r="K168" s="2" t="str">
        <f>""""&amp;book_list!L168&amp;""""</f>
        <v>"18"</v>
      </c>
      <c r="L168" s="2" t="str">
        <f>""""&amp;book_list!M168&amp;""""</f>
        <v>"vocabulary"</v>
      </c>
      <c r="M168" s="2" t="str">
        <f>""""&amp;book_list!N168&amp;""""</f>
        <v>"vocabulary"</v>
      </c>
      <c r="N168" s="2" t="str">
        <f>""""&amp;book_list!O168&amp;""""</f>
        <v>"{'level': 'N3', 'tag' : {'contains':',tap2,lesson18,'}}"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>
      <c r="A169" s="2" t="str">
        <f>""""&amp;book_list!B169&amp;""""</f>
        <v>""</v>
      </c>
      <c r="B169" s="2" t="str">
        <f>""""&amp;book_list!C169&amp;""""</f>
        <v>""</v>
      </c>
      <c r="C169" s="2" t="str">
        <f>""""&amp;book_list!D169&amp;""""</f>
        <v>""</v>
      </c>
      <c r="D169" s="2" t="str">
        <f>""""&amp;book_list!E169&amp;""""</f>
        <v>""</v>
      </c>
      <c r="E169" s="2" t="str">
        <f>""""&amp;book_list!F169&amp;""""</f>
        <v>""</v>
      </c>
      <c r="F169" s="2" t="str">
        <f>""""&amp;book_list!G169&amp;""""</f>
        <v>""</v>
      </c>
      <c r="G169" s="2" t="str">
        <f>""""&amp;book_list!H169&amp;""""</f>
        <v>""</v>
      </c>
      <c r="H169" s="2" t="str">
        <f>""""&amp;book_list!I169&amp;""""</f>
        <v>""</v>
      </c>
      <c r="I169" s="2" t="str">
        <f>""""&amp;book_list!J169&amp;""""</f>
        <v>"Bài 19"</v>
      </c>
      <c r="J169" s="2" t="str">
        <f>""""&amp;book_list!K169&amp;""""</f>
        <v>"Từ vựng"</v>
      </c>
      <c r="K169" s="2" t="str">
        <f>""""&amp;book_list!L169&amp;""""</f>
        <v>"19"</v>
      </c>
      <c r="L169" s="2" t="str">
        <f>""""&amp;book_list!M169&amp;""""</f>
        <v>"vocabulary"</v>
      </c>
      <c r="M169" s="2" t="str">
        <f>""""&amp;book_list!N169&amp;""""</f>
        <v>"vocabulary"</v>
      </c>
      <c r="N169" s="2" t="str">
        <f>""""&amp;book_list!O169&amp;""""</f>
        <v>"{'level': 'N3', 'tag' : {'contains':',tap2,lesson19,'}}"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>
      <c r="A170" s="2" t="str">
        <f>""""&amp;book_list!B170&amp;""""</f>
        <v>""</v>
      </c>
      <c r="B170" s="2" t="str">
        <f>""""&amp;book_list!C170&amp;""""</f>
        <v>""</v>
      </c>
      <c r="C170" s="2" t="str">
        <f>""""&amp;book_list!D170&amp;""""</f>
        <v>""</v>
      </c>
      <c r="D170" s="2" t="str">
        <f>""""&amp;book_list!E170&amp;""""</f>
        <v>""</v>
      </c>
      <c r="E170" s="2" t="str">
        <f>""""&amp;book_list!F170&amp;""""</f>
        <v>""</v>
      </c>
      <c r="F170" s="2" t="str">
        <f>""""&amp;book_list!G170&amp;""""</f>
        <v>""</v>
      </c>
      <c r="G170" s="2" t="str">
        <f>""""&amp;book_list!H170&amp;""""</f>
        <v>""</v>
      </c>
      <c r="H170" s="2" t="str">
        <f>""""&amp;book_list!I170&amp;""""</f>
        <v>""</v>
      </c>
      <c r="I170" s="2" t="str">
        <f>""""&amp;book_list!J170&amp;""""</f>
        <v>"Bài 20"</v>
      </c>
      <c r="J170" s="2" t="str">
        <f>""""&amp;book_list!K170&amp;""""</f>
        <v>"Từ vựng"</v>
      </c>
      <c r="K170" s="2" t="str">
        <f>""""&amp;book_list!L170&amp;""""</f>
        <v>"20"</v>
      </c>
      <c r="L170" s="2" t="str">
        <f>""""&amp;book_list!M170&amp;""""</f>
        <v>"vocabulary"</v>
      </c>
      <c r="M170" s="2" t="str">
        <f>""""&amp;book_list!N170&amp;""""</f>
        <v>"vocabulary"</v>
      </c>
      <c r="N170" s="2" t="str">
        <f>""""&amp;book_list!O170&amp;""""</f>
        <v>"{'level': 'N3', 'tag' : {'contains':',tap2,lesson20,'}}"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>
      <c r="A171" s="2" t="str">
        <f>""""&amp;book_list!B171&amp;""""</f>
        <v>""</v>
      </c>
      <c r="B171" s="2" t="str">
        <f>""""&amp;book_list!C171&amp;""""</f>
        <v>""</v>
      </c>
      <c r="C171" s="2" t="str">
        <f>""""&amp;book_list!D171&amp;""""</f>
        <v>""</v>
      </c>
      <c r="D171" s="2" t="str">
        <f>""""&amp;book_list!E171&amp;""""</f>
        <v>""</v>
      </c>
      <c r="E171" s="2" t="str">
        <f>""""&amp;book_list!F171&amp;""""</f>
        <v>""</v>
      </c>
      <c r="F171" s="2" t="str">
        <f>""""&amp;book_list!G171&amp;""""</f>
        <v>""</v>
      </c>
      <c r="G171" s="2" t="str">
        <f>""""&amp;book_list!H171&amp;""""</f>
        <v>""</v>
      </c>
      <c r="H171" s="2" t="str">
        <f>""""&amp;book_list!I171&amp;""""</f>
        <v>""</v>
      </c>
      <c r="I171" s="2" t="str">
        <f>""""&amp;book_list!J171&amp;""""</f>
        <v>"Bài 21"</v>
      </c>
      <c r="J171" s="2" t="str">
        <f>""""&amp;book_list!K171&amp;""""</f>
        <v>"Từ vựng"</v>
      </c>
      <c r="K171" s="2" t="str">
        <f>""""&amp;book_list!L171&amp;""""</f>
        <v>"21"</v>
      </c>
      <c r="L171" s="2" t="str">
        <f>""""&amp;book_list!M171&amp;""""</f>
        <v>"vocabulary"</v>
      </c>
      <c r="M171" s="2" t="str">
        <f>""""&amp;book_list!N171&amp;""""</f>
        <v>"vocabulary"</v>
      </c>
      <c r="N171" s="2" t="str">
        <f>""""&amp;book_list!O171&amp;""""</f>
        <v>"{'level': 'N3', 'tag' : {'contains':',tap2,lesson21,'}}"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>
      <c r="A172" s="2" t="str">
        <f>""""&amp;book_list!B172&amp;""""</f>
        <v>""</v>
      </c>
      <c r="B172" s="2" t="str">
        <f>""""&amp;book_list!C172&amp;""""</f>
        <v>""</v>
      </c>
      <c r="C172" s="2" t="str">
        <f>""""&amp;book_list!D172&amp;""""</f>
        <v>""</v>
      </c>
      <c r="D172" s="2" t="str">
        <f>""""&amp;book_list!E172&amp;""""</f>
        <v>""</v>
      </c>
      <c r="E172" s="2" t="str">
        <f>""""&amp;book_list!F172&amp;""""</f>
        <v>""</v>
      </c>
      <c r="F172" s="2" t="str">
        <f>""""&amp;book_list!G172&amp;""""</f>
        <v>""</v>
      </c>
      <c r="G172" s="2" t="str">
        <f>""""&amp;book_list!H172&amp;""""</f>
        <v>""</v>
      </c>
      <c r="H172" s="2" t="str">
        <f>""""&amp;book_list!I172&amp;""""</f>
        <v>""</v>
      </c>
      <c r="I172" s="2" t="str">
        <f>""""&amp;book_list!J172&amp;""""</f>
        <v>"Bài 22"</v>
      </c>
      <c r="J172" s="2" t="str">
        <f>""""&amp;book_list!K172&amp;""""</f>
        <v>"Từ vựng"</v>
      </c>
      <c r="K172" s="2" t="str">
        <f>""""&amp;book_list!L172&amp;""""</f>
        <v>"22"</v>
      </c>
      <c r="L172" s="2" t="str">
        <f>""""&amp;book_list!M172&amp;""""</f>
        <v>"vocabulary"</v>
      </c>
      <c r="M172" s="2" t="str">
        <f>""""&amp;book_list!N172&amp;""""</f>
        <v>"vocabulary"</v>
      </c>
      <c r="N172" s="2" t="str">
        <f>""""&amp;book_list!O172&amp;""""</f>
        <v>"{'level': 'N3', 'tag' : {'contains':',tap2,lesson22,'}}"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>
      <c r="A173" s="2" t="str">
        <f>""""&amp;book_list!B173&amp;""""</f>
        <v>""</v>
      </c>
      <c r="B173" s="2" t="str">
        <f>""""&amp;book_list!C173&amp;""""</f>
        <v>""</v>
      </c>
      <c r="C173" s="2" t="str">
        <f>""""&amp;book_list!D173&amp;""""</f>
        <v>""</v>
      </c>
      <c r="D173" s="2" t="str">
        <f>""""&amp;book_list!E173&amp;""""</f>
        <v>""</v>
      </c>
      <c r="E173" s="2" t="str">
        <f>""""&amp;book_list!F173&amp;""""</f>
        <v>""</v>
      </c>
      <c r="F173" s="2" t="str">
        <f>""""&amp;book_list!G173&amp;""""</f>
        <v>""</v>
      </c>
      <c r="G173" s="2" t="str">
        <f>""""&amp;book_list!H173&amp;""""</f>
        <v>""</v>
      </c>
      <c r="H173" s="2" t="str">
        <f>""""&amp;book_list!I173&amp;""""</f>
        <v>""</v>
      </c>
      <c r="I173" s="2" t="str">
        <f>""""&amp;book_list!J173&amp;""""</f>
        <v>"Bài 23"</v>
      </c>
      <c r="J173" s="2" t="str">
        <f>""""&amp;book_list!K173&amp;""""</f>
        <v>"Từ vựng"</v>
      </c>
      <c r="K173" s="2" t="str">
        <f>""""&amp;book_list!L173&amp;""""</f>
        <v>"23"</v>
      </c>
      <c r="L173" s="2" t="str">
        <f>""""&amp;book_list!M173&amp;""""</f>
        <v>"vocabulary"</v>
      </c>
      <c r="M173" s="2" t="str">
        <f>""""&amp;book_list!N173&amp;""""</f>
        <v>"vocabulary"</v>
      </c>
      <c r="N173" s="2" t="str">
        <f>""""&amp;book_list!O173&amp;""""</f>
        <v>"{'level': 'N3', 'tag' : {'contains':',tap2,lesson23,'}}"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>
      <c r="A174" s="2" t="str">
        <f>""""&amp;book_list!B174&amp;""""</f>
        <v>""</v>
      </c>
      <c r="B174" s="2" t="str">
        <f>""""&amp;book_list!C174&amp;""""</f>
        <v>""</v>
      </c>
      <c r="C174" s="2" t="str">
        <f>""""&amp;book_list!D174&amp;""""</f>
        <v>""</v>
      </c>
      <c r="D174" s="2" t="str">
        <f>""""&amp;book_list!E174&amp;""""</f>
        <v>""</v>
      </c>
      <c r="E174" s="2" t="str">
        <f>""""&amp;book_list!F174&amp;""""</f>
        <v>""</v>
      </c>
      <c r="F174" s="2" t="str">
        <f>""""&amp;book_list!G174&amp;""""</f>
        <v>""</v>
      </c>
      <c r="G174" s="2" t="str">
        <f>""""&amp;book_list!H174&amp;""""</f>
        <v>""</v>
      </c>
      <c r="H174" s="2" t="str">
        <f>""""&amp;book_list!I174&amp;""""</f>
        <v>""</v>
      </c>
      <c r="I174" s="2" t="str">
        <f>""""&amp;book_list!J174&amp;""""</f>
        <v>"Bài 24"</v>
      </c>
      <c r="J174" s="2" t="str">
        <f>""""&amp;book_list!K174&amp;""""</f>
        <v>"Từ vựng"</v>
      </c>
      <c r="K174" s="2" t="str">
        <f>""""&amp;book_list!L174&amp;""""</f>
        <v>"24"</v>
      </c>
      <c r="L174" s="2" t="str">
        <f>""""&amp;book_list!M174&amp;""""</f>
        <v>"vocabulary"</v>
      </c>
      <c r="M174" s="2" t="str">
        <f>""""&amp;book_list!N174&amp;""""</f>
        <v>"vocabulary"</v>
      </c>
      <c r="N174" s="2" t="str">
        <f>""""&amp;book_list!O174&amp;""""</f>
        <v>"{'level': 'N3', 'tag' : {'contains':',tap2,lesson24,'}}"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>
      <c r="A175" s="2" t="str">
        <f>""""&amp;book_list!B175&amp;""""</f>
        <v>""</v>
      </c>
      <c r="B175" s="2" t="str">
        <f>""""&amp;book_list!C175&amp;""""</f>
        <v>""</v>
      </c>
      <c r="C175" s="2" t="str">
        <f>""""&amp;book_list!D175&amp;""""</f>
        <v>""</v>
      </c>
      <c r="D175" s="2" t="str">
        <f>""""&amp;book_list!E175&amp;""""</f>
        <v>""</v>
      </c>
      <c r="E175" s="2" t="str">
        <f>""""&amp;book_list!F175&amp;""""</f>
        <v>""</v>
      </c>
      <c r="F175" s="2" t="str">
        <f>""""&amp;book_list!G175&amp;""""</f>
        <v>""</v>
      </c>
      <c r="G175" s="2" t="str">
        <f>""""&amp;book_list!H175&amp;""""</f>
        <v>""</v>
      </c>
      <c r="H175" s="2" t="str">
        <f>""""&amp;book_list!I175&amp;""""</f>
        <v>""</v>
      </c>
      <c r="I175" s="2" t="str">
        <f>""""&amp;book_list!J175&amp;""""</f>
        <v>"Bài 25"</v>
      </c>
      <c r="J175" s="2" t="str">
        <f>""""&amp;book_list!K175&amp;""""</f>
        <v>"Từ vựng"</v>
      </c>
      <c r="K175" s="2" t="str">
        <f>""""&amp;book_list!L175&amp;""""</f>
        <v>"25"</v>
      </c>
      <c r="L175" s="2" t="str">
        <f>""""&amp;book_list!M175&amp;""""</f>
        <v>"vocabulary"</v>
      </c>
      <c r="M175" s="2" t="str">
        <f>""""&amp;book_list!N175&amp;""""</f>
        <v>"vocabulary"</v>
      </c>
      <c r="N175" s="2" t="str">
        <f>""""&amp;book_list!O175&amp;""""</f>
        <v>"{'level': 'N3', 'tag' : {'contains':',tap2,lesson25,'}}"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>
      <c r="A176" s="2" t="str">
        <f>""""&amp;book_list!B176&amp;""""</f>
        <v>""</v>
      </c>
      <c r="B176" s="2" t="str">
        <f>""""&amp;book_list!C176&amp;""""</f>
        <v>""</v>
      </c>
      <c r="C176" s="2" t="str">
        <f>""""&amp;book_list!D176&amp;""""</f>
        <v>""</v>
      </c>
      <c r="D176" s="2" t="str">
        <f>""""&amp;book_list!E176&amp;""""</f>
        <v>""</v>
      </c>
      <c r="E176" s="2" t="str">
        <f>""""&amp;book_list!F176&amp;""""</f>
        <v>""</v>
      </c>
      <c r="F176" s="2" t="str">
        <f>""""&amp;book_list!G176&amp;""""</f>
        <v>""</v>
      </c>
      <c r="G176" s="2" t="str">
        <f>""""&amp;book_list!H176&amp;""""</f>
        <v>""</v>
      </c>
      <c r="H176" s="2" t="str">
        <f>""""&amp;book_list!I176&amp;""""</f>
        <v>""</v>
      </c>
      <c r="I176" s="2" t="str">
        <f>""""&amp;book_list!J176&amp;""""</f>
        <v>"Bài 26"</v>
      </c>
      <c r="J176" s="2" t="str">
        <f>""""&amp;book_list!K176&amp;""""</f>
        <v>"Từ vựng"</v>
      </c>
      <c r="K176" s="2" t="str">
        <f>""""&amp;book_list!L176&amp;""""</f>
        <v>"26"</v>
      </c>
      <c r="L176" s="2" t="str">
        <f>""""&amp;book_list!M176&amp;""""</f>
        <v>"vocabulary"</v>
      </c>
      <c r="M176" s="2" t="str">
        <f>""""&amp;book_list!N176&amp;""""</f>
        <v>"vocabulary"</v>
      </c>
      <c r="N176" s="2" t="str">
        <f>""""&amp;book_list!O176&amp;""""</f>
        <v>"{'level': 'N3', 'tag' : {'contains':',tap2,lesson26,'}}"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>
      <c r="A177" s="2" t="str">
        <f>""""&amp;book_list!B177&amp;""""</f>
        <v>""</v>
      </c>
      <c r="B177" s="2" t="str">
        <f>""""&amp;book_list!C177&amp;""""</f>
        <v>""</v>
      </c>
      <c r="C177" s="2" t="str">
        <f>""""&amp;book_list!D177&amp;""""</f>
        <v>""</v>
      </c>
      <c r="D177" s="2" t="str">
        <f>""""&amp;book_list!E177&amp;""""</f>
        <v>""</v>
      </c>
      <c r="E177" s="2" t="str">
        <f>""""&amp;book_list!F177&amp;""""</f>
        <v>""</v>
      </c>
      <c r="F177" s="2" t="str">
        <f>""""&amp;book_list!G177&amp;""""</f>
        <v>""</v>
      </c>
      <c r="G177" s="2" t="str">
        <f>""""&amp;book_list!H177&amp;""""</f>
        <v>""</v>
      </c>
      <c r="H177" s="2" t="str">
        <f>""""&amp;book_list!I177&amp;""""</f>
        <v>""</v>
      </c>
      <c r="I177" s="2" t="str">
        <f>""""&amp;book_list!J177&amp;""""</f>
        <v>"Bài 27"</v>
      </c>
      <c r="J177" s="2" t="str">
        <f>""""&amp;book_list!K177&amp;""""</f>
        <v>"Từ vựng"</v>
      </c>
      <c r="K177" s="2" t="str">
        <f>""""&amp;book_list!L177&amp;""""</f>
        <v>"27"</v>
      </c>
      <c r="L177" s="2" t="str">
        <f>""""&amp;book_list!M177&amp;""""</f>
        <v>"vocabulary"</v>
      </c>
      <c r="M177" s="2" t="str">
        <f>""""&amp;book_list!N177&amp;""""</f>
        <v>"vocabulary"</v>
      </c>
      <c r="N177" s="2" t="str">
        <f>""""&amp;book_list!O177&amp;""""</f>
        <v>"{'level': 'N3', 'tag' : {'contains':',tap2,lesson27,'}}"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>
      <c r="A178" s="2" t="str">
        <f>""""&amp;book_list!B178&amp;""""</f>
        <v>""</v>
      </c>
      <c r="B178" s="2" t="str">
        <f>""""&amp;book_list!C178&amp;""""</f>
        <v>""</v>
      </c>
      <c r="C178" s="2" t="str">
        <f>""""&amp;book_list!D178&amp;""""</f>
        <v>""</v>
      </c>
      <c r="D178" s="2" t="str">
        <f>""""&amp;book_list!E178&amp;""""</f>
        <v>""</v>
      </c>
      <c r="E178" s="2" t="str">
        <f>""""&amp;book_list!F178&amp;""""</f>
        <v>""</v>
      </c>
      <c r="F178" s="2" t="str">
        <f>""""&amp;book_list!G178&amp;""""</f>
        <v>""</v>
      </c>
      <c r="G178" s="2" t="str">
        <f>""""&amp;book_list!H178&amp;""""</f>
        <v>""</v>
      </c>
      <c r="H178" s="2" t="str">
        <f>""""&amp;book_list!I178&amp;""""</f>
        <v>""</v>
      </c>
      <c r="I178" s="2" t="str">
        <f>""""&amp;book_list!J178&amp;""""</f>
        <v>"Bài 28"</v>
      </c>
      <c r="J178" s="2" t="str">
        <f>""""&amp;book_list!K178&amp;""""</f>
        <v>"Từ vựng"</v>
      </c>
      <c r="K178" s="2" t="str">
        <f>""""&amp;book_list!L178&amp;""""</f>
        <v>"28"</v>
      </c>
      <c r="L178" s="2" t="str">
        <f>""""&amp;book_list!M178&amp;""""</f>
        <v>"vocabulary"</v>
      </c>
      <c r="M178" s="2" t="str">
        <f>""""&amp;book_list!N178&amp;""""</f>
        <v>"vocabulary"</v>
      </c>
      <c r="N178" s="2" t="str">
        <f>""""&amp;book_list!O178&amp;""""</f>
        <v>"{'level': 'N3', 'tag' : {'contains':',tap2,lesson28,'}}"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>
      <c r="A179" s="2" t="str">
        <f>""""&amp;book_list!B179&amp;""""</f>
        <v>""</v>
      </c>
      <c r="B179" s="2" t="str">
        <f>""""&amp;book_list!C179&amp;""""</f>
        <v>""</v>
      </c>
      <c r="C179" s="2" t="str">
        <f>""""&amp;book_list!D179&amp;""""</f>
        <v>""</v>
      </c>
      <c r="D179" s="2" t="str">
        <f>""""&amp;book_list!E179&amp;""""</f>
        <v>""</v>
      </c>
      <c r="E179" s="2" t="str">
        <f>""""&amp;book_list!F179&amp;""""</f>
        <v>""</v>
      </c>
      <c r="F179" s="2" t="str">
        <f>""""&amp;book_list!G179&amp;""""</f>
        <v>""</v>
      </c>
      <c r="G179" s="2" t="str">
        <f>""""&amp;book_list!H179&amp;""""</f>
        <v>""</v>
      </c>
      <c r="H179" s="2" t="str">
        <f>""""&amp;book_list!I179&amp;""""</f>
        <v>""</v>
      </c>
      <c r="I179" s="2" t="str">
        <f>""""&amp;book_list!J179&amp;""""</f>
        <v>"Bài 29"</v>
      </c>
      <c r="J179" s="2" t="str">
        <f>""""&amp;book_list!K179&amp;""""</f>
        <v>"Từ vựng"</v>
      </c>
      <c r="K179" s="2" t="str">
        <f>""""&amp;book_list!L179&amp;""""</f>
        <v>"29"</v>
      </c>
      <c r="L179" s="2" t="str">
        <f>""""&amp;book_list!M179&amp;""""</f>
        <v>"vocabulary"</v>
      </c>
      <c r="M179" s="2" t="str">
        <f>""""&amp;book_list!N179&amp;""""</f>
        <v>"vocabulary"</v>
      </c>
      <c r="N179" s="2" t="str">
        <f>""""&amp;book_list!O179&amp;""""</f>
        <v>"{'level': 'N3', 'tag' : {'contains':',tap2,lesson29,'}}"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>
      <c r="A180" s="2" t="str">
        <f>""""&amp;book_list!B180&amp;""""</f>
        <v>""</v>
      </c>
      <c r="B180" s="2" t="str">
        <f>""""&amp;book_list!C180&amp;""""</f>
        <v>""</v>
      </c>
      <c r="C180" s="2" t="str">
        <f>""""&amp;book_list!D180&amp;""""</f>
        <v>""</v>
      </c>
      <c r="D180" s="2" t="str">
        <f>""""&amp;book_list!E180&amp;""""</f>
        <v>""</v>
      </c>
      <c r="E180" s="2" t="str">
        <f>""""&amp;book_list!F180&amp;""""</f>
        <v>""</v>
      </c>
      <c r="F180" s="2" t="str">
        <f>""""&amp;book_list!G180&amp;""""</f>
        <v>""</v>
      </c>
      <c r="G180" s="2" t="str">
        <f>""""&amp;book_list!H180&amp;""""</f>
        <v>""</v>
      </c>
      <c r="H180" s="2" t="str">
        <f>""""&amp;book_list!I180&amp;""""</f>
        <v>""</v>
      </c>
      <c r="I180" s="2" t="str">
        <f>""""&amp;book_list!J180&amp;""""</f>
        <v>"Bài 30"</v>
      </c>
      <c r="J180" s="2" t="str">
        <f>""""&amp;book_list!K180&amp;""""</f>
        <v>"Từ vựng"</v>
      </c>
      <c r="K180" s="2" t="str">
        <f>""""&amp;book_list!L180&amp;""""</f>
        <v>"30"</v>
      </c>
      <c r="L180" s="2" t="str">
        <f>""""&amp;book_list!M180&amp;""""</f>
        <v>"vocabulary"</v>
      </c>
      <c r="M180" s="2" t="str">
        <f>""""&amp;book_list!N180&amp;""""</f>
        <v>"vocabulary"</v>
      </c>
      <c r="N180" s="2" t="str">
        <f>""""&amp;book_list!O180&amp;""""</f>
        <v>"{'level': 'N3', 'tag' : {'contains':',tap2,lesson30,'}}"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>
      <c r="A181" s="2" t="str">
        <f>""""&amp;book_list!B181&amp;""""</f>
        <v>"Bộ từ vựng N3 tập 3"</v>
      </c>
      <c r="B181" s="2" t="str">
        <f>""""&amp;book_list!C181&amp;""""</f>
        <v>"Bộ từ vựng N3 đầy đủ dựa theo chuẩn theo chuẩn của JLPT"</v>
      </c>
      <c r="C181" s="2" t="str">
        <f>""""&amp;book_list!D181&amp;""""</f>
        <v>"vocabulary"</v>
      </c>
      <c r="D181" s="2" t="str">
        <f>""""&amp;book_list!E181&amp;""""</f>
        <v>"N3"</v>
      </c>
      <c r="E181" s="2" t="str">
        <f>""""&amp;book_list!F181&amp;""""</f>
        <v>"30"</v>
      </c>
      <c r="F181" s="2" t="str">
        <f>""""&amp;book_list!G181&amp;""""</f>
        <v>"30"</v>
      </c>
      <c r="G181" s="2" t="str">
        <f>""""&amp;book_list!H181&amp;""""</f>
        <v>"1"</v>
      </c>
      <c r="H181" s="2" t="str">
        <f>""""&amp;book_list!I181&amp;""""</f>
        <v>"1"</v>
      </c>
      <c r="I181" s="2" t="str">
        <f>""""&amp;book_list!J181&amp;""""</f>
        <v>"Bài 1"</v>
      </c>
      <c r="J181" s="2" t="str">
        <f>""""&amp;book_list!K181&amp;""""</f>
        <v>"Từ vựng"</v>
      </c>
      <c r="K181" s="2" t="str">
        <f>""""&amp;book_list!L181&amp;""""</f>
        <v>"1"</v>
      </c>
      <c r="L181" s="2" t="str">
        <f>""""&amp;book_list!M181&amp;""""</f>
        <v>"vocabulary"</v>
      </c>
      <c r="M181" s="2" t="str">
        <f>""""&amp;book_list!N181&amp;""""</f>
        <v>"vocabulary"</v>
      </c>
      <c r="N181" s="2" t="str">
        <f>""""&amp;book_list!O181&amp;""""</f>
        <v>"{'level': 'N3', 'tag' : {'contains':',tap3,lesson1,'}}"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>
      <c r="A182" s="2" t="str">
        <f>""""&amp;book_list!B182&amp;""""</f>
        <v>""</v>
      </c>
      <c r="B182" s="2" t="str">
        <f>""""&amp;book_list!C182&amp;""""</f>
        <v>""</v>
      </c>
      <c r="C182" s="2" t="str">
        <f>""""&amp;book_list!D182&amp;""""</f>
        <v>""</v>
      </c>
      <c r="D182" s="2" t="str">
        <f>""""&amp;book_list!E182&amp;""""</f>
        <v>""</v>
      </c>
      <c r="E182" s="2" t="str">
        <f>""""&amp;book_list!F182&amp;""""</f>
        <v>""</v>
      </c>
      <c r="F182" s="2" t="str">
        <f>""""&amp;book_list!G182&amp;""""</f>
        <v>""</v>
      </c>
      <c r="G182" s="2" t="str">
        <f>""""&amp;book_list!H182&amp;""""</f>
        <v>""</v>
      </c>
      <c r="H182" s="2" t="str">
        <f>""""&amp;book_list!I182&amp;""""</f>
        <v>""</v>
      </c>
      <c r="I182" s="2" t="str">
        <f>""""&amp;book_list!J182&amp;""""</f>
        <v>"Bài 2"</v>
      </c>
      <c r="J182" s="2" t="str">
        <f>""""&amp;book_list!K182&amp;""""</f>
        <v>"Từ vựng"</v>
      </c>
      <c r="K182" s="2" t="str">
        <f>""""&amp;book_list!L182&amp;""""</f>
        <v>"2"</v>
      </c>
      <c r="L182" s="2" t="str">
        <f>""""&amp;book_list!M182&amp;""""</f>
        <v>"vocabulary"</v>
      </c>
      <c r="M182" s="2" t="str">
        <f>""""&amp;book_list!N182&amp;""""</f>
        <v>"vocabulary"</v>
      </c>
      <c r="N182" s="2" t="str">
        <f>""""&amp;book_list!O182&amp;""""</f>
        <v>"{'level': 'N3', 'tag' : {'contains':',tap3,lesson2,'}}"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>
      <c r="A183" s="2" t="str">
        <f>""""&amp;book_list!B183&amp;""""</f>
        <v>""</v>
      </c>
      <c r="B183" s="2" t="str">
        <f>""""&amp;book_list!C183&amp;""""</f>
        <v>""</v>
      </c>
      <c r="C183" s="2" t="str">
        <f>""""&amp;book_list!D183&amp;""""</f>
        <v>""</v>
      </c>
      <c r="D183" s="2" t="str">
        <f>""""&amp;book_list!E183&amp;""""</f>
        <v>""</v>
      </c>
      <c r="E183" s="2" t="str">
        <f>""""&amp;book_list!F183&amp;""""</f>
        <v>""</v>
      </c>
      <c r="F183" s="2" t="str">
        <f>""""&amp;book_list!G183&amp;""""</f>
        <v>""</v>
      </c>
      <c r="G183" s="2" t="str">
        <f>""""&amp;book_list!H183&amp;""""</f>
        <v>""</v>
      </c>
      <c r="H183" s="2" t="str">
        <f>""""&amp;book_list!I183&amp;""""</f>
        <v>""</v>
      </c>
      <c r="I183" s="2" t="str">
        <f>""""&amp;book_list!J183&amp;""""</f>
        <v>"Bài 3"</v>
      </c>
      <c r="J183" s="2" t="str">
        <f>""""&amp;book_list!K183&amp;""""</f>
        <v>"Từ vựng"</v>
      </c>
      <c r="K183" s="2" t="str">
        <f>""""&amp;book_list!L183&amp;""""</f>
        <v>"3"</v>
      </c>
      <c r="L183" s="2" t="str">
        <f>""""&amp;book_list!M183&amp;""""</f>
        <v>"vocabulary"</v>
      </c>
      <c r="M183" s="2" t="str">
        <f>""""&amp;book_list!N183&amp;""""</f>
        <v>"vocabulary"</v>
      </c>
      <c r="N183" s="2" t="str">
        <f>""""&amp;book_list!O183&amp;""""</f>
        <v>"{'level': 'N3', 'tag' : {'contains':',tap3,lesson3,'}}"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>
      <c r="A184" s="2" t="str">
        <f>""""&amp;book_list!B184&amp;""""</f>
        <v>""</v>
      </c>
      <c r="B184" s="2" t="str">
        <f>""""&amp;book_list!C184&amp;""""</f>
        <v>""</v>
      </c>
      <c r="C184" s="2" t="str">
        <f>""""&amp;book_list!D184&amp;""""</f>
        <v>""</v>
      </c>
      <c r="D184" s="2" t="str">
        <f>""""&amp;book_list!E184&amp;""""</f>
        <v>""</v>
      </c>
      <c r="E184" s="2" t="str">
        <f>""""&amp;book_list!F184&amp;""""</f>
        <v>""</v>
      </c>
      <c r="F184" s="2" t="str">
        <f>""""&amp;book_list!G184&amp;""""</f>
        <v>""</v>
      </c>
      <c r="G184" s="2" t="str">
        <f>""""&amp;book_list!H184&amp;""""</f>
        <v>""</v>
      </c>
      <c r="H184" s="2" t="str">
        <f>""""&amp;book_list!I184&amp;""""</f>
        <v>""</v>
      </c>
      <c r="I184" s="2" t="str">
        <f>""""&amp;book_list!J184&amp;""""</f>
        <v>"Bài 4"</v>
      </c>
      <c r="J184" s="2" t="str">
        <f>""""&amp;book_list!K184&amp;""""</f>
        <v>"Từ vựng"</v>
      </c>
      <c r="K184" s="2" t="str">
        <f>""""&amp;book_list!L184&amp;""""</f>
        <v>"4"</v>
      </c>
      <c r="L184" s="2" t="str">
        <f>""""&amp;book_list!M184&amp;""""</f>
        <v>"vocabulary"</v>
      </c>
      <c r="M184" s="2" t="str">
        <f>""""&amp;book_list!N184&amp;""""</f>
        <v>"vocabulary"</v>
      </c>
      <c r="N184" s="2" t="str">
        <f>""""&amp;book_list!O184&amp;""""</f>
        <v>"{'level': 'N3', 'tag' : {'contains':',tap3,lesson4,'}}"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>
      <c r="A185" s="2" t="str">
        <f>""""&amp;book_list!B185&amp;""""</f>
        <v>""</v>
      </c>
      <c r="B185" s="2" t="str">
        <f>""""&amp;book_list!C185&amp;""""</f>
        <v>""</v>
      </c>
      <c r="C185" s="2" t="str">
        <f>""""&amp;book_list!D185&amp;""""</f>
        <v>""</v>
      </c>
      <c r="D185" s="2" t="str">
        <f>""""&amp;book_list!E185&amp;""""</f>
        <v>""</v>
      </c>
      <c r="E185" s="2" t="str">
        <f>""""&amp;book_list!F185&amp;""""</f>
        <v>""</v>
      </c>
      <c r="F185" s="2" t="str">
        <f>""""&amp;book_list!G185&amp;""""</f>
        <v>""</v>
      </c>
      <c r="G185" s="2" t="str">
        <f>""""&amp;book_list!H185&amp;""""</f>
        <v>""</v>
      </c>
      <c r="H185" s="2" t="str">
        <f>""""&amp;book_list!I185&amp;""""</f>
        <v>""</v>
      </c>
      <c r="I185" s="2" t="str">
        <f>""""&amp;book_list!J185&amp;""""</f>
        <v>"Bài 5"</v>
      </c>
      <c r="J185" s="2" t="str">
        <f>""""&amp;book_list!K185&amp;""""</f>
        <v>"Từ vựng"</v>
      </c>
      <c r="K185" s="2" t="str">
        <f>""""&amp;book_list!L185&amp;""""</f>
        <v>"5"</v>
      </c>
      <c r="L185" s="2" t="str">
        <f>""""&amp;book_list!M185&amp;""""</f>
        <v>"vocabulary"</v>
      </c>
      <c r="M185" s="2" t="str">
        <f>""""&amp;book_list!N185&amp;""""</f>
        <v>"vocabulary"</v>
      </c>
      <c r="N185" s="2" t="str">
        <f>""""&amp;book_list!O185&amp;""""</f>
        <v>"{'level': 'N3', 'tag' : {'contains':',tap3,lesson5,'}}"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>
      <c r="A186" s="2" t="str">
        <f>""""&amp;book_list!B186&amp;""""</f>
        <v>""</v>
      </c>
      <c r="B186" s="2" t="str">
        <f>""""&amp;book_list!C186&amp;""""</f>
        <v>""</v>
      </c>
      <c r="C186" s="2" t="str">
        <f>""""&amp;book_list!D186&amp;""""</f>
        <v>""</v>
      </c>
      <c r="D186" s="2" t="str">
        <f>""""&amp;book_list!E186&amp;""""</f>
        <v>""</v>
      </c>
      <c r="E186" s="2" t="str">
        <f>""""&amp;book_list!F186&amp;""""</f>
        <v>""</v>
      </c>
      <c r="F186" s="2" t="str">
        <f>""""&amp;book_list!G186&amp;""""</f>
        <v>""</v>
      </c>
      <c r="G186" s="2" t="str">
        <f>""""&amp;book_list!H186&amp;""""</f>
        <v>""</v>
      </c>
      <c r="H186" s="2" t="str">
        <f>""""&amp;book_list!I186&amp;""""</f>
        <v>""</v>
      </c>
      <c r="I186" s="2" t="str">
        <f>""""&amp;book_list!J186&amp;""""</f>
        <v>"Bài 6"</v>
      </c>
      <c r="J186" s="2" t="str">
        <f>""""&amp;book_list!K186&amp;""""</f>
        <v>"Từ vựng"</v>
      </c>
      <c r="K186" s="2" t="str">
        <f>""""&amp;book_list!L186&amp;""""</f>
        <v>"6"</v>
      </c>
      <c r="L186" s="2" t="str">
        <f>""""&amp;book_list!M186&amp;""""</f>
        <v>"vocabulary"</v>
      </c>
      <c r="M186" s="2" t="str">
        <f>""""&amp;book_list!N186&amp;""""</f>
        <v>"vocabulary"</v>
      </c>
      <c r="N186" s="2" t="str">
        <f>""""&amp;book_list!O186&amp;""""</f>
        <v>"{'level': 'N3', 'tag' : {'contains':',tap3,lesson6,'}}"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>
      <c r="A187" s="2" t="str">
        <f>""""&amp;book_list!B187&amp;""""</f>
        <v>""</v>
      </c>
      <c r="B187" s="2" t="str">
        <f>""""&amp;book_list!C187&amp;""""</f>
        <v>""</v>
      </c>
      <c r="C187" s="2" t="str">
        <f>""""&amp;book_list!D187&amp;""""</f>
        <v>""</v>
      </c>
      <c r="D187" s="2" t="str">
        <f>""""&amp;book_list!E187&amp;""""</f>
        <v>""</v>
      </c>
      <c r="E187" s="2" t="str">
        <f>""""&amp;book_list!F187&amp;""""</f>
        <v>""</v>
      </c>
      <c r="F187" s="2" t="str">
        <f>""""&amp;book_list!G187&amp;""""</f>
        <v>""</v>
      </c>
      <c r="G187" s="2" t="str">
        <f>""""&amp;book_list!H187&amp;""""</f>
        <v>""</v>
      </c>
      <c r="H187" s="2" t="str">
        <f>""""&amp;book_list!I187&amp;""""</f>
        <v>""</v>
      </c>
      <c r="I187" s="2" t="str">
        <f>""""&amp;book_list!J187&amp;""""</f>
        <v>"Bài 7"</v>
      </c>
      <c r="J187" s="2" t="str">
        <f>""""&amp;book_list!K187&amp;""""</f>
        <v>"Từ vựng"</v>
      </c>
      <c r="K187" s="2" t="str">
        <f>""""&amp;book_list!L187&amp;""""</f>
        <v>"7"</v>
      </c>
      <c r="L187" s="2" t="str">
        <f>""""&amp;book_list!M187&amp;""""</f>
        <v>"vocabulary"</v>
      </c>
      <c r="M187" s="2" t="str">
        <f>""""&amp;book_list!N187&amp;""""</f>
        <v>"vocabulary"</v>
      </c>
      <c r="N187" s="2" t="str">
        <f>""""&amp;book_list!O187&amp;""""</f>
        <v>"{'level': 'N3', 'tag' : {'contains':',tap3,lesson7,'}}"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>
      <c r="A188" s="2" t="str">
        <f>""""&amp;book_list!B188&amp;""""</f>
        <v>""</v>
      </c>
      <c r="B188" s="2" t="str">
        <f>""""&amp;book_list!C188&amp;""""</f>
        <v>""</v>
      </c>
      <c r="C188" s="2" t="str">
        <f>""""&amp;book_list!D188&amp;""""</f>
        <v>""</v>
      </c>
      <c r="D188" s="2" t="str">
        <f>""""&amp;book_list!E188&amp;""""</f>
        <v>""</v>
      </c>
      <c r="E188" s="2" t="str">
        <f>""""&amp;book_list!F188&amp;""""</f>
        <v>""</v>
      </c>
      <c r="F188" s="2" t="str">
        <f>""""&amp;book_list!G188&amp;""""</f>
        <v>""</v>
      </c>
      <c r="G188" s="2" t="str">
        <f>""""&amp;book_list!H188&amp;""""</f>
        <v>""</v>
      </c>
      <c r="H188" s="2" t="str">
        <f>""""&amp;book_list!I188&amp;""""</f>
        <v>""</v>
      </c>
      <c r="I188" s="2" t="str">
        <f>""""&amp;book_list!J188&amp;""""</f>
        <v>"Bài 8"</v>
      </c>
      <c r="J188" s="2" t="str">
        <f>""""&amp;book_list!K188&amp;""""</f>
        <v>"Từ vựng"</v>
      </c>
      <c r="K188" s="2" t="str">
        <f>""""&amp;book_list!L188&amp;""""</f>
        <v>"8"</v>
      </c>
      <c r="L188" s="2" t="str">
        <f>""""&amp;book_list!M188&amp;""""</f>
        <v>"vocabulary"</v>
      </c>
      <c r="M188" s="2" t="str">
        <f>""""&amp;book_list!N188&amp;""""</f>
        <v>"vocabulary"</v>
      </c>
      <c r="N188" s="2" t="str">
        <f>""""&amp;book_list!O188&amp;""""</f>
        <v>"{'level': 'N3', 'tag' : {'contains':',tap3,lesson8,'}}"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>
      <c r="A189" s="2" t="str">
        <f>""""&amp;book_list!B189&amp;""""</f>
        <v>""</v>
      </c>
      <c r="B189" s="2" t="str">
        <f>""""&amp;book_list!C189&amp;""""</f>
        <v>""</v>
      </c>
      <c r="C189" s="2" t="str">
        <f>""""&amp;book_list!D189&amp;""""</f>
        <v>""</v>
      </c>
      <c r="D189" s="2" t="str">
        <f>""""&amp;book_list!E189&amp;""""</f>
        <v>""</v>
      </c>
      <c r="E189" s="2" t="str">
        <f>""""&amp;book_list!F189&amp;""""</f>
        <v>""</v>
      </c>
      <c r="F189" s="2" t="str">
        <f>""""&amp;book_list!G189&amp;""""</f>
        <v>""</v>
      </c>
      <c r="G189" s="2" t="str">
        <f>""""&amp;book_list!H189&amp;""""</f>
        <v>""</v>
      </c>
      <c r="H189" s="2" t="str">
        <f>""""&amp;book_list!I189&amp;""""</f>
        <v>""</v>
      </c>
      <c r="I189" s="2" t="str">
        <f>""""&amp;book_list!J189&amp;""""</f>
        <v>"Bài 9"</v>
      </c>
      <c r="J189" s="2" t="str">
        <f>""""&amp;book_list!K189&amp;""""</f>
        <v>"Từ vựng"</v>
      </c>
      <c r="K189" s="2" t="str">
        <f>""""&amp;book_list!L189&amp;""""</f>
        <v>"9"</v>
      </c>
      <c r="L189" s="2" t="str">
        <f>""""&amp;book_list!M189&amp;""""</f>
        <v>"vocabulary"</v>
      </c>
      <c r="M189" s="2" t="str">
        <f>""""&amp;book_list!N189&amp;""""</f>
        <v>"vocabulary"</v>
      </c>
      <c r="N189" s="2" t="str">
        <f>""""&amp;book_list!O189&amp;""""</f>
        <v>"{'level': 'N3', 'tag' : {'contains':',tap3,lesson9,'}}"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>
      <c r="A190" s="2" t="str">
        <f>""""&amp;book_list!B190&amp;""""</f>
        <v>""</v>
      </c>
      <c r="B190" s="2" t="str">
        <f>""""&amp;book_list!C190&amp;""""</f>
        <v>""</v>
      </c>
      <c r="C190" s="2" t="str">
        <f>""""&amp;book_list!D190&amp;""""</f>
        <v>""</v>
      </c>
      <c r="D190" s="2" t="str">
        <f>""""&amp;book_list!E190&amp;""""</f>
        <v>""</v>
      </c>
      <c r="E190" s="2" t="str">
        <f>""""&amp;book_list!F190&amp;""""</f>
        <v>""</v>
      </c>
      <c r="F190" s="2" t="str">
        <f>""""&amp;book_list!G190&amp;""""</f>
        <v>""</v>
      </c>
      <c r="G190" s="2" t="str">
        <f>""""&amp;book_list!H190&amp;""""</f>
        <v>""</v>
      </c>
      <c r="H190" s="2" t="str">
        <f>""""&amp;book_list!I190&amp;""""</f>
        <v>""</v>
      </c>
      <c r="I190" s="2" t="str">
        <f>""""&amp;book_list!J190&amp;""""</f>
        <v>"Bài 10"</v>
      </c>
      <c r="J190" s="2" t="str">
        <f>""""&amp;book_list!K190&amp;""""</f>
        <v>"Từ vựng"</v>
      </c>
      <c r="K190" s="2" t="str">
        <f>""""&amp;book_list!L190&amp;""""</f>
        <v>"10"</v>
      </c>
      <c r="L190" s="2" t="str">
        <f>""""&amp;book_list!M190&amp;""""</f>
        <v>"vocabulary"</v>
      </c>
      <c r="M190" s="2" t="str">
        <f>""""&amp;book_list!N190&amp;""""</f>
        <v>"vocabulary"</v>
      </c>
      <c r="N190" s="2" t="str">
        <f>""""&amp;book_list!O190&amp;""""</f>
        <v>"{'level': 'N3', 'tag' : {'contains':',tap3,lesson10,'}}"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>
      <c r="A191" s="2" t="str">
        <f>""""&amp;book_list!B191&amp;""""</f>
        <v>""</v>
      </c>
      <c r="B191" s="2" t="str">
        <f>""""&amp;book_list!C191&amp;""""</f>
        <v>""</v>
      </c>
      <c r="C191" s="2" t="str">
        <f>""""&amp;book_list!D191&amp;""""</f>
        <v>""</v>
      </c>
      <c r="D191" s="2" t="str">
        <f>""""&amp;book_list!E191&amp;""""</f>
        <v>""</v>
      </c>
      <c r="E191" s="2" t="str">
        <f>""""&amp;book_list!F191&amp;""""</f>
        <v>""</v>
      </c>
      <c r="F191" s="2" t="str">
        <f>""""&amp;book_list!G191&amp;""""</f>
        <v>""</v>
      </c>
      <c r="G191" s="2" t="str">
        <f>""""&amp;book_list!H191&amp;""""</f>
        <v>""</v>
      </c>
      <c r="H191" s="2" t="str">
        <f>""""&amp;book_list!I191&amp;""""</f>
        <v>""</v>
      </c>
      <c r="I191" s="2" t="str">
        <f>""""&amp;book_list!J191&amp;""""</f>
        <v>"Bài 11"</v>
      </c>
      <c r="J191" s="2" t="str">
        <f>""""&amp;book_list!K191&amp;""""</f>
        <v>"Từ vựng"</v>
      </c>
      <c r="K191" s="2" t="str">
        <f>""""&amp;book_list!L191&amp;""""</f>
        <v>"11"</v>
      </c>
      <c r="L191" s="2" t="str">
        <f>""""&amp;book_list!M191&amp;""""</f>
        <v>"vocabulary"</v>
      </c>
      <c r="M191" s="2" t="str">
        <f>""""&amp;book_list!N191&amp;""""</f>
        <v>"vocabulary"</v>
      </c>
      <c r="N191" s="2" t="str">
        <f>""""&amp;book_list!O191&amp;""""</f>
        <v>"{'level': 'N3', 'tag' : {'contains':',tap3,lesson11,'}}"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>
      <c r="A192" s="2" t="str">
        <f>""""&amp;book_list!B192&amp;""""</f>
        <v>""</v>
      </c>
      <c r="B192" s="2" t="str">
        <f>""""&amp;book_list!C192&amp;""""</f>
        <v>""</v>
      </c>
      <c r="C192" s="2" t="str">
        <f>""""&amp;book_list!D192&amp;""""</f>
        <v>""</v>
      </c>
      <c r="D192" s="2" t="str">
        <f>""""&amp;book_list!E192&amp;""""</f>
        <v>""</v>
      </c>
      <c r="E192" s="2" t="str">
        <f>""""&amp;book_list!F192&amp;""""</f>
        <v>""</v>
      </c>
      <c r="F192" s="2" t="str">
        <f>""""&amp;book_list!G192&amp;""""</f>
        <v>""</v>
      </c>
      <c r="G192" s="2" t="str">
        <f>""""&amp;book_list!H192&amp;""""</f>
        <v>""</v>
      </c>
      <c r="H192" s="2" t="str">
        <f>""""&amp;book_list!I192&amp;""""</f>
        <v>""</v>
      </c>
      <c r="I192" s="2" t="str">
        <f>""""&amp;book_list!J192&amp;""""</f>
        <v>"Bài 12"</v>
      </c>
      <c r="J192" s="2" t="str">
        <f>""""&amp;book_list!K192&amp;""""</f>
        <v>"Từ vựng"</v>
      </c>
      <c r="K192" s="2" t="str">
        <f>""""&amp;book_list!L192&amp;""""</f>
        <v>"12"</v>
      </c>
      <c r="L192" s="2" t="str">
        <f>""""&amp;book_list!M192&amp;""""</f>
        <v>"vocabulary"</v>
      </c>
      <c r="M192" s="2" t="str">
        <f>""""&amp;book_list!N192&amp;""""</f>
        <v>"vocabulary"</v>
      </c>
      <c r="N192" s="2" t="str">
        <f>""""&amp;book_list!O192&amp;""""</f>
        <v>"{'level': 'N3', 'tag' : {'contains':',tap3,lesson12,'}}"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>
      <c r="A193" s="2" t="str">
        <f>""""&amp;book_list!B193&amp;""""</f>
        <v>""</v>
      </c>
      <c r="B193" s="2" t="str">
        <f>""""&amp;book_list!C193&amp;""""</f>
        <v>""</v>
      </c>
      <c r="C193" s="2" t="str">
        <f>""""&amp;book_list!D193&amp;""""</f>
        <v>""</v>
      </c>
      <c r="D193" s="2" t="str">
        <f>""""&amp;book_list!E193&amp;""""</f>
        <v>""</v>
      </c>
      <c r="E193" s="2" t="str">
        <f>""""&amp;book_list!F193&amp;""""</f>
        <v>""</v>
      </c>
      <c r="F193" s="2" t="str">
        <f>""""&amp;book_list!G193&amp;""""</f>
        <v>""</v>
      </c>
      <c r="G193" s="2" t="str">
        <f>""""&amp;book_list!H193&amp;""""</f>
        <v>""</v>
      </c>
      <c r="H193" s="2" t="str">
        <f>""""&amp;book_list!I193&amp;""""</f>
        <v>""</v>
      </c>
      <c r="I193" s="2" t="str">
        <f>""""&amp;book_list!J193&amp;""""</f>
        <v>"Bài 13"</v>
      </c>
      <c r="J193" s="2" t="str">
        <f>""""&amp;book_list!K193&amp;""""</f>
        <v>"Từ vựng"</v>
      </c>
      <c r="K193" s="2" t="str">
        <f>""""&amp;book_list!L193&amp;""""</f>
        <v>"13"</v>
      </c>
      <c r="L193" s="2" t="str">
        <f>""""&amp;book_list!M193&amp;""""</f>
        <v>"vocabulary"</v>
      </c>
      <c r="M193" s="2" t="str">
        <f>""""&amp;book_list!N193&amp;""""</f>
        <v>"vocabulary"</v>
      </c>
      <c r="N193" s="2" t="str">
        <f>""""&amp;book_list!O193&amp;""""</f>
        <v>"{'level': 'N3', 'tag' : {'contains':',tap3,lesson13,'}}"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>
      <c r="A194" s="2" t="str">
        <f>""""&amp;book_list!B194&amp;""""</f>
        <v>""</v>
      </c>
      <c r="B194" s="2" t="str">
        <f>""""&amp;book_list!C194&amp;""""</f>
        <v>""</v>
      </c>
      <c r="C194" s="2" t="str">
        <f>""""&amp;book_list!D194&amp;""""</f>
        <v>""</v>
      </c>
      <c r="D194" s="2" t="str">
        <f>""""&amp;book_list!E194&amp;""""</f>
        <v>""</v>
      </c>
      <c r="E194" s="2" t="str">
        <f>""""&amp;book_list!F194&amp;""""</f>
        <v>""</v>
      </c>
      <c r="F194" s="2" t="str">
        <f>""""&amp;book_list!G194&amp;""""</f>
        <v>""</v>
      </c>
      <c r="G194" s="2" t="str">
        <f>""""&amp;book_list!H194&amp;""""</f>
        <v>""</v>
      </c>
      <c r="H194" s="2" t="str">
        <f>""""&amp;book_list!I194&amp;""""</f>
        <v>""</v>
      </c>
      <c r="I194" s="2" t="str">
        <f>""""&amp;book_list!J194&amp;""""</f>
        <v>"Bài 14"</v>
      </c>
      <c r="J194" s="2" t="str">
        <f>""""&amp;book_list!K194&amp;""""</f>
        <v>"Từ vựng"</v>
      </c>
      <c r="K194" s="2" t="str">
        <f>""""&amp;book_list!L194&amp;""""</f>
        <v>"14"</v>
      </c>
      <c r="L194" s="2" t="str">
        <f>""""&amp;book_list!M194&amp;""""</f>
        <v>"vocabulary"</v>
      </c>
      <c r="M194" s="2" t="str">
        <f>""""&amp;book_list!N194&amp;""""</f>
        <v>"vocabulary"</v>
      </c>
      <c r="N194" s="2" t="str">
        <f>""""&amp;book_list!O194&amp;""""</f>
        <v>"{'level': 'N3', 'tag' : {'contains':',tap3,lesson14,'}}"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>
      <c r="A195" s="2" t="str">
        <f>""""&amp;book_list!B195&amp;""""</f>
        <v>""</v>
      </c>
      <c r="B195" s="2" t="str">
        <f>""""&amp;book_list!C195&amp;""""</f>
        <v>""</v>
      </c>
      <c r="C195" s="2" t="str">
        <f>""""&amp;book_list!D195&amp;""""</f>
        <v>""</v>
      </c>
      <c r="D195" s="2" t="str">
        <f>""""&amp;book_list!E195&amp;""""</f>
        <v>""</v>
      </c>
      <c r="E195" s="2" t="str">
        <f>""""&amp;book_list!F195&amp;""""</f>
        <v>""</v>
      </c>
      <c r="F195" s="2" t="str">
        <f>""""&amp;book_list!G195&amp;""""</f>
        <v>""</v>
      </c>
      <c r="G195" s="2" t="str">
        <f>""""&amp;book_list!H195&amp;""""</f>
        <v>""</v>
      </c>
      <c r="H195" s="2" t="str">
        <f>""""&amp;book_list!I195&amp;""""</f>
        <v>""</v>
      </c>
      <c r="I195" s="2" t="str">
        <f>""""&amp;book_list!J195&amp;""""</f>
        <v>"Bài 15"</v>
      </c>
      <c r="J195" s="2" t="str">
        <f>""""&amp;book_list!K195&amp;""""</f>
        <v>"Từ vựng"</v>
      </c>
      <c r="K195" s="2" t="str">
        <f>""""&amp;book_list!L195&amp;""""</f>
        <v>"15"</v>
      </c>
      <c r="L195" s="2" t="str">
        <f>""""&amp;book_list!M195&amp;""""</f>
        <v>"vocabulary"</v>
      </c>
      <c r="M195" s="2" t="str">
        <f>""""&amp;book_list!N195&amp;""""</f>
        <v>"vocabulary"</v>
      </c>
      <c r="N195" s="2" t="str">
        <f>""""&amp;book_list!O195&amp;""""</f>
        <v>"{'level': 'N3', 'tag' : {'contains':',tap3,lesson15,'}}"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>
      <c r="A196" s="2" t="str">
        <f>""""&amp;book_list!B196&amp;""""</f>
        <v>""</v>
      </c>
      <c r="B196" s="2" t="str">
        <f>""""&amp;book_list!C196&amp;""""</f>
        <v>""</v>
      </c>
      <c r="C196" s="2" t="str">
        <f>""""&amp;book_list!D196&amp;""""</f>
        <v>""</v>
      </c>
      <c r="D196" s="2" t="str">
        <f>""""&amp;book_list!E196&amp;""""</f>
        <v>""</v>
      </c>
      <c r="E196" s="2" t="str">
        <f>""""&amp;book_list!F196&amp;""""</f>
        <v>""</v>
      </c>
      <c r="F196" s="2" t="str">
        <f>""""&amp;book_list!G196&amp;""""</f>
        <v>""</v>
      </c>
      <c r="G196" s="2" t="str">
        <f>""""&amp;book_list!H196&amp;""""</f>
        <v>""</v>
      </c>
      <c r="H196" s="2" t="str">
        <f>""""&amp;book_list!I196&amp;""""</f>
        <v>""</v>
      </c>
      <c r="I196" s="2" t="str">
        <f>""""&amp;book_list!J196&amp;""""</f>
        <v>"Bài 16"</v>
      </c>
      <c r="J196" s="2" t="str">
        <f>""""&amp;book_list!K196&amp;""""</f>
        <v>"Từ vựng"</v>
      </c>
      <c r="K196" s="2" t="str">
        <f>""""&amp;book_list!L196&amp;""""</f>
        <v>"16"</v>
      </c>
      <c r="L196" s="2" t="str">
        <f>""""&amp;book_list!M196&amp;""""</f>
        <v>"vocabulary"</v>
      </c>
      <c r="M196" s="2" t="str">
        <f>""""&amp;book_list!N196&amp;""""</f>
        <v>"vocabulary"</v>
      </c>
      <c r="N196" s="2" t="str">
        <f>""""&amp;book_list!O196&amp;""""</f>
        <v>"{'level': 'N3', 'tag' : {'contains':',tap3,lesson16,'}}"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>
      <c r="A197" s="2" t="str">
        <f>""""&amp;book_list!B197&amp;""""</f>
        <v>""</v>
      </c>
      <c r="B197" s="2" t="str">
        <f>""""&amp;book_list!C197&amp;""""</f>
        <v>""</v>
      </c>
      <c r="C197" s="2" t="str">
        <f>""""&amp;book_list!D197&amp;""""</f>
        <v>""</v>
      </c>
      <c r="D197" s="2" t="str">
        <f>""""&amp;book_list!E197&amp;""""</f>
        <v>""</v>
      </c>
      <c r="E197" s="2" t="str">
        <f>""""&amp;book_list!F197&amp;""""</f>
        <v>""</v>
      </c>
      <c r="F197" s="2" t="str">
        <f>""""&amp;book_list!G197&amp;""""</f>
        <v>""</v>
      </c>
      <c r="G197" s="2" t="str">
        <f>""""&amp;book_list!H197&amp;""""</f>
        <v>""</v>
      </c>
      <c r="H197" s="2" t="str">
        <f>""""&amp;book_list!I197&amp;""""</f>
        <v>""</v>
      </c>
      <c r="I197" s="2" t="str">
        <f>""""&amp;book_list!J197&amp;""""</f>
        <v>"Bài 17"</v>
      </c>
      <c r="J197" s="2" t="str">
        <f>""""&amp;book_list!K197&amp;""""</f>
        <v>"Từ vựng"</v>
      </c>
      <c r="K197" s="2" t="str">
        <f>""""&amp;book_list!L197&amp;""""</f>
        <v>"17"</v>
      </c>
      <c r="L197" s="2" t="str">
        <f>""""&amp;book_list!M197&amp;""""</f>
        <v>"vocabulary"</v>
      </c>
      <c r="M197" s="2" t="str">
        <f>""""&amp;book_list!N197&amp;""""</f>
        <v>"vocabulary"</v>
      </c>
      <c r="N197" s="2" t="str">
        <f>""""&amp;book_list!O197&amp;""""</f>
        <v>"{'level': 'N3', 'tag' : {'contains':',tap3,lesson17,'}}"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>
      <c r="A198" s="2" t="str">
        <f>""""&amp;book_list!B198&amp;""""</f>
        <v>""</v>
      </c>
      <c r="B198" s="2" t="str">
        <f>""""&amp;book_list!C198&amp;""""</f>
        <v>""</v>
      </c>
      <c r="C198" s="2" t="str">
        <f>""""&amp;book_list!D198&amp;""""</f>
        <v>""</v>
      </c>
      <c r="D198" s="2" t="str">
        <f>""""&amp;book_list!E198&amp;""""</f>
        <v>""</v>
      </c>
      <c r="E198" s="2" t="str">
        <f>""""&amp;book_list!F198&amp;""""</f>
        <v>""</v>
      </c>
      <c r="F198" s="2" t="str">
        <f>""""&amp;book_list!G198&amp;""""</f>
        <v>""</v>
      </c>
      <c r="G198" s="2" t="str">
        <f>""""&amp;book_list!H198&amp;""""</f>
        <v>""</v>
      </c>
      <c r="H198" s="2" t="str">
        <f>""""&amp;book_list!I198&amp;""""</f>
        <v>""</v>
      </c>
      <c r="I198" s="2" t="str">
        <f>""""&amp;book_list!J198&amp;""""</f>
        <v>"Bài 18"</v>
      </c>
      <c r="J198" s="2" t="str">
        <f>""""&amp;book_list!K198&amp;""""</f>
        <v>"Từ vựng"</v>
      </c>
      <c r="K198" s="2" t="str">
        <f>""""&amp;book_list!L198&amp;""""</f>
        <v>"18"</v>
      </c>
      <c r="L198" s="2" t="str">
        <f>""""&amp;book_list!M198&amp;""""</f>
        <v>"vocabulary"</v>
      </c>
      <c r="M198" s="2" t="str">
        <f>""""&amp;book_list!N198&amp;""""</f>
        <v>"vocabulary"</v>
      </c>
      <c r="N198" s="2" t="str">
        <f>""""&amp;book_list!O198&amp;""""</f>
        <v>"{'level': 'N3', 'tag' : {'contains':',tap3,lesson18,'}}"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>
      <c r="A199" s="2" t="str">
        <f>""""&amp;book_list!B199&amp;""""</f>
        <v>""</v>
      </c>
      <c r="B199" s="2" t="str">
        <f>""""&amp;book_list!C199&amp;""""</f>
        <v>""</v>
      </c>
      <c r="C199" s="2" t="str">
        <f>""""&amp;book_list!D199&amp;""""</f>
        <v>""</v>
      </c>
      <c r="D199" s="2" t="str">
        <f>""""&amp;book_list!E199&amp;""""</f>
        <v>""</v>
      </c>
      <c r="E199" s="2" t="str">
        <f>""""&amp;book_list!F199&amp;""""</f>
        <v>""</v>
      </c>
      <c r="F199" s="2" t="str">
        <f>""""&amp;book_list!G199&amp;""""</f>
        <v>""</v>
      </c>
      <c r="G199" s="2" t="str">
        <f>""""&amp;book_list!H199&amp;""""</f>
        <v>""</v>
      </c>
      <c r="H199" s="2" t="str">
        <f>""""&amp;book_list!I199&amp;""""</f>
        <v>""</v>
      </c>
      <c r="I199" s="2" t="str">
        <f>""""&amp;book_list!J199&amp;""""</f>
        <v>"Bài 19"</v>
      </c>
      <c r="J199" s="2" t="str">
        <f>""""&amp;book_list!K199&amp;""""</f>
        <v>"Từ vựng"</v>
      </c>
      <c r="K199" s="2" t="str">
        <f>""""&amp;book_list!L199&amp;""""</f>
        <v>"19"</v>
      </c>
      <c r="L199" s="2" t="str">
        <f>""""&amp;book_list!M199&amp;""""</f>
        <v>"vocabulary"</v>
      </c>
      <c r="M199" s="2" t="str">
        <f>""""&amp;book_list!N199&amp;""""</f>
        <v>"vocabulary"</v>
      </c>
      <c r="N199" s="2" t="str">
        <f>""""&amp;book_list!O199&amp;""""</f>
        <v>"{'level': 'N3', 'tag' : {'contains':',tap3,lesson19,'}}"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>
      <c r="A200" s="2" t="str">
        <f>""""&amp;book_list!B200&amp;""""</f>
        <v>""</v>
      </c>
      <c r="B200" s="2" t="str">
        <f>""""&amp;book_list!C200&amp;""""</f>
        <v>""</v>
      </c>
      <c r="C200" s="2" t="str">
        <f>""""&amp;book_list!D200&amp;""""</f>
        <v>""</v>
      </c>
      <c r="D200" s="2" t="str">
        <f>""""&amp;book_list!E200&amp;""""</f>
        <v>""</v>
      </c>
      <c r="E200" s="2" t="str">
        <f>""""&amp;book_list!F200&amp;""""</f>
        <v>""</v>
      </c>
      <c r="F200" s="2" t="str">
        <f>""""&amp;book_list!G200&amp;""""</f>
        <v>""</v>
      </c>
      <c r="G200" s="2" t="str">
        <f>""""&amp;book_list!H200&amp;""""</f>
        <v>""</v>
      </c>
      <c r="H200" s="2" t="str">
        <f>""""&amp;book_list!I200&amp;""""</f>
        <v>""</v>
      </c>
      <c r="I200" s="2" t="str">
        <f>""""&amp;book_list!J200&amp;""""</f>
        <v>"Bài 20"</v>
      </c>
      <c r="J200" s="2" t="str">
        <f>""""&amp;book_list!K200&amp;""""</f>
        <v>"Từ vựng"</v>
      </c>
      <c r="K200" s="2" t="str">
        <f>""""&amp;book_list!L200&amp;""""</f>
        <v>"20"</v>
      </c>
      <c r="L200" s="2" t="str">
        <f>""""&amp;book_list!M200&amp;""""</f>
        <v>"vocabulary"</v>
      </c>
      <c r="M200" s="2" t="str">
        <f>""""&amp;book_list!N200&amp;""""</f>
        <v>"vocabulary"</v>
      </c>
      <c r="N200" s="2" t="str">
        <f>""""&amp;book_list!O200&amp;""""</f>
        <v>"{'level': 'N3', 'tag' : {'contains':',tap3,lesson20,'}}"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>
      <c r="A201" s="2" t="str">
        <f>""""&amp;book_list!B201&amp;""""</f>
        <v>""</v>
      </c>
      <c r="B201" s="2" t="str">
        <f>""""&amp;book_list!C201&amp;""""</f>
        <v>""</v>
      </c>
      <c r="C201" s="2" t="str">
        <f>""""&amp;book_list!D201&amp;""""</f>
        <v>""</v>
      </c>
      <c r="D201" s="2" t="str">
        <f>""""&amp;book_list!E201&amp;""""</f>
        <v>""</v>
      </c>
      <c r="E201" s="2" t="str">
        <f>""""&amp;book_list!F201&amp;""""</f>
        <v>""</v>
      </c>
      <c r="F201" s="2" t="str">
        <f>""""&amp;book_list!G201&amp;""""</f>
        <v>""</v>
      </c>
      <c r="G201" s="2" t="str">
        <f>""""&amp;book_list!H201&amp;""""</f>
        <v>""</v>
      </c>
      <c r="H201" s="2" t="str">
        <f>""""&amp;book_list!I201&amp;""""</f>
        <v>""</v>
      </c>
      <c r="I201" s="2" t="str">
        <f>""""&amp;book_list!J201&amp;""""</f>
        <v>"Bài 21"</v>
      </c>
      <c r="J201" s="2" t="str">
        <f>""""&amp;book_list!K201&amp;""""</f>
        <v>"Từ vựng"</v>
      </c>
      <c r="K201" s="2" t="str">
        <f>""""&amp;book_list!L201&amp;""""</f>
        <v>"21"</v>
      </c>
      <c r="L201" s="2" t="str">
        <f>""""&amp;book_list!M201&amp;""""</f>
        <v>"vocabulary"</v>
      </c>
      <c r="M201" s="2" t="str">
        <f>""""&amp;book_list!N201&amp;""""</f>
        <v>"vocabulary"</v>
      </c>
      <c r="N201" s="2" t="str">
        <f>""""&amp;book_list!O201&amp;""""</f>
        <v>"{'level': 'N3', 'tag' : {'contains':',tap3,lesson21,'}}"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>
      <c r="A202" s="2" t="str">
        <f>""""&amp;book_list!B202&amp;""""</f>
        <v>""</v>
      </c>
      <c r="B202" s="2" t="str">
        <f>""""&amp;book_list!C202&amp;""""</f>
        <v>""</v>
      </c>
      <c r="C202" s="2" t="str">
        <f>""""&amp;book_list!D202&amp;""""</f>
        <v>""</v>
      </c>
      <c r="D202" s="2" t="str">
        <f>""""&amp;book_list!E202&amp;""""</f>
        <v>""</v>
      </c>
      <c r="E202" s="2" t="str">
        <f>""""&amp;book_list!F202&amp;""""</f>
        <v>""</v>
      </c>
      <c r="F202" s="2" t="str">
        <f>""""&amp;book_list!G202&amp;""""</f>
        <v>""</v>
      </c>
      <c r="G202" s="2" t="str">
        <f>""""&amp;book_list!H202&amp;""""</f>
        <v>""</v>
      </c>
      <c r="H202" s="2" t="str">
        <f>""""&amp;book_list!I202&amp;""""</f>
        <v>""</v>
      </c>
      <c r="I202" s="2" t="str">
        <f>""""&amp;book_list!J202&amp;""""</f>
        <v>"Bài 22"</v>
      </c>
      <c r="J202" s="2" t="str">
        <f>""""&amp;book_list!K202&amp;""""</f>
        <v>"Từ vựng"</v>
      </c>
      <c r="K202" s="2" t="str">
        <f>""""&amp;book_list!L202&amp;""""</f>
        <v>"22"</v>
      </c>
      <c r="L202" s="2" t="str">
        <f>""""&amp;book_list!M202&amp;""""</f>
        <v>"vocabulary"</v>
      </c>
      <c r="M202" s="2" t="str">
        <f>""""&amp;book_list!N202&amp;""""</f>
        <v>"vocabulary"</v>
      </c>
      <c r="N202" s="2" t="str">
        <f>""""&amp;book_list!O202&amp;""""</f>
        <v>"{'level': 'N3', 'tag' : {'contains':',tap3,lesson22,'}}"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>
      <c r="A203" s="2" t="str">
        <f>""""&amp;book_list!B203&amp;""""</f>
        <v>""</v>
      </c>
      <c r="B203" s="2" t="str">
        <f>""""&amp;book_list!C203&amp;""""</f>
        <v>""</v>
      </c>
      <c r="C203" s="2" t="str">
        <f>""""&amp;book_list!D203&amp;""""</f>
        <v>""</v>
      </c>
      <c r="D203" s="2" t="str">
        <f>""""&amp;book_list!E203&amp;""""</f>
        <v>""</v>
      </c>
      <c r="E203" s="2" t="str">
        <f>""""&amp;book_list!F203&amp;""""</f>
        <v>""</v>
      </c>
      <c r="F203" s="2" t="str">
        <f>""""&amp;book_list!G203&amp;""""</f>
        <v>""</v>
      </c>
      <c r="G203" s="2" t="str">
        <f>""""&amp;book_list!H203&amp;""""</f>
        <v>""</v>
      </c>
      <c r="H203" s="2" t="str">
        <f>""""&amp;book_list!I203&amp;""""</f>
        <v>""</v>
      </c>
      <c r="I203" s="2" t="str">
        <f>""""&amp;book_list!J203&amp;""""</f>
        <v>"Bài 23"</v>
      </c>
      <c r="J203" s="2" t="str">
        <f>""""&amp;book_list!K203&amp;""""</f>
        <v>"Từ vựng"</v>
      </c>
      <c r="K203" s="2" t="str">
        <f>""""&amp;book_list!L203&amp;""""</f>
        <v>"23"</v>
      </c>
      <c r="L203" s="2" t="str">
        <f>""""&amp;book_list!M203&amp;""""</f>
        <v>"vocabulary"</v>
      </c>
      <c r="M203" s="2" t="str">
        <f>""""&amp;book_list!N203&amp;""""</f>
        <v>"vocabulary"</v>
      </c>
      <c r="N203" s="2" t="str">
        <f>""""&amp;book_list!O203&amp;""""</f>
        <v>"{'level': 'N3', 'tag' : {'contains':',tap3,lesson23,'}}"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>
      <c r="A204" s="2" t="str">
        <f>""""&amp;book_list!B204&amp;""""</f>
        <v>""</v>
      </c>
      <c r="B204" s="2" t="str">
        <f>""""&amp;book_list!C204&amp;""""</f>
        <v>""</v>
      </c>
      <c r="C204" s="2" t="str">
        <f>""""&amp;book_list!D204&amp;""""</f>
        <v>""</v>
      </c>
      <c r="D204" s="2" t="str">
        <f>""""&amp;book_list!E204&amp;""""</f>
        <v>""</v>
      </c>
      <c r="E204" s="2" t="str">
        <f>""""&amp;book_list!F204&amp;""""</f>
        <v>""</v>
      </c>
      <c r="F204" s="2" t="str">
        <f>""""&amp;book_list!G204&amp;""""</f>
        <v>""</v>
      </c>
      <c r="G204" s="2" t="str">
        <f>""""&amp;book_list!H204&amp;""""</f>
        <v>""</v>
      </c>
      <c r="H204" s="2" t="str">
        <f>""""&amp;book_list!I204&amp;""""</f>
        <v>""</v>
      </c>
      <c r="I204" s="2" t="str">
        <f>""""&amp;book_list!J204&amp;""""</f>
        <v>"Bài 24"</v>
      </c>
      <c r="J204" s="2" t="str">
        <f>""""&amp;book_list!K204&amp;""""</f>
        <v>"Từ vựng"</v>
      </c>
      <c r="K204" s="2" t="str">
        <f>""""&amp;book_list!L204&amp;""""</f>
        <v>"24"</v>
      </c>
      <c r="L204" s="2" t="str">
        <f>""""&amp;book_list!M204&amp;""""</f>
        <v>"vocabulary"</v>
      </c>
      <c r="M204" s="2" t="str">
        <f>""""&amp;book_list!N204&amp;""""</f>
        <v>"vocabulary"</v>
      </c>
      <c r="N204" s="2" t="str">
        <f>""""&amp;book_list!O204&amp;""""</f>
        <v>"{'level': 'N3', 'tag' : {'contains':',tap3,lesson24,'}}"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>
      <c r="A205" s="2" t="str">
        <f>""""&amp;book_list!B205&amp;""""</f>
        <v>""</v>
      </c>
      <c r="B205" s="2" t="str">
        <f>""""&amp;book_list!C205&amp;""""</f>
        <v>""</v>
      </c>
      <c r="C205" s="2" t="str">
        <f>""""&amp;book_list!D205&amp;""""</f>
        <v>""</v>
      </c>
      <c r="D205" s="2" t="str">
        <f>""""&amp;book_list!E205&amp;""""</f>
        <v>""</v>
      </c>
      <c r="E205" s="2" t="str">
        <f>""""&amp;book_list!F205&amp;""""</f>
        <v>""</v>
      </c>
      <c r="F205" s="2" t="str">
        <f>""""&amp;book_list!G205&amp;""""</f>
        <v>""</v>
      </c>
      <c r="G205" s="2" t="str">
        <f>""""&amp;book_list!H205&amp;""""</f>
        <v>""</v>
      </c>
      <c r="H205" s="2" t="str">
        <f>""""&amp;book_list!I205&amp;""""</f>
        <v>""</v>
      </c>
      <c r="I205" s="2" t="str">
        <f>""""&amp;book_list!J205&amp;""""</f>
        <v>"Bài 25"</v>
      </c>
      <c r="J205" s="2" t="str">
        <f>""""&amp;book_list!K205&amp;""""</f>
        <v>"Từ vựng"</v>
      </c>
      <c r="K205" s="2" t="str">
        <f>""""&amp;book_list!L205&amp;""""</f>
        <v>"25"</v>
      </c>
      <c r="L205" s="2" t="str">
        <f>""""&amp;book_list!M205&amp;""""</f>
        <v>"vocabulary"</v>
      </c>
      <c r="M205" s="2" t="str">
        <f>""""&amp;book_list!N205&amp;""""</f>
        <v>"vocabulary"</v>
      </c>
      <c r="N205" s="2" t="str">
        <f>""""&amp;book_list!O205&amp;""""</f>
        <v>"{'level': 'N3', 'tag' : {'contains':',tap3,lesson25,'}}"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>
      <c r="A206" s="2" t="str">
        <f>""""&amp;book_list!B206&amp;""""</f>
        <v>""</v>
      </c>
      <c r="B206" s="2" t="str">
        <f>""""&amp;book_list!C206&amp;""""</f>
        <v>""</v>
      </c>
      <c r="C206" s="2" t="str">
        <f>""""&amp;book_list!D206&amp;""""</f>
        <v>""</v>
      </c>
      <c r="D206" s="2" t="str">
        <f>""""&amp;book_list!E206&amp;""""</f>
        <v>""</v>
      </c>
      <c r="E206" s="2" t="str">
        <f>""""&amp;book_list!F206&amp;""""</f>
        <v>""</v>
      </c>
      <c r="F206" s="2" t="str">
        <f>""""&amp;book_list!G206&amp;""""</f>
        <v>""</v>
      </c>
      <c r="G206" s="2" t="str">
        <f>""""&amp;book_list!H206&amp;""""</f>
        <v>""</v>
      </c>
      <c r="H206" s="2" t="str">
        <f>""""&amp;book_list!I206&amp;""""</f>
        <v>""</v>
      </c>
      <c r="I206" s="2" t="str">
        <f>""""&amp;book_list!J206&amp;""""</f>
        <v>"Bài 26"</v>
      </c>
      <c r="J206" s="2" t="str">
        <f>""""&amp;book_list!K206&amp;""""</f>
        <v>"Từ vựng"</v>
      </c>
      <c r="K206" s="2" t="str">
        <f>""""&amp;book_list!L206&amp;""""</f>
        <v>"26"</v>
      </c>
      <c r="L206" s="2" t="str">
        <f>""""&amp;book_list!M206&amp;""""</f>
        <v>"vocabulary"</v>
      </c>
      <c r="M206" s="2" t="str">
        <f>""""&amp;book_list!N206&amp;""""</f>
        <v>"vocabulary"</v>
      </c>
      <c r="N206" s="2" t="str">
        <f>""""&amp;book_list!O206&amp;""""</f>
        <v>"{'level': 'N3', 'tag' : {'contains':',tap3,lesson26,'}}"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>
      <c r="A207" s="2" t="str">
        <f>""""&amp;book_list!B207&amp;""""</f>
        <v>""</v>
      </c>
      <c r="B207" s="2" t="str">
        <f>""""&amp;book_list!C207&amp;""""</f>
        <v>""</v>
      </c>
      <c r="C207" s="2" t="str">
        <f>""""&amp;book_list!D207&amp;""""</f>
        <v>""</v>
      </c>
      <c r="D207" s="2" t="str">
        <f>""""&amp;book_list!E207&amp;""""</f>
        <v>""</v>
      </c>
      <c r="E207" s="2" t="str">
        <f>""""&amp;book_list!F207&amp;""""</f>
        <v>""</v>
      </c>
      <c r="F207" s="2" t="str">
        <f>""""&amp;book_list!G207&amp;""""</f>
        <v>""</v>
      </c>
      <c r="G207" s="2" t="str">
        <f>""""&amp;book_list!H207&amp;""""</f>
        <v>""</v>
      </c>
      <c r="H207" s="2" t="str">
        <f>""""&amp;book_list!I207&amp;""""</f>
        <v>""</v>
      </c>
      <c r="I207" s="2" t="str">
        <f>""""&amp;book_list!J207&amp;""""</f>
        <v>"Bài 27"</v>
      </c>
      <c r="J207" s="2" t="str">
        <f>""""&amp;book_list!K207&amp;""""</f>
        <v>"Từ vựng"</v>
      </c>
      <c r="K207" s="2" t="str">
        <f>""""&amp;book_list!L207&amp;""""</f>
        <v>"27"</v>
      </c>
      <c r="L207" s="2" t="str">
        <f>""""&amp;book_list!M207&amp;""""</f>
        <v>"vocabulary"</v>
      </c>
      <c r="M207" s="2" t="str">
        <f>""""&amp;book_list!N207&amp;""""</f>
        <v>"vocabulary"</v>
      </c>
      <c r="N207" s="2" t="str">
        <f>""""&amp;book_list!O207&amp;""""</f>
        <v>"{'level': 'N3', 'tag' : {'contains':',tap3,lesson27,'}}"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>
      <c r="A208" s="2" t="str">
        <f>""""&amp;book_list!B208&amp;""""</f>
        <v>""</v>
      </c>
      <c r="B208" s="2" t="str">
        <f>""""&amp;book_list!C208&amp;""""</f>
        <v>""</v>
      </c>
      <c r="C208" s="2" t="str">
        <f>""""&amp;book_list!D208&amp;""""</f>
        <v>""</v>
      </c>
      <c r="D208" s="2" t="str">
        <f>""""&amp;book_list!E208&amp;""""</f>
        <v>""</v>
      </c>
      <c r="E208" s="2" t="str">
        <f>""""&amp;book_list!F208&amp;""""</f>
        <v>""</v>
      </c>
      <c r="F208" s="2" t="str">
        <f>""""&amp;book_list!G208&amp;""""</f>
        <v>""</v>
      </c>
      <c r="G208" s="2" t="str">
        <f>""""&amp;book_list!H208&amp;""""</f>
        <v>""</v>
      </c>
      <c r="H208" s="2" t="str">
        <f>""""&amp;book_list!I208&amp;""""</f>
        <v>""</v>
      </c>
      <c r="I208" s="2" t="str">
        <f>""""&amp;book_list!J208&amp;""""</f>
        <v>"Bài 28"</v>
      </c>
      <c r="J208" s="2" t="str">
        <f>""""&amp;book_list!K208&amp;""""</f>
        <v>"Từ vựng"</v>
      </c>
      <c r="K208" s="2" t="str">
        <f>""""&amp;book_list!L208&amp;""""</f>
        <v>"28"</v>
      </c>
      <c r="L208" s="2" t="str">
        <f>""""&amp;book_list!M208&amp;""""</f>
        <v>"vocabulary"</v>
      </c>
      <c r="M208" s="2" t="str">
        <f>""""&amp;book_list!N208&amp;""""</f>
        <v>"vocabulary"</v>
      </c>
      <c r="N208" s="2" t="str">
        <f>""""&amp;book_list!O208&amp;""""</f>
        <v>"{'level': 'N3', 'tag' : {'contains':',tap3,lesson28,'}}"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>
      <c r="A209" s="2" t="str">
        <f>""""&amp;book_list!B209&amp;""""</f>
        <v>""</v>
      </c>
      <c r="B209" s="2" t="str">
        <f>""""&amp;book_list!C209&amp;""""</f>
        <v>""</v>
      </c>
      <c r="C209" s="2" t="str">
        <f>""""&amp;book_list!D209&amp;""""</f>
        <v>""</v>
      </c>
      <c r="D209" s="2" t="str">
        <f>""""&amp;book_list!E209&amp;""""</f>
        <v>""</v>
      </c>
      <c r="E209" s="2" t="str">
        <f>""""&amp;book_list!F209&amp;""""</f>
        <v>""</v>
      </c>
      <c r="F209" s="2" t="str">
        <f>""""&amp;book_list!G209&amp;""""</f>
        <v>""</v>
      </c>
      <c r="G209" s="2" t="str">
        <f>""""&amp;book_list!H209&amp;""""</f>
        <v>""</v>
      </c>
      <c r="H209" s="2" t="str">
        <f>""""&amp;book_list!I209&amp;""""</f>
        <v>""</v>
      </c>
      <c r="I209" s="2" t="str">
        <f>""""&amp;book_list!J209&amp;""""</f>
        <v>"Bài 29"</v>
      </c>
      <c r="J209" s="2" t="str">
        <f>""""&amp;book_list!K209&amp;""""</f>
        <v>"Từ vựng"</v>
      </c>
      <c r="K209" s="2" t="str">
        <f>""""&amp;book_list!L209&amp;""""</f>
        <v>"29"</v>
      </c>
      <c r="L209" s="2" t="str">
        <f>""""&amp;book_list!M209&amp;""""</f>
        <v>"vocabulary"</v>
      </c>
      <c r="M209" s="2" t="str">
        <f>""""&amp;book_list!N209&amp;""""</f>
        <v>"vocabulary"</v>
      </c>
      <c r="N209" s="2" t="str">
        <f>""""&amp;book_list!O209&amp;""""</f>
        <v>"{'level': 'N3', 'tag' : {'contains':',tap3,lesson29,'}}"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>
      <c r="A210" s="2" t="str">
        <f>""""&amp;book_list!B210&amp;""""</f>
        <v>""</v>
      </c>
      <c r="B210" s="2" t="str">
        <f>""""&amp;book_list!C210&amp;""""</f>
        <v>""</v>
      </c>
      <c r="C210" s="2" t="str">
        <f>""""&amp;book_list!D210&amp;""""</f>
        <v>""</v>
      </c>
      <c r="D210" s="2" t="str">
        <f>""""&amp;book_list!E210&amp;""""</f>
        <v>""</v>
      </c>
      <c r="E210" s="2" t="str">
        <f>""""&amp;book_list!F210&amp;""""</f>
        <v>""</v>
      </c>
      <c r="F210" s="2" t="str">
        <f>""""&amp;book_list!G210&amp;""""</f>
        <v>""</v>
      </c>
      <c r="G210" s="2" t="str">
        <f>""""&amp;book_list!H210&amp;""""</f>
        <v>""</v>
      </c>
      <c r="H210" s="2" t="str">
        <f>""""&amp;book_list!I210&amp;""""</f>
        <v>""</v>
      </c>
      <c r="I210" s="2" t="str">
        <f>""""&amp;book_list!J210&amp;""""</f>
        <v>"Bài 30"</v>
      </c>
      <c r="J210" s="2" t="str">
        <f>""""&amp;book_list!K210&amp;""""</f>
        <v>"Từ vựng"</v>
      </c>
      <c r="K210" s="2" t="str">
        <f>""""&amp;book_list!L210&amp;""""</f>
        <v>"30"</v>
      </c>
      <c r="L210" s="2" t="str">
        <f>""""&amp;book_list!M210&amp;""""</f>
        <v>"vocabulary"</v>
      </c>
      <c r="M210" s="2" t="str">
        <f>""""&amp;book_list!N210&amp;""""</f>
        <v>"vocabulary"</v>
      </c>
      <c r="N210" s="2" t="str">
        <f>""""&amp;book_list!O210&amp;""""</f>
        <v>"{'level': 'N3', 'tag' : {'contains':',tap3,lesson30,'}}"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honeticPr fontId="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book_list</vt:lpstr>
      <vt:lpstr>csv_temp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2015-07-10T14:23:08Z</dcterms:modified>
</cp:coreProperties>
</file>