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9525"/>
  </bookViews>
  <sheets>
    <sheet name="N1" sheetId="3" r:id="rId1"/>
    <sheet name="working" sheetId="4" r:id="rId2"/>
    <sheet name="N2_bk" sheetId="5" r:id="rId3"/>
    <sheet name="working_bk" sheetId="6" r:id="rId4"/>
    <sheet name="Trang_tính3" sheetId="7" r:id="rId5"/>
  </sheets>
  <definedNames>
    <definedName name="_xlnm._FilterDatabase" localSheetId="0" hidden="1">'N1'!$A$1:$K$741</definedName>
    <definedName name="_xlnm._FilterDatabase" localSheetId="2" hidden="1">N2_bk!$A$1:$K$740</definedName>
    <definedName name="_xlnm._FilterDatabase" localSheetId="4" hidden="1">Trang_tính3!$B$1:$B$6371</definedName>
  </definedNames>
  <calcPr calcId="152511"/>
</workbook>
</file>

<file path=xl/calcChain.xml><?xml version="1.0" encoding="utf-8"?>
<calcChain xmlns="http://schemas.openxmlformats.org/spreadsheetml/2006/main">
  <c r="B615" i="3" l="1"/>
  <c r="F615" i="3"/>
  <c r="F467" i="3"/>
  <c r="F427" i="3"/>
  <c r="F354" i="3"/>
  <c r="F318" i="3"/>
  <c r="F317" i="3"/>
  <c r="F741" i="3" l="1"/>
  <c r="B741" i="3"/>
  <c r="F740" i="3"/>
  <c r="B740" i="3"/>
  <c r="F739" i="3"/>
  <c r="B739" i="3"/>
  <c r="F738" i="3"/>
  <c r="B738" i="3"/>
  <c r="F737" i="3"/>
  <c r="B737" i="3"/>
  <c r="F736" i="3"/>
  <c r="B736" i="3"/>
  <c r="F735" i="3"/>
  <c r="B735" i="3"/>
  <c r="F734" i="3"/>
  <c r="B734" i="3"/>
  <c r="F733" i="3"/>
  <c r="B733" i="3"/>
  <c r="F732" i="3"/>
  <c r="B732" i="3"/>
  <c r="F731" i="3"/>
  <c r="B731" i="3"/>
  <c r="F730" i="3"/>
  <c r="B730" i="3"/>
  <c r="F729" i="3"/>
  <c r="B729" i="3"/>
  <c r="F728" i="3"/>
  <c r="B728" i="3"/>
  <c r="F727" i="3"/>
  <c r="B727" i="3"/>
  <c r="F726" i="3"/>
  <c r="B726" i="3"/>
  <c r="F725" i="3"/>
  <c r="B725" i="3"/>
  <c r="F724" i="3"/>
  <c r="B724" i="3"/>
  <c r="F723" i="3"/>
  <c r="B723" i="3"/>
  <c r="F722" i="3"/>
  <c r="B722" i="3"/>
  <c r="F721" i="3"/>
  <c r="B721" i="3"/>
  <c r="F720" i="3"/>
  <c r="B720" i="3"/>
  <c r="F719" i="3"/>
  <c r="B719" i="3"/>
  <c r="F718" i="3"/>
  <c r="B718" i="3"/>
  <c r="F717" i="3"/>
  <c r="B717" i="3"/>
  <c r="F716" i="3"/>
  <c r="B716" i="3"/>
  <c r="F715" i="3"/>
  <c r="B715" i="3"/>
  <c r="F714" i="3"/>
  <c r="B714" i="3"/>
  <c r="F713" i="3"/>
  <c r="B713" i="3"/>
  <c r="F712" i="3"/>
  <c r="B712" i="3"/>
  <c r="F711" i="3"/>
  <c r="B711" i="3"/>
  <c r="F710" i="3"/>
  <c r="B710" i="3"/>
  <c r="F709" i="3"/>
  <c r="B709" i="3"/>
  <c r="F708" i="3"/>
  <c r="B708" i="3"/>
  <c r="F707" i="3"/>
  <c r="B707" i="3"/>
  <c r="F706" i="3"/>
  <c r="B706" i="3"/>
  <c r="F705" i="3"/>
  <c r="B705" i="3"/>
  <c r="F704" i="3"/>
  <c r="B704" i="3"/>
  <c r="F703" i="3"/>
  <c r="B703" i="3"/>
  <c r="F702" i="3"/>
  <c r="B702" i="3"/>
  <c r="F701" i="3"/>
  <c r="B701" i="3"/>
  <c r="F700" i="3"/>
  <c r="B700" i="3"/>
  <c r="F699" i="3"/>
  <c r="B699" i="3"/>
  <c r="F698" i="3"/>
  <c r="B698" i="3"/>
  <c r="F697" i="3"/>
  <c r="B697" i="3"/>
  <c r="F696" i="3"/>
  <c r="B696" i="3"/>
  <c r="F695" i="3"/>
  <c r="B695" i="3"/>
  <c r="F694" i="3"/>
  <c r="B694" i="3"/>
  <c r="F693" i="3"/>
  <c r="B693" i="3"/>
  <c r="F692" i="3"/>
  <c r="B692" i="3"/>
  <c r="F691" i="3"/>
  <c r="B691" i="3"/>
  <c r="F690" i="3"/>
  <c r="B690" i="3"/>
  <c r="F689" i="3"/>
  <c r="B689" i="3"/>
  <c r="F688" i="3"/>
  <c r="B688" i="3"/>
  <c r="F687" i="3"/>
  <c r="B687" i="3"/>
  <c r="F686" i="3"/>
  <c r="B686" i="3"/>
  <c r="F685" i="3"/>
  <c r="B685" i="3"/>
  <c r="F684" i="3"/>
  <c r="B684" i="3"/>
  <c r="F683" i="3"/>
  <c r="B683" i="3"/>
  <c r="F682" i="3"/>
  <c r="B682" i="3"/>
  <c r="F681" i="3"/>
  <c r="B681" i="3"/>
  <c r="F680" i="3"/>
  <c r="B680" i="3"/>
  <c r="F679" i="3"/>
  <c r="B679" i="3"/>
  <c r="F678" i="3"/>
  <c r="B678" i="3"/>
  <c r="F677" i="3"/>
  <c r="B677" i="3"/>
  <c r="F676" i="3"/>
  <c r="B676" i="3"/>
  <c r="F675" i="3"/>
  <c r="B675" i="3"/>
  <c r="F674" i="3"/>
  <c r="B674" i="3"/>
  <c r="F673" i="3"/>
  <c r="B673" i="3"/>
  <c r="F672" i="3"/>
  <c r="B672" i="3"/>
  <c r="F671" i="3"/>
  <c r="B671" i="3"/>
  <c r="F670" i="3"/>
  <c r="B670" i="3"/>
  <c r="F669" i="3"/>
  <c r="B669" i="3"/>
  <c r="F668" i="3"/>
  <c r="B668" i="3"/>
  <c r="F667" i="3"/>
  <c r="B667" i="3"/>
  <c r="F666" i="3"/>
  <c r="B666" i="3"/>
  <c r="F665" i="3"/>
  <c r="B665" i="3"/>
  <c r="F664" i="3"/>
  <c r="B664" i="3"/>
  <c r="F663" i="3"/>
  <c r="B663" i="3"/>
  <c r="F662" i="3"/>
  <c r="B662" i="3"/>
  <c r="F661" i="3"/>
  <c r="B661" i="3"/>
  <c r="F660" i="3"/>
  <c r="B660" i="3"/>
  <c r="F659" i="3"/>
  <c r="B659" i="3"/>
  <c r="F658" i="3"/>
  <c r="B658" i="3"/>
  <c r="F657" i="3"/>
  <c r="B657" i="3"/>
  <c r="F656" i="3"/>
  <c r="B656" i="3"/>
  <c r="F655" i="3"/>
  <c r="B655" i="3"/>
  <c r="F654" i="3"/>
  <c r="B654" i="3"/>
  <c r="F653" i="3"/>
  <c r="B653" i="3"/>
  <c r="F652" i="3"/>
  <c r="B652" i="3"/>
  <c r="F651" i="3"/>
  <c r="B651" i="3"/>
  <c r="F650" i="3"/>
  <c r="B650" i="3"/>
  <c r="F649" i="3"/>
  <c r="B649" i="3"/>
  <c r="F648" i="3"/>
  <c r="B648" i="3"/>
  <c r="F647" i="3"/>
  <c r="B647" i="3"/>
  <c r="F646" i="3"/>
  <c r="B646" i="3"/>
  <c r="F645" i="3"/>
  <c r="B645" i="3"/>
  <c r="F644" i="3"/>
  <c r="B644" i="3"/>
  <c r="F643" i="3"/>
  <c r="B643" i="3"/>
  <c r="F642" i="3"/>
  <c r="B642" i="3"/>
  <c r="F641" i="3"/>
  <c r="B641" i="3"/>
  <c r="F640" i="3"/>
  <c r="B640" i="3"/>
  <c r="F639" i="3"/>
  <c r="B639" i="3"/>
  <c r="F638" i="3"/>
  <c r="B638" i="3"/>
  <c r="F637" i="3"/>
  <c r="B637" i="3"/>
  <c r="F636" i="3"/>
  <c r="B636" i="3"/>
  <c r="F635" i="3"/>
  <c r="B635" i="3"/>
  <c r="F634" i="3"/>
  <c r="B634" i="3"/>
  <c r="F633" i="3"/>
  <c r="B633" i="3"/>
  <c r="F632" i="3"/>
  <c r="B632" i="3"/>
  <c r="F631" i="3"/>
  <c r="B631" i="3"/>
  <c r="F630" i="3"/>
  <c r="B630" i="3"/>
  <c r="F629" i="3"/>
  <c r="B629" i="3"/>
  <c r="F628" i="3"/>
  <c r="B628" i="3"/>
  <c r="F627" i="3"/>
  <c r="B627" i="3"/>
  <c r="F626" i="3"/>
  <c r="B626" i="3"/>
  <c r="F625" i="3"/>
  <c r="B625" i="3"/>
  <c r="F624" i="3"/>
  <c r="B624" i="3"/>
  <c r="F623" i="3"/>
  <c r="B623" i="3"/>
  <c r="F622" i="3"/>
  <c r="B622" i="3"/>
  <c r="F621" i="3"/>
  <c r="B621" i="3"/>
  <c r="F620" i="3"/>
  <c r="B620" i="3"/>
  <c r="F619" i="3"/>
  <c r="B619" i="3"/>
  <c r="F618" i="3"/>
  <c r="B618" i="3"/>
  <c r="F617" i="3"/>
  <c r="B617" i="3"/>
  <c r="F616" i="3"/>
  <c r="B616" i="3"/>
  <c r="F614" i="3"/>
  <c r="B614" i="3"/>
  <c r="F613" i="3"/>
  <c r="B613" i="3"/>
  <c r="F612" i="3"/>
  <c r="B612" i="3"/>
  <c r="F611" i="3"/>
  <c r="B611" i="3"/>
  <c r="F610" i="3"/>
  <c r="B610" i="3"/>
  <c r="F609" i="3"/>
  <c r="B609" i="3"/>
  <c r="F608" i="3"/>
  <c r="B608" i="3"/>
  <c r="F607" i="3"/>
  <c r="B607" i="3"/>
  <c r="F606" i="3"/>
  <c r="B606" i="3"/>
  <c r="F605" i="3"/>
  <c r="B605" i="3"/>
  <c r="F604" i="3"/>
  <c r="B604" i="3"/>
  <c r="F603" i="3"/>
  <c r="B603" i="3"/>
  <c r="F602" i="3"/>
  <c r="B602" i="3"/>
  <c r="F601" i="3"/>
  <c r="B601" i="3"/>
  <c r="F600" i="3"/>
  <c r="B600" i="3"/>
  <c r="F599" i="3"/>
  <c r="B599" i="3"/>
  <c r="F598" i="3"/>
  <c r="B598" i="3"/>
  <c r="F597" i="3"/>
  <c r="B597" i="3"/>
  <c r="F596" i="3"/>
  <c r="B596" i="3"/>
  <c r="F595" i="3"/>
  <c r="B595" i="3"/>
  <c r="F594" i="3"/>
  <c r="B594" i="3"/>
  <c r="F593" i="3"/>
  <c r="B593" i="3"/>
  <c r="F592" i="3"/>
  <c r="B592" i="3"/>
  <c r="F591" i="3"/>
  <c r="B591" i="3"/>
  <c r="F590" i="3"/>
  <c r="B590" i="3"/>
  <c r="F589" i="3"/>
  <c r="B589" i="3"/>
  <c r="F588" i="3"/>
  <c r="B588" i="3"/>
  <c r="F587" i="3"/>
  <c r="B587" i="3"/>
  <c r="F586" i="3"/>
  <c r="B586" i="3"/>
  <c r="F585" i="3"/>
  <c r="B585" i="3"/>
  <c r="F584" i="3"/>
  <c r="B584" i="3"/>
  <c r="F583" i="3"/>
  <c r="B583" i="3"/>
  <c r="F582" i="3"/>
  <c r="B582" i="3"/>
  <c r="F581" i="3"/>
  <c r="B581" i="3"/>
  <c r="F580" i="3"/>
  <c r="B580" i="3"/>
  <c r="F579" i="3"/>
  <c r="B579" i="3"/>
  <c r="F578" i="3"/>
  <c r="B578" i="3"/>
  <c r="F577" i="3"/>
  <c r="B577" i="3"/>
  <c r="F576" i="3"/>
  <c r="B576" i="3"/>
  <c r="F575" i="3"/>
  <c r="B575" i="3"/>
  <c r="F574" i="3"/>
  <c r="B574" i="3"/>
  <c r="F573" i="3"/>
  <c r="B573" i="3"/>
  <c r="F572" i="3"/>
  <c r="B572" i="3"/>
  <c r="F571" i="3"/>
  <c r="B571" i="3"/>
  <c r="F570" i="3"/>
  <c r="B570" i="3"/>
  <c r="F569" i="3"/>
  <c r="B569" i="3"/>
  <c r="F568" i="3"/>
  <c r="B568" i="3"/>
  <c r="F567" i="3"/>
  <c r="B567" i="3"/>
  <c r="F566" i="3"/>
  <c r="B566" i="3"/>
  <c r="F565" i="3"/>
  <c r="B565" i="3"/>
  <c r="F564" i="3"/>
  <c r="B564" i="3"/>
  <c r="F563" i="3"/>
  <c r="B563" i="3"/>
  <c r="F562" i="3"/>
  <c r="B562" i="3"/>
  <c r="F561" i="3"/>
  <c r="B561" i="3"/>
  <c r="F560" i="3"/>
  <c r="B560" i="3"/>
  <c r="F559" i="3"/>
  <c r="B559" i="3"/>
  <c r="F558" i="3"/>
  <c r="B558" i="3"/>
  <c r="F557" i="3"/>
  <c r="B557" i="3"/>
  <c r="F556" i="3"/>
  <c r="B556" i="3"/>
  <c r="F555" i="3"/>
  <c r="B555" i="3"/>
  <c r="F554" i="3"/>
  <c r="B554" i="3"/>
  <c r="F553" i="3"/>
  <c r="B553" i="3"/>
  <c r="F552" i="3"/>
  <c r="B552" i="3"/>
  <c r="F551" i="3"/>
  <c r="B551" i="3"/>
  <c r="F550" i="3"/>
  <c r="B550" i="3"/>
  <c r="F549" i="3"/>
  <c r="B549" i="3"/>
  <c r="F548" i="3"/>
  <c r="B548" i="3"/>
  <c r="F547" i="3"/>
  <c r="B547" i="3"/>
  <c r="F546" i="3"/>
  <c r="B546" i="3"/>
  <c r="F545" i="3"/>
  <c r="B545" i="3"/>
  <c r="F544" i="3"/>
  <c r="B544" i="3"/>
  <c r="F543" i="3"/>
  <c r="B543" i="3"/>
  <c r="F542" i="3"/>
  <c r="B542" i="3"/>
  <c r="F541" i="3"/>
  <c r="B541" i="3"/>
  <c r="F540" i="3"/>
  <c r="B540" i="3"/>
  <c r="F539" i="3"/>
  <c r="B539" i="3"/>
  <c r="F538" i="3"/>
  <c r="B538" i="3"/>
  <c r="F537" i="3"/>
  <c r="B537" i="3"/>
  <c r="F536" i="3"/>
  <c r="B536" i="3"/>
  <c r="F535" i="3"/>
  <c r="B535" i="3"/>
  <c r="F534" i="3"/>
  <c r="B534" i="3"/>
  <c r="F533" i="3"/>
  <c r="B533" i="3"/>
  <c r="F532" i="3"/>
  <c r="B532" i="3"/>
  <c r="F531" i="3"/>
  <c r="B531" i="3"/>
  <c r="F530" i="3"/>
  <c r="B530" i="3"/>
  <c r="F529" i="3"/>
  <c r="B529" i="3"/>
  <c r="F528" i="3"/>
  <c r="B528" i="3"/>
  <c r="F527" i="3"/>
  <c r="B527" i="3"/>
  <c r="F526" i="3"/>
  <c r="B526" i="3"/>
  <c r="F525" i="3"/>
  <c r="B525" i="3"/>
  <c r="F524" i="3"/>
  <c r="B524" i="3"/>
  <c r="F523" i="3"/>
  <c r="B523" i="3"/>
  <c r="F522" i="3"/>
  <c r="B522" i="3"/>
  <c r="F521" i="3"/>
  <c r="B521" i="3"/>
  <c r="F520" i="3"/>
  <c r="B520" i="3"/>
  <c r="F519" i="3"/>
  <c r="B519" i="3"/>
  <c r="F518" i="3"/>
  <c r="B518" i="3"/>
  <c r="F517" i="3"/>
  <c r="B517" i="3"/>
  <c r="F516" i="3"/>
  <c r="B516" i="3"/>
  <c r="F515" i="3"/>
  <c r="B515" i="3"/>
  <c r="F514" i="3"/>
  <c r="B514" i="3"/>
  <c r="F513" i="3"/>
  <c r="B513" i="3"/>
  <c r="F512" i="3"/>
  <c r="B512" i="3"/>
  <c r="F511" i="3"/>
  <c r="B511" i="3"/>
  <c r="F510" i="3"/>
  <c r="B510" i="3"/>
  <c r="F509" i="3"/>
  <c r="B509" i="3"/>
  <c r="F508" i="3"/>
  <c r="B508" i="3"/>
  <c r="F507" i="3"/>
  <c r="B507" i="3"/>
  <c r="F506" i="3"/>
  <c r="B506" i="3"/>
  <c r="F505" i="3"/>
  <c r="B505" i="3"/>
  <c r="F504" i="3"/>
  <c r="B504" i="3"/>
  <c r="F503" i="3"/>
  <c r="B503" i="3"/>
  <c r="F502" i="3"/>
  <c r="B502" i="3"/>
  <c r="F501" i="3"/>
  <c r="B501" i="3"/>
  <c r="F500" i="3"/>
  <c r="B500" i="3"/>
  <c r="F499" i="3"/>
  <c r="B499" i="3"/>
  <c r="F498" i="3"/>
  <c r="B498" i="3"/>
  <c r="F497" i="3"/>
  <c r="B497" i="3"/>
  <c r="F496" i="3"/>
  <c r="B496" i="3"/>
  <c r="F495" i="3"/>
  <c r="B495" i="3"/>
  <c r="F494" i="3"/>
  <c r="B494" i="3"/>
  <c r="F493" i="3"/>
  <c r="B493" i="3"/>
  <c r="F492" i="3"/>
  <c r="B492" i="3"/>
  <c r="F491" i="3"/>
  <c r="B491" i="3"/>
  <c r="F490" i="3"/>
  <c r="B490" i="3"/>
  <c r="F489" i="3"/>
  <c r="B489" i="3"/>
  <c r="F488" i="3"/>
  <c r="B488" i="3"/>
  <c r="F487" i="3"/>
  <c r="B487" i="3"/>
  <c r="F486" i="3"/>
  <c r="B486" i="3"/>
  <c r="F485" i="3"/>
  <c r="B485" i="3"/>
  <c r="F484" i="3"/>
  <c r="B484" i="3"/>
  <c r="F483" i="3"/>
  <c r="B483" i="3"/>
  <c r="F482" i="3"/>
  <c r="B482" i="3"/>
  <c r="F481" i="3"/>
  <c r="B481" i="3"/>
  <c r="F480" i="3"/>
  <c r="B480" i="3"/>
  <c r="F479" i="3"/>
  <c r="B479" i="3"/>
  <c r="F478" i="3"/>
  <c r="B478" i="3"/>
  <c r="F477" i="3"/>
  <c r="B477" i="3"/>
  <c r="F476" i="3"/>
  <c r="B476" i="3"/>
  <c r="F475" i="3"/>
  <c r="B475" i="3"/>
  <c r="F474" i="3"/>
  <c r="B474" i="3"/>
  <c r="F473" i="3"/>
  <c r="B473" i="3"/>
  <c r="F472" i="3"/>
  <c r="B472" i="3"/>
  <c r="F471" i="3"/>
  <c r="B471" i="3"/>
  <c r="F470" i="3"/>
  <c r="B470" i="3"/>
  <c r="F469" i="3"/>
  <c r="B469" i="3"/>
  <c r="F468" i="3"/>
  <c r="B468" i="3"/>
  <c r="B467" i="3"/>
  <c r="F466" i="3"/>
  <c r="B466" i="3"/>
  <c r="F465" i="3"/>
  <c r="B465" i="3"/>
  <c r="F464" i="3"/>
  <c r="B464" i="3"/>
  <c r="F463" i="3"/>
  <c r="B463" i="3"/>
  <c r="F462" i="3"/>
  <c r="B462" i="3"/>
  <c r="F461" i="3"/>
  <c r="B461" i="3"/>
  <c r="F460" i="3"/>
  <c r="B460" i="3"/>
  <c r="F459" i="3"/>
  <c r="B459" i="3"/>
  <c r="F458" i="3"/>
  <c r="B458" i="3"/>
  <c r="F457" i="3"/>
  <c r="B457" i="3"/>
  <c r="F456" i="3"/>
  <c r="B456" i="3"/>
  <c r="F455" i="3"/>
  <c r="B455" i="3"/>
  <c r="F454" i="3"/>
  <c r="B454" i="3"/>
  <c r="F453" i="3"/>
  <c r="B453" i="3"/>
  <c r="F452" i="3"/>
  <c r="B452" i="3"/>
  <c r="F451" i="3"/>
  <c r="B451" i="3"/>
  <c r="F450" i="3"/>
  <c r="B450" i="3"/>
  <c r="F449" i="3"/>
  <c r="B449" i="3"/>
  <c r="F448" i="3"/>
  <c r="B448" i="3"/>
  <c r="F447" i="3"/>
  <c r="B447" i="3"/>
  <c r="F446" i="3"/>
  <c r="B446" i="3"/>
  <c r="F445" i="3"/>
  <c r="B445" i="3"/>
  <c r="F444" i="3"/>
  <c r="B444" i="3"/>
  <c r="F443" i="3"/>
  <c r="B443" i="3"/>
  <c r="F442" i="3"/>
  <c r="B442" i="3"/>
  <c r="F441" i="3"/>
  <c r="B441" i="3"/>
  <c r="F440" i="3"/>
  <c r="B440" i="3"/>
  <c r="F439" i="3"/>
  <c r="B439" i="3"/>
  <c r="F438" i="3"/>
  <c r="B438" i="3"/>
  <c r="F437" i="3"/>
  <c r="B437" i="3"/>
  <c r="F436" i="3"/>
  <c r="B436" i="3"/>
  <c r="F435" i="3"/>
  <c r="B435" i="3"/>
  <c r="F434" i="3"/>
  <c r="B434" i="3"/>
  <c r="F433" i="3"/>
  <c r="B433" i="3"/>
  <c r="F432" i="3"/>
  <c r="B432" i="3"/>
  <c r="F431" i="3"/>
  <c r="B431" i="3"/>
  <c r="F430" i="3"/>
  <c r="B430" i="3"/>
  <c r="F429" i="3"/>
  <c r="B429" i="3"/>
  <c r="F428" i="3"/>
  <c r="B428" i="3"/>
  <c r="B427" i="3"/>
  <c r="F426" i="3"/>
  <c r="B426" i="3"/>
  <c r="F425" i="3"/>
  <c r="B425" i="3"/>
  <c r="F424" i="3"/>
  <c r="B424" i="3"/>
  <c r="F423" i="3"/>
  <c r="B423" i="3"/>
  <c r="F422" i="3"/>
  <c r="B422" i="3"/>
  <c r="F421" i="3"/>
  <c r="B421" i="3"/>
  <c r="F420" i="3"/>
  <c r="B420" i="3"/>
  <c r="F419" i="3"/>
  <c r="B419" i="3"/>
  <c r="F418" i="3"/>
  <c r="B418" i="3"/>
  <c r="F417" i="3"/>
  <c r="B417" i="3"/>
  <c r="F416" i="3"/>
  <c r="B416" i="3"/>
  <c r="F415" i="3"/>
  <c r="B415" i="3"/>
  <c r="F414" i="3"/>
  <c r="B414" i="3"/>
  <c r="F413" i="3"/>
  <c r="B413" i="3"/>
  <c r="F412" i="3"/>
  <c r="B412" i="3"/>
  <c r="F411" i="3"/>
  <c r="B411" i="3"/>
  <c r="F410" i="3"/>
  <c r="B410" i="3"/>
  <c r="F409" i="3"/>
  <c r="B409" i="3"/>
  <c r="F408" i="3"/>
  <c r="B408" i="3"/>
  <c r="F407" i="3"/>
  <c r="B407" i="3"/>
  <c r="F406" i="3"/>
  <c r="B406" i="3"/>
  <c r="F405" i="3"/>
  <c r="B405" i="3"/>
  <c r="F404" i="3"/>
  <c r="B404" i="3"/>
  <c r="F403" i="3"/>
  <c r="B403" i="3"/>
  <c r="F402" i="3"/>
  <c r="B402" i="3"/>
  <c r="F401" i="3"/>
  <c r="B401" i="3"/>
  <c r="F400" i="3"/>
  <c r="B400" i="3"/>
  <c r="F399" i="3"/>
  <c r="B399" i="3"/>
  <c r="F398" i="3"/>
  <c r="B398" i="3"/>
  <c r="F397" i="3"/>
  <c r="B397" i="3"/>
  <c r="F396" i="3"/>
  <c r="B396" i="3"/>
  <c r="F395" i="3"/>
  <c r="B395" i="3"/>
  <c r="F394" i="3"/>
  <c r="B394" i="3"/>
  <c r="F393" i="3"/>
  <c r="B393" i="3"/>
  <c r="F392" i="3"/>
  <c r="B392" i="3"/>
  <c r="F391" i="3"/>
  <c r="B391" i="3"/>
  <c r="F390" i="3"/>
  <c r="B390" i="3"/>
  <c r="F389" i="3"/>
  <c r="B389" i="3"/>
  <c r="F388" i="3"/>
  <c r="B388" i="3"/>
  <c r="F387" i="3"/>
  <c r="B387" i="3"/>
  <c r="F386" i="3"/>
  <c r="B386" i="3"/>
  <c r="F385" i="3"/>
  <c r="B385" i="3"/>
  <c r="F384" i="3"/>
  <c r="B384" i="3"/>
  <c r="F383" i="3"/>
  <c r="B383" i="3"/>
  <c r="F382" i="3"/>
  <c r="B382" i="3"/>
  <c r="F381" i="3"/>
  <c r="B381" i="3"/>
  <c r="F380" i="3"/>
  <c r="B380" i="3"/>
  <c r="F379" i="3"/>
  <c r="B379" i="3"/>
  <c r="F378" i="3"/>
  <c r="B378" i="3"/>
  <c r="F377" i="3"/>
  <c r="B377" i="3"/>
  <c r="F376" i="3"/>
  <c r="B376" i="3"/>
  <c r="F375" i="3"/>
  <c r="B375" i="3"/>
  <c r="F374" i="3"/>
  <c r="B374" i="3"/>
  <c r="F373" i="3"/>
  <c r="B373" i="3"/>
  <c r="F372" i="3"/>
  <c r="B372" i="3"/>
  <c r="F371" i="3"/>
  <c r="B371" i="3"/>
  <c r="F370" i="3"/>
  <c r="B370" i="3"/>
  <c r="F369" i="3"/>
  <c r="B369" i="3"/>
  <c r="F368" i="3"/>
  <c r="B368" i="3"/>
  <c r="F367" i="3"/>
  <c r="B367" i="3"/>
  <c r="F366" i="3"/>
  <c r="B366" i="3"/>
  <c r="F365" i="3"/>
  <c r="B365" i="3"/>
  <c r="F364" i="3"/>
  <c r="B364" i="3"/>
  <c r="F363" i="3"/>
  <c r="B363" i="3"/>
  <c r="F362" i="3"/>
  <c r="B362" i="3"/>
  <c r="F361" i="3"/>
  <c r="B361" i="3"/>
  <c r="F360" i="3"/>
  <c r="B360" i="3"/>
  <c r="F359" i="3"/>
  <c r="B359" i="3"/>
  <c r="F358" i="3"/>
  <c r="B358" i="3"/>
  <c r="F357" i="3"/>
  <c r="B357" i="3"/>
  <c r="F356" i="3"/>
  <c r="B356" i="3"/>
  <c r="F355" i="3"/>
  <c r="B355" i="3"/>
  <c r="B354" i="3"/>
  <c r="F353" i="3"/>
  <c r="B353" i="3"/>
  <c r="F352" i="3"/>
  <c r="B352" i="3"/>
  <c r="F351" i="3"/>
  <c r="B351" i="3"/>
  <c r="F350" i="3"/>
  <c r="B350" i="3"/>
  <c r="F349" i="3"/>
  <c r="B349" i="3"/>
  <c r="F348" i="3"/>
  <c r="B348" i="3"/>
  <c r="F347" i="3"/>
  <c r="B347" i="3"/>
  <c r="F346" i="3"/>
  <c r="B346" i="3"/>
  <c r="F345" i="3"/>
  <c r="B345" i="3"/>
  <c r="F344" i="3"/>
  <c r="B344" i="3"/>
  <c r="F343" i="3"/>
  <c r="B343" i="3"/>
  <c r="F342" i="3"/>
  <c r="B342" i="3"/>
  <c r="F341" i="3"/>
  <c r="B341" i="3"/>
  <c r="F340" i="3"/>
  <c r="B340" i="3"/>
  <c r="F339" i="3"/>
  <c r="B339" i="3"/>
  <c r="F338" i="3"/>
  <c r="B338" i="3"/>
  <c r="F337" i="3"/>
  <c r="B337" i="3"/>
  <c r="F336" i="3"/>
  <c r="B336" i="3"/>
  <c r="F335" i="3"/>
  <c r="B335" i="3"/>
  <c r="F334" i="3"/>
  <c r="B334" i="3"/>
  <c r="F333" i="3"/>
  <c r="B333" i="3"/>
  <c r="F332" i="3"/>
  <c r="B332" i="3"/>
  <c r="F331" i="3"/>
  <c r="B331" i="3"/>
  <c r="F330" i="3"/>
  <c r="B330" i="3"/>
  <c r="F329" i="3"/>
  <c r="B329" i="3"/>
  <c r="F328" i="3"/>
  <c r="B328" i="3"/>
  <c r="F327" i="3"/>
  <c r="B327" i="3"/>
  <c r="F326" i="3"/>
  <c r="B326" i="3"/>
  <c r="F325" i="3"/>
  <c r="B325" i="3"/>
  <c r="F324" i="3"/>
  <c r="B324" i="3"/>
  <c r="F323" i="3"/>
  <c r="B323" i="3"/>
  <c r="F322" i="3"/>
  <c r="B322" i="3"/>
  <c r="F321" i="3"/>
  <c r="B321" i="3"/>
  <c r="F320" i="3"/>
  <c r="B320" i="3"/>
  <c r="F319" i="3"/>
  <c r="B319" i="3"/>
  <c r="B318" i="3"/>
  <c r="B317" i="3"/>
  <c r="F316" i="3"/>
  <c r="B316" i="3"/>
  <c r="F315" i="3"/>
  <c r="B315" i="3"/>
  <c r="F314" i="3"/>
  <c r="B314" i="3"/>
  <c r="F313" i="3"/>
  <c r="B313" i="3"/>
  <c r="F312" i="3"/>
  <c r="B312" i="3"/>
  <c r="F311" i="3"/>
  <c r="B311" i="3"/>
  <c r="F310" i="3"/>
  <c r="B310" i="3"/>
  <c r="F309" i="3"/>
  <c r="B309" i="3"/>
  <c r="F308" i="3"/>
  <c r="B308" i="3"/>
  <c r="F307" i="3"/>
  <c r="B307" i="3"/>
  <c r="F306" i="3"/>
  <c r="B306" i="3"/>
  <c r="F305" i="3"/>
  <c r="B305" i="3"/>
  <c r="F304" i="3"/>
  <c r="B304" i="3"/>
  <c r="F303" i="3"/>
  <c r="B303" i="3"/>
  <c r="F302" i="3"/>
  <c r="B302" i="3"/>
  <c r="F301" i="3"/>
  <c r="B301" i="3"/>
  <c r="F300" i="3"/>
  <c r="B300" i="3"/>
  <c r="F299" i="3"/>
  <c r="B299" i="3"/>
  <c r="F298" i="3"/>
  <c r="B298" i="3"/>
  <c r="F297" i="3"/>
  <c r="B297" i="3"/>
  <c r="F296" i="3"/>
  <c r="B296" i="3"/>
  <c r="F295" i="3"/>
  <c r="B295" i="3"/>
  <c r="F294" i="3"/>
  <c r="B294" i="3"/>
  <c r="F293" i="3"/>
  <c r="B293" i="3"/>
  <c r="F292" i="3"/>
  <c r="B292" i="3"/>
  <c r="F291" i="3"/>
  <c r="B291" i="3"/>
  <c r="F290" i="3"/>
  <c r="B290" i="3"/>
  <c r="F289" i="3"/>
  <c r="B289" i="3"/>
  <c r="F288" i="3"/>
  <c r="B288" i="3"/>
  <c r="F287" i="3"/>
  <c r="B287" i="3"/>
  <c r="F286" i="3"/>
  <c r="B286" i="3"/>
  <c r="F285" i="3"/>
  <c r="B285" i="3"/>
  <c r="F284" i="3"/>
  <c r="B284" i="3"/>
  <c r="F283" i="3"/>
  <c r="B283" i="3"/>
  <c r="F282" i="3"/>
  <c r="B282" i="3"/>
  <c r="F281" i="3"/>
  <c r="B281" i="3"/>
  <c r="F280" i="3"/>
  <c r="B280" i="3"/>
  <c r="F279" i="3"/>
  <c r="B279" i="3"/>
  <c r="F278" i="3"/>
  <c r="B278" i="3"/>
  <c r="F277" i="3"/>
  <c r="B277" i="3"/>
  <c r="F276" i="3"/>
  <c r="B276" i="3"/>
  <c r="F275" i="3"/>
  <c r="B275" i="3"/>
  <c r="F274" i="3"/>
  <c r="B274" i="3"/>
  <c r="F273" i="3"/>
  <c r="B273" i="3"/>
  <c r="F272" i="3"/>
  <c r="B272" i="3"/>
  <c r="F271" i="3"/>
  <c r="B271" i="3"/>
  <c r="F270" i="3"/>
  <c r="B270" i="3"/>
  <c r="F269" i="3"/>
  <c r="B269" i="3"/>
  <c r="F268" i="3"/>
  <c r="B268" i="3"/>
  <c r="F267" i="3"/>
  <c r="B267" i="3"/>
  <c r="F266" i="3"/>
  <c r="B266" i="3"/>
  <c r="F265" i="3"/>
  <c r="B265" i="3"/>
  <c r="F264" i="3"/>
  <c r="B264" i="3"/>
  <c r="F263" i="3"/>
  <c r="B263" i="3"/>
  <c r="F262" i="3"/>
  <c r="B262" i="3"/>
  <c r="F261" i="3"/>
  <c r="B261" i="3"/>
  <c r="F260" i="3"/>
  <c r="B260" i="3"/>
  <c r="F259" i="3"/>
  <c r="B259" i="3"/>
  <c r="F258" i="3"/>
  <c r="B258" i="3"/>
  <c r="F257" i="3"/>
  <c r="B257" i="3"/>
  <c r="F256" i="3"/>
  <c r="B256" i="3"/>
  <c r="F255" i="3"/>
  <c r="B255" i="3"/>
  <c r="F254" i="3"/>
  <c r="B254" i="3"/>
  <c r="F253" i="3"/>
  <c r="B253" i="3"/>
  <c r="F252" i="3"/>
  <c r="B252" i="3"/>
  <c r="F251" i="3"/>
  <c r="B251" i="3"/>
  <c r="F250" i="3"/>
  <c r="B250" i="3"/>
  <c r="F249" i="3"/>
  <c r="B249" i="3"/>
  <c r="F248" i="3"/>
  <c r="B248" i="3"/>
  <c r="F247" i="3"/>
  <c r="B247" i="3"/>
  <c r="F246" i="3"/>
  <c r="B246" i="3"/>
  <c r="F245" i="3"/>
  <c r="B245" i="3"/>
  <c r="F244" i="3"/>
  <c r="B244" i="3"/>
  <c r="F243" i="3"/>
  <c r="B243" i="3"/>
  <c r="F242" i="3"/>
  <c r="B242" i="3"/>
  <c r="F241" i="3"/>
  <c r="B241" i="3"/>
  <c r="F240" i="3"/>
  <c r="B240" i="3"/>
  <c r="F239" i="3"/>
  <c r="B239" i="3"/>
  <c r="F238" i="3"/>
  <c r="B238" i="3"/>
  <c r="F237" i="3"/>
  <c r="B237" i="3"/>
  <c r="F236" i="3"/>
  <c r="B236" i="3"/>
  <c r="F235" i="3"/>
  <c r="B235" i="3"/>
  <c r="F234" i="3"/>
  <c r="B234" i="3"/>
  <c r="F233" i="3"/>
  <c r="B233" i="3"/>
  <c r="F232" i="3"/>
  <c r="B232" i="3"/>
  <c r="F231" i="3"/>
  <c r="B231" i="3"/>
  <c r="F230" i="3"/>
  <c r="B230" i="3"/>
  <c r="F229" i="3"/>
  <c r="B229" i="3"/>
  <c r="F228" i="3"/>
  <c r="B228" i="3"/>
  <c r="F227" i="3"/>
  <c r="B227" i="3"/>
  <c r="F226" i="3"/>
  <c r="B226" i="3"/>
  <c r="F225" i="3"/>
  <c r="B225" i="3"/>
  <c r="F224" i="3"/>
  <c r="B224" i="3"/>
  <c r="F223" i="3"/>
  <c r="B223" i="3"/>
  <c r="F222" i="3"/>
  <c r="B222" i="3"/>
  <c r="F221" i="3"/>
  <c r="B221" i="3"/>
  <c r="F220" i="3"/>
  <c r="B220" i="3"/>
  <c r="F219" i="3"/>
  <c r="B219" i="3"/>
  <c r="F218" i="3"/>
  <c r="B218" i="3"/>
  <c r="F217" i="3"/>
  <c r="B217" i="3"/>
  <c r="F216" i="3"/>
  <c r="B216" i="3"/>
  <c r="F215" i="3"/>
  <c r="B215" i="3"/>
  <c r="F214" i="3"/>
  <c r="B214" i="3"/>
  <c r="F213" i="3"/>
  <c r="B213" i="3"/>
  <c r="F212" i="3"/>
  <c r="B212" i="3"/>
  <c r="F211" i="3"/>
  <c r="B211" i="3"/>
  <c r="F210" i="3"/>
  <c r="B210" i="3"/>
  <c r="F209" i="3"/>
  <c r="B209" i="3"/>
  <c r="F208" i="3"/>
  <c r="B208" i="3"/>
  <c r="F207" i="3"/>
  <c r="B207" i="3"/>
  <c r="F206" i="3"/>
  <c r="B206" i="3"/>
  <c r="F205" i="3"/>
  <c r="B205" i="3"/>
  <c r="F204" i="3"/>
  <c r="B204" i="3"/>
  <c r="F203" i="3"/>
  <c r="B203" i="3"/>
  <c r="F202" i="3"/>
  <c r="B202" i="3"/>
  <c r="F201" i="3"/>
  <c r="B201" i="3"/>
  <c r="F200" i="3"/>
  <c r="B200" i="3"/>
  <c r="F199" i="3"/>
  <c r="B199" i="3"/>
  <c r="F198" i="3"/>
  <c r="B198" i="3"/>
  <c r="F197" i="3"/>
  <c r="B197" i="3"/>
  <c r="F196" i="3"/>
  <c r="B196" i="3"/>
  <c r="F195" i="3"/>
  <c r="B195" i="3"/>
  <c r="F194" i="3"/>
  <c r="B194" i="3"/>
  <c r="F193" i="3"/>
  <c r="B193" i="3"/>
  <c r="F192" i="3"/>
  <c r="B192" i="3"/>
  <c r="F191" i="3"/>
  <c r="B191" i="3"/>
  <c r="F190" i="3"/>
  <c r="B190" i="3"/>
  <c r="F189" i="3"/>
  <c r="B189" i="3"/>
  <c r="F188" i="3"/>
  <c r="B188" i="3"/>
  <c r="F187" i="3"/>
  <c r="B187" i="3"/>
  <c r="F186" i="3"/>
  <c r="B186" i="3"/>
  <c r="F185" i="3"/>
  <c r="B185" i="3"/>
  <c r="F184" i="3"/>
  <c r="B184" i="3"/>
  <c r="F183" i="3"/>
  <c r="B183" i="3"/>
  <c r="F182" i="3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7" i="3"/>
  <c r="B167" i="3"/>
  <c r="F166" i="3"/>
  <c r="B166" i="3"/>
  <c r="F165" i="3"/>
  <c r="B165" i="3"/>
  <c r="F164" i="3"/>
  <c r="B164" i="3"/>
  <c r="F163" i="3"/>
  <c r="B163" i="3"/>
  <c r="F162" i="3"/>
  <c r="B162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B155" i="3"/>
  <c r="F154" i="3"/>
  <c r="B154" i="3"/>
  <c r="F153" i="3"/>
  <c r="B153" i="3"/>
  <c r="F152" i="3"/>
  <c r="B152" i="3"/>
  <c r="F151" i="3"/>
  <c r="B151" i="3"/>
  <c r="F150" i="3"/>
  <c r="B150" i="3"/>
  <c r="F149" i="3"/>
  <c r="B149" i="3"/>
  <c r="F148" i="3"/>
  <c r="B148" i="3"/>
  <c r="F147" i="3"/>
  <c r="B147" i="3"/>
  <c r="F146" i="3"/>
  <c r="B146" i="3"/>
  <c r="F145" i="3"/>
  <c r="B145" i="3"/>
  <c r="F144" i="3"/>
  <c r="B144" i="3"/>
  <c r="F143" i="3"/>
  <c r="B143" i="3"/>
  <c r="F142" i="3"/>
  <c r="B142" i="3"/>
  <c r="F141" i="3"/>
  <c r="B141" i="3"/>
  <c r="F140" i="3"/>
  <c r="B140" i="3"/>
  <c r="F139" i="3"/>
  <c r="B139" i="3"/>
  <c r="F138" i="3"/>
  <c r="B138" i="3"/>
  <c r="F137" i="3"/>
  <c r="B137" i="3"/>
  <c r="F136" i="3"/>
  <c r="B136" i="3"/>
  <c r="F135" i="3"/>
  <c r="B135" i="3"/>
  <c r="F134" i="3"/>
  <c r="B134" i="3"/>
  <c r="F133" i="3"/>
  <c r="B133" i="3"/>
  <c r="F132" i="3"/>
  <c r="B132" i="3"/>
  <c r="F131" i="3"/>
  <c r="B131" i="3"/>
  <c r="F130" i="3"/>
  <c r="B130" i="3"/>
  <c r="F129" i="3"/>
  <c r="B129" i="3"/>
  <c r="F128" i="3"/>
  <c r="B128" i="3"/>
  <c r="F127" i="3"/>
  <c r="B127" i="3"/>
  <c r="F126" i="3"/>
  <c r="B126" i="3"/>
  <c r="F125" i="3"/>
  <c r="B125" i="3"/>
  <c r="F124" i="3"/>
  <c r="B124" i="3"/>
  <c r="F123" i="3"/>
  <c r="B123" i="3"/>
  <c r="F122" i="3"/>
  <c r="B122" i="3"/>
  <c r="F121" i="3"/>
  <c r="B121" i="3"/>
  <c r="F120" i="3"/>
  <c r="B120" i="3"/>
  <c r="F119" i="3"/>
  <c r="B119" i="3"/>
  <c r="F118" i="3"/>
  <c r="B118" i="3"/>
  <c r="F117" i="3"/>
  <c r="B117" i="3"/>
  <c r="F116" i="3"/>
  <c r="B116" i="3"/>
  <c r="F115" i="3"/>
  <c r="B115" i="3"/>
  <c r="F114" i="3"/>
  <c r="B114" i="3"/>
  <c r="F113" i="3"/>
  <c r="B113" i="3"/>
  <c r="F112" i="3"/>
  <c r="B112" i="3"/>
  <c r="F111" i="3"/>
  <c r="B111" i="3"/>
  <c r="F110" i="3"/>
  <c r="B110" i="3"/>
  <c r="F109" i="3"/>
  <c r="B109" i="3"/>
  <c r="F108" i="3"/>
  <c r="B108" i="3"/>
  <c r="F107" i="3"/>
  <c r="B107" i="3"/>
  <c r="F106" i="3"/>
  <c r="B106" i="3"/>
  <c r="F105" i="3"/>
  <c r="B105" i="3"/>
  <c r="F104" i="3"/>
  <c r="B104" i="3"/>
  <c r="F103" i="3"/>
  <c r="B103" i="3"/>
  <c r="F102" i="3"/>
  <c r="B102" i="3"/>
  <c r="F101" i="3"/>
  <c r="B101" i="3"/>
  <c r="F100" i="3"/>
  <c r="B100" i="3"/>
  <c r="F99" i="3"/>
  <c r="B99" i="3"/>
  <c r="F98" i="3"/>
  <c r="B98" i="3"/>
  <c r="F97" i="3"/>
  <c r="B97" i="3"/>
  <c r="F96" i="3"/>
  <c r="B96" i="3"/>
  <c r="F95" i="3"/>
  <c r="B95" i="3"/>
  <c r="F94" i="3"/>
  <c r="B94" i="3"/>
  <c r="F93" i="3"/>
  <c r="B93" i="3"/>
  <c r="F92" i="3"/>
  <c r="B92" i="3"/>
  <c r="F91" i="3"/>
  <c r="B91" i="3"/>
  <c r="F90" i="3"/>
  <c r="B90" i="3"/>
  <c r="F89" i="3"/>
  <c r="B89" i="3"/>
  <c r="F88" i="3"/>
  <c r="B88" i="3"/>
  <c r="F87" i="3"/>
  <c r="B87" i="3"/>
  <c r="F86" i="3"/>
  <c r="B86" i="3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7" i="3"/>
  <c r="B67" i="3"/>
  <c r="F66" i="3"/>
  <c r="B66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7" i="3"/>
  <c r="B57" i="3"/>
  <c r="F56" i="3"/>
  <c r="B56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5" i="3"/>
  <c r="B15" i="3"/>
  <c r="F14" i="3"/>
  <c r="B14" i="3"/>
  <c r="F13" i="3"/>
  <c r="B13" i="3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2" i="3"/>
  <c r="B2" i="3"/>
  <c r="B138" i="4" l="1"/>
  <c r="B142" i="4"/>
  <c r="B146" i="4"/>
  <c r="B150" i="4"/>
  <c r="B154" i="4"/>
  <c r="B158" i="4"/>
  <c r="B162" i="4"/>
  <c r="B166" i="4"/>
  <c r="B170" i="4"/>
  <c r="B174" i="4"/>
  <c r="B178" i="4"/>
  <c r="B182" i="4"/>
  <c r="B186" i="4"/>
  <c r="B190" i="4"/>
  <c r="B194" i="4"/>
  <c r="B197" i="4"/>
  <c r="B198" i="4"/>
  <c r="B202" i="4"/>
  <c r="B206" i="4"/>
  <c r="B210" i="4"/>
  <c r="B213" i="4"/>
  <c r="B214" i="4"/>
  <c r="B218" i="4"/>
  <c r="B221" i="4"/>
  <c r="B222" i="4"/>
  <c r="B223" i="4"/>
  <c r="B225" i="4"/>
  <c r="B226" i="4"/>
  <c r="B229" i="4"/>
  <c r="B230" i="4"/>
  <c r="B231" i="4"/>
  <c r="B234" i="4"/>
  <c r="B235" i="4"/>
  <c r="B237" i="4"/>
  <c r="B238" i="4"/>
  <c r="B242" i="4"/>
  <c r="B243" i="4"/>
  <c r="B245" i="4"/>
  <c r="B246" i="4"/>
  <c r="B247" i="4"/>
  <c r="B249" i="4"/>
  <c r="B251" i="4"/>
  <c r="B253" i="4"/>
  <c r="B255" i="4"/>
  <c r="B257" i="4"/>
  <c r="B258" i="4"/>
  <c r="B259" i="4"/>
  <c r="B261" i="4"/>
  <c r="B262" i="4"/>
  <c r="B263" i="4"/>
  <c r="B265" i="4"/>
  <c r="B267" i="4"/>
  <c r="B271" i="4"/>
  <c r="B273" i="4"/>
  <c r="B274" i="4"/>
  <c r="B275" i="4"/>
  <c r="B277" i="4"/>
  <c r="B278" i="4"/>
  <c r="B279" i="4"/>
  <c r="B281" i="4"/>
  <c r="B282" i="4"/>
  <c r="B283" i="4"/>
  <c r="B286" i="4"/>
  <c r="B287" i="4"/>
  <c r="B289" i="4"/>
  <c r="B290" i="4"/>
  <c r="B291" i="4"/>
  <c r="B293" i="4"/>
  <c r="B294" i="4"/>
  <c r="B295" i="4"/>
  <c r="B297" i="4"/>
  <c r="B298" i="4"/>
  <c r="B299" i="4"/>
  <c r="B303" i="4"/>
  <c r="B305" i="4"/>
  <c r="B306" i="4"/>
  <c r="B307" i="4"/>
  <c r="B309" i="4"/>
  <c r="B310" i="4"/>
  <c r="B311" i="4"/>
  <c r="B313" i="4"/>
  <c r="B315" i="4"/>
  <c r="B317" i="4"/>
  <c r="B319" i="4"/>
  <c r="B321" i="4"/>
  <c r="B322" i="4"/>
  <c r="B323" i="4"/>
  <c r="B325" i="4"/>
  <c r="B326" i="4"/>
  <c r="B327" i="4"/>
  <c r="B329" i="4"/>
  <c r="B331" i="4"/>
  <c r="B334" i="4"/>
  <c r="B335" i="4"/>
  <c r="B337" i="4"/>
  <c r="B338" i="4"/>
  <c r="B339" i="4"/>
  <c r="B341" i="4"/>
  <c r="B342" i="4"/>
  <c r="B343" i="4"/>
  <c r="B345" i="4"/>
  <c r="B346" i="4"/>
  <c r="B347" i="4"/>
  <c r="B350" i="4"/>
  <c r="B351" i="4"/>
  <c r="B353" i="4"/>
  <c r="B354" i="4"/>
  <c r="B355" i="4"/>
  <c r="B357" i="4"/>
  <c r="B359" i="4"/>
  <c r="B361" i="4"/>
  <c r="B362" i="4"/>
  <c r="B363" i="4"/>
  <c r="B365" i="4"/>
  <c r="B367" i="4"/>
  <c r="B369" i="4"/>
  <c r="B370" i="4"/>
  <c r="B371" i="4"/>
  <c r="B373" i="4"/>
  <c r="B374" i="4"/>
  <c r="B375" i="4"/>
  <c r="B377" i="4"/>
  <c r="B378" i="4"/>
  <c r="B379" i="4"/>
  <c r="B381" i="4"/>
  <c r="B382" i="4"/>
  <c r="B383" i="4"/>
  <c r="B385" i="4"/>
  <c r="B386" i="4"/>
  <c r="B387" i="4"/>
  <c r="B389" i="4"/>
  <c r="B391" i="4"/>
  <c r="B393" i="4"/>
  <c r="B394" i="4"/>
  <c r="B395" i="4"/>
  <c r="B397" i="4"/>
  <c r="B399" i="4"/>
  <c r="B401" i="4"/>
  <c r="B402" i="4"/>
  <c r="B403" i="4"/>
  <c r="B405" i="4"/>
  <c r="B406" i="4"/>
  <c r="B407" i="4"/>
  <c r="B409" i="4"/>
  <c r="B410" i="4"/>
  <c r="B411" i="4"/>
  <c r="B413" i="4"/>
  <c r="B414" i="4"/>
  <c r="B415" i="4"/>
  <c r="B417" i="4"/>
  <c r="B418" i="4"/>
  <c r="B419" i="4"/>
  <c r="B421" i="4"/>
  <c r="B423" i="4"/>
  <c r="B425" i="4"/>
  <c r="B426" i="4"/>
  <c r="B427" i="4"/>
  <c r="B429" i="4"/>
  <c r="B431" i="4"/>
  <c r="B433" i="4"/>
  <c r="B434" i="4"/>
  <c r="B435" i="4"/>
  <c r="B437" i="4"/>
  <c r="B438" i="4"/>
  <c r="B439" i="4"/>
  <c r="B442" i="4"/>
  <c r="B443" i="4"/>
  <c r="B445" i="4"/>
  <c r="B446" i="4"/>
  <c r="B447" i="4"/>
  <c r="B449" i="4"/>
  <c r="B450" i="4"/>
  <c r="B451" i="4"/>
  <c r="B453" i="4"/>
  <c r="B454" i="4"/>
  <c r="B455" i="4"/>
  <c r="B458" i="4"/>
  <c r="B459" i="4"/>
  <c r="B461" i="4"/>
  <c r="B462" i="4"/>
  <c r="B463" i="4"/>
  <c r="B465" i="4"/>
  <c r="B466" i="4"/>
  <c r="B467" i="4"/>
  <c r="B469" i="4"/>
  <c r="B470" i="4"/>
  <c r="B471" i="4"/>
  <c r="B473" i="4"/>
  <c r="B474" i="4"/>
  <c r="B475" i="4"/>
  <c r="B477" i="4"/>
  <c r="B478" i="4"/>
  <c r="B479" i="4"/>
  <c r="B481" i="4"/>
  <c r="B482" i="4"/>
  <c r="B483" i="4"/>
  <c r="B485" i="4"/>
  <c r="B486" i="4"/>
  <c r="B490" i="4"/>
  <c r="B491" i="4"/>
  <c r="B493" i="4"/>
  <c r="B494" i="4"/>
  <c r="B498" i="4"/>
  <c r="B502" i="4"/>
  <c r="B506" i="4"/>
  <c r="B510" i="4"/>
  <c r="B514" i="4"/>
  <c r="B518" i="4"/>
  <c r="B522" i="4"/>
  <c r="B523" i="4"/>
  <c r="B527" i="4"/>
  <c r="B529" i="4"/>
  <c r="B531" i="4"/>
  <c r="B533" i="4"/>
  <c r="B534" i="4"/>
  <c r="B538" i="4"/>
  <c r="B539" i="4"/>
  <c r="B543" i="4"/>
  <c r="B545" i="4"/>
  <c r="B547" i="4"/>
  <c r="B550" i="4"/>
  <c r="B553" i="4"/>
  <c r="B554" i="4"/>
  <c r="B555" i="4"/>
  <c r="B559" i="4"/>
  <c r="B561" i="4"/>
  <c r="B563" i="4"/>
  <c r="B566" i="4"/>
  <c r="B570" i="4"/>
  <c r="B571" i="4"/>
  <c r="B573" i="4"/>
  <c r="B575" i="4"/>
  <c r="B577" i="4"/>
  <c r="B579" i="4"/>
  <c r="B582" i="4"/>
  <c r="B586" i="4"/>
  <c r="B587" i="4"/>
  <c r="B591" i="4"/>
  <c r="B593" i="4"/>
  <c r="B595" i="4"/>
  <c r="B597" i="4"/>
  <c r="B598" i="4"/>
  <c r="B602" i="4"/>
  <c r="B603" i="4"/>
  <c r="B607" i="4"/>
  <c r="B609" i="4"/>
  <c r="B611" i="4"/>
  <c r="B614" i="4"/>
  <c r="B617" i="4"/>
  <c r="B618" i="4"/>
  <c r="B619" i="4"/>
  <c r="B623" i="4"/>
  <c r="B625" i="4"/>
  <c r="B627" i="4"/>
  <c r="B630" i="4"/>
  <c r="B634" i="4"/>
  <c r="B635" i="4"/>
  <c r="B637" i="4"/>
  <c r="B639" i="4"/>
  <c r="B641" i="4"/>
  <c r="B643" i="4"/>
  <c r="B646" i="4"/>
  <c r="B650" i="4"/>
  <c r="B651" i="4"/>
  <c r="B655" i="4"/>
  <c r="B657" i="4"/>
  <c r="B659" i="4"/>
  <c r="B661" i="4"/>
  <c r="B662" i="4"/>
  <c r="B666" i="4"/>
  <c r="B667" i="4"/>
  <c r="B671" i="4"/>
  <c r="B673" i="4"/>
  <c r="B675" i="4"/>
  <c r="B678" i="4"/>
  <c r="B681" i="4"/>
  <c r="B682" i="4"/>
  <c r="B683" i="4"/>
  <c r="B687" i="4"/>
  <c r="B689" i="4"/>
  <c r="B691" i="4"/>
  <c r="B694" i="4"/>
  <c r="B698" i="4"/>
  <c r="B699" i="4"/>
  <c r="B701" i="4"/>
  <c r="B703" i="4"/>
  <c r="B705" i="4"/>
  <c r="B707" i="4"/>
  <c r="B710" i="4"/>
  <c r="B714" i="4"/>
  <c r="B715" i="4"/>
  <c r="B719" i="4"/>
  <c r="B721" i="4"/>
  <c r="B723" i="4"/>
  <c r="B725" i="4"/>
  <c r="B726" i="4"/>
  <c r="B730" i="4"/>
  <c r="B731" i="4"/>
  <c r="B735" i="4"/>
  <c r="B737" i="4"/>
  <c r="B739" i="4"/>
  <c r="B521" i="4"/>
  <c r="B525" i="4"/>
  <c r="B537" i="4"/>
  <c r="B541" i="4"/>
  <c r="B549" i="4"/>
  <c r="B557" i="4"/>
  <c r="B565" i="4"/>
  <c r="B569" i="4"/>
  <c r="B581" i="4"/>
  <c r="B585" i="4"/>
  <c r="B589" i="4"/>
  <c r="B601" i="4"/>
  <c r="B605" i="4"/>
  <c r="B613" i="4"/>
  <c r="B621" i="4"/>
  <c r="B629" i="4"/>
  <c r="B633" i="4"/>
  <c r="B645" i="4"/>
  <c r="B649" i="4"/>
  <c r="B653" i="4"/>
  <c r="B665" i="4"/>
  <c r="B669" i="4"/>
  <c r="B677" i="4"/>
  <c r="B685" i="4"/>
  <c r="B693" i="4"/>
  <c r="B697" i="4"/>
  <c r="B709" i="4"/>
  <c r="B713" i="4"/>
  <c r="B717" i="4"/>
  <c r="B729" i="4"/>
  <c r="B733" i="4"/>
  <c r="B2" i="4"/>
  <c r="K740" i="6"/>
  <c r="J740" i="6"/>
  <c r="I740" i="6"/>
  <c r="H740" i="6"/>
  <c r="G740" i="6"/>
  <c r="F740" i="6"/>
  <c r="E740" i="6"/>
  <c r="D740" i="6"/>
  <c r="C740" i="6"/>
  <c r="B740" i="6"/>
  <c r="A740" i="6"/>
  <c r="K739" i="6"/>
  <c r="J739" i="6"/>
  <c r="I739" i="6"/>
  <c r="H739" i="6"/>
  <c r="G739" i="6"/>
  <c r="F739" i="6"/>
  <c r="E739" i="6"/>
  <c r="D739" i="6"/>
  <c r="C739" i="6"/>
  <c r="B739" i="6"/>
  <c r="A739" i="6"/>
  <c r="K738" i="6"/>
  <c r="J738" i="6"/>
  <c r="I738" i="6"/>
  <c r="H738" i="6"/>
  <c r="G738" i="6"/>
  <c r="F738" i="6"/>
  <c r="E738" i="6"/>
  <c r="D738" i="6"/>
  <c r="C738" i="6"/>
  <c r="B738" i="6"/>
  <c r="A738" i="6"/>
  <c r="K737" i="6"/>
  <c r="J737" i="6"/>
  <c r="I737" i="6"/>
  <c r="H737" i="6"/>
  <c r="G737" i="6"/>
  <c r="F737" i="6"/>
  <c r="E737" i="6"/>
  <c r="D737" i="6"/>
  <c r="C737" i="6"/>
  <c r="B737" i="6"/>
  <c r="A737" i="6"/>
  <c r="K736" i="6"/>
  <c r="J736" i="6"/>
  <c r="I736" i="6"/>
  <c r="H736" i="6"/>
  <c r="G736" i="6"/>
  <c r="F736" i="6"/>
  <c r="E736" i="6"/>
  <c r="D736" i="6"/>
  <c r="C736" i="6"/>
  <c r="B736" i="6"/>
  <c r="A736" i="6"/>
  <c r="K735" i="6"/>
  <c r="J735" i="6"/>
  <c r="I735" i="6"/>
  <c r="H735" i="6"/>
  <c r="G735" i="6"/>
  <c r="F735" i="6"/>
  <c r="E735" i="6"/>
  <c r="D735" i="6"/>
  <c r="C735" i="6"/>
  <c r="B735" i="6"/>
  <c r="A735" i="6"/>
  <c r="K734" i="6"/>
  <c r="J734" i="6"/>
  <c r="I734" i="6"/>
  <c r="H734" i="6"/>
  <c r="G734" i="6"/>
  <c r="F734" i="6"/>
  <c r="E734" i="6"/>
  <c r="D734" i="6"/>
  <c r="C734" i="6"/>
  <c r="B734" i="6"/>
  <c r="A734" i="6"/>
  <c r="K733" i="6"/>
  <c r="J733" i="6"/>
  <c r="I733" i="6"/>
  <c r="H733" i="6"/>
  <c r="G733" i="6"/>
  <c r="F733" i="6"/>
  <c r="E733" i="6"/>
  <c r="D733" i="6"/>
  <c r="C733" i="6"/>
  <c r="B733" i="6"/>
  <c r="A733" i="6"/>
  <c r="K732" i="6"/>
  <c r="J732" i="6"/>
  <c r="I732" i="6"/>
  <c r="H732" i="6"/>
  <c r="G732" i="6"/>
  <c r="F732" i="6"/>
  <c r="E732" i="6"/>
  <c r="D732" i="6"/>
  <c r="C732" i="6"/>
  <c r="B732" i="6"/>
  <c r="A732" i="6"/>
  <c r="K731" i="6"/>
  <c r="J731" i="6"/>
  <c r="I731" i="6"/>
  <c r="H731" i="6"/>
  <c r="G731" i="6"/>
  <c r="F731" i="6"/>
  <c r="E731" i="6"/>
  <c r="D731" i="6"/>
  <c r="C731" i="6"/>
  <c r="B731" i="6"/>
  <c r="A731" i="6"/>
  <c r="K730" i="6"/>
  <c r="J730" i="6"/>
  <c r="I730" i="6"/>
  <c r="H730" i="6"/>
  <c r="G730" i="6"/>
  <c r="F730" i="6"/>
  <c r="E730" i="6"/>
  <c r="D730" i="6"/>
  <c r="C730" i="6"/>
  <c r="B730" i="6"/>
  <c r="A730" i="6"/>
  <c r="K729" i="6"/>
  <c r="J729" i="6"/>
  <c r="I729" i="6"/>
  <c r="H729" i="6"/>
  <c r="G729" i="6"/>
  <c r="F729" i="6"/>
  <c r="E729" i="6"/>
  <c r="D729" i="6"/>
  <c r="C729" i="6"/>
  <c r="B729" i="6"/>
  <c r="A729" i="6"/>
  <c r="K728" i="6"/>
  <c r="J728" i="6"/>
  <c r="I728" i="6"/>
  <c r="H728" i="6"/>
  <c r="G728" i="6"/>
  <c r="F728" i="6"/>
  <c r="E728" i="6"/>
  <c r="D728" i="6"/>
  <c r="C728" i="6"/>
  <c r="B728" i="6"/>
  <c r="A728" i="6"/>
  <c r="K727" i="6"/>
  <c r="J727" i="6"/>
  <c r="I727" i="6"/>
  <c r="H727" i="6"/>
  <c r="G727" i="6"/>
  <c r="F727" i="6"/>
  <c r="E727" i="6"/>
  <c r="D727" i="6"/>
  <c r="C727" i="6"/>
  <c r="B727" i="6"/>
  <c r="A727" i="6"/>
  <c r="K726" i="6"/>
  <c r="J726" i="6"/>
  <c r="I726" i="6"/>
  <c r="H726" i="6"/>
  <c r="G726" i="6"/>
  <c r="F726" i="6"/>
  <c r="E726" i="6"/>
  <c r="D726" i="6"/>
  <c r="C726" i="6"/>
  <c r="B726" i="6"/>
  <c r="A726" i="6"/>
  <c r="K725" i="6"/>
  <c r="J725" i="6"/>
  <c r="I725" i="6"/>
  <c r="H725" i="6"/>
  <c r="G725" i="6"/>
  <c r="F725" i="6"/>
  <c r="E725" i="6"/>
  <c r="D725" i="6"/>
  <c r="C725" i="6"/>
  <c r="B725" i="6"/>
  <c r="A725" i="6"/>
  <c r="K724" i="6"/>
  <c r="J724" i="6"/>
  <c r="I724" i="6"/>
  <c r="H724" i="6"/>
  <c r="G724" i="6"/>
  <c r="F724" i="6"/>
  <c r="E724" i="6"/>
  <c r="D724" i="6"/>
  <c r="C724" i="6"/>
  <c r="B724" i="6"/>
  <c r="A724" i="6"/>
  <c r="K723" i="6"/>
  <c r="J723" i="6"/>
  <c r="I723" i="6"/>
  <c r="H723" i="6"/>
  <c r="G723" i="6"/>
  <c r="F723" i="6"/>
  <c r="E723" i="6"/>
  <c r="D723" i="6"/>
  <c r="C723" i="6"/>
  <c r="B723" i="6"/>
  <c r="A723" i="6"/>
  <c r="K722" i="6"/>
  <c r="J722" i="6"/>
  <c r="I722" i="6"/>
  <c r="H722" i="6"/>
  <c r="G722" i="6"/>
  <c r="F722" i="6"/>
  <c r="E722" i="6"/>
  <c r="D722" i="6"/>
  <c r="C722" i="6"/>
  <c r="B722" i="6"/>
  <c r="A722" i="6"/>
  <c r="K721" i="6"/>
  <c r="J721" i="6"/>
  <c r="I721" i="6"/>
  <c r="H721" i="6"/>
  <c r="G721" i="6"/>
  <c r="F721" i="6"/>
  <c r="E721" i="6"/>
  <c r="D721" i="6"/>
  <c r="C721" i="6"/>
  <c r="B721" i="6"/>
  <c r="A721" i="6"/>
  <c r="K720" i="6"/>
  <c r="J720" i="6"/>
  <c r="I720" i="6"/>
  <c r="H720" i="6"/>
  <c r="G720" i="6"/>
  <c r="F720" i="6"/>
  <c r="E720" i="6"/>
  <c r="D720" i="6"/>
  <c r="C720" i="6"/>
  <c r="B720" i="6"/>
  <c r="A720" i="6"/>
  <c r="K719" i="6"/>
  <c r="J719" i="6"/>
  <c r="I719" i="6"/>
  <c r="H719" i="6"/>
  <c r="G719" i="6"/>
  <c r="F719" i="6"/>
  <c r="E719" i="6"/>
  <c r="D719" i="6"/>
  <c r="C719" i="6"/>
  <c r="B719" i="6"/>
  <c r="A719" i="6"/>
  <c r="K718" i="6"/>
  <c r="J718" i="6"/>
  <c r="I718" i="6"/>
  <c r="H718" i="6"/>
  <c r="G718" i="6"/>
  <c r="F718" i="6"/>
  <c r="E718" i="6"/>
  <c r="D718" i="6"/>
  <c r="C718" i="6"/>
  <c r="B718" i="6"/>
  <c r="A718" i="6"/>
  <c r="K717" i="6"/>
  <c r="J717" i="6"/>
  <c r="I717" i="6"/>
  <c r="H717" i="6"/>
  <c r="G717" i="6"/>
  <c r="F717" i="6"/>
  <c r="E717" i="6"/>
  <c r="D717" i="6"/>
  <c r="C717" i="6"/>
  <c r="B717" i="6"/>
  <c r="A717" i="6"/>
  <c r="K716" i="6"/>
  <c r="J716" i="6"/>
  <c r="I716" i="6"/>
  <c r="H716" i="6"/>
  <c r="G716" i="6"/>
  <c r="F716" i="6"/>
  <c r="E716" i="6"/>
  <c r="D716" i="6"/>
  <c r="C716" i="6"/>
  <c r="B716" i="6"/>
  <c r="A716" i="6"/>
  <c r="K715" i="6"/>
  <c r="J715" i="6"/>
  <c r="I715" i="6"/>
  <c r="H715" i="6"/>
  <c r="G715" i="6"/>
  <c r="F715" i="6"/>
  <c r="E715" i="6"/>
  <c r="D715" i="6"/>
  <c r="C715" i="6"/>
  <c r="B715" i="6"/>
  <c r="A715" i="6"/>
  <c r="K714" i="6"/>
  <c r="J714" i="6"/>
  <c r="I714" i="6"/>
  <c r="H714" i="6"/>
  <c r="G714" i="6"/>
  <c r="F714" i="6"/>
  <c r="E714" i="6"/>
  <c r="D714" i="6"/>
  <c r="C714" i="6"/>
  <c r="B714" i="6"/>
  <c r="A714" i="6"/>
  <c r="K713" i="6"/>
  <c r="J713" i="6"/>
  <c r="I713" i="6"/>
  <c r="H713" i="6"/>
  <c r="G713" i="6"/>
  <c r="F713" i="6"/>
  <c r="E713" i="6"/>
  <c r="D713" i="6"/>
  <c r="C713" i="6"/>
  <c r="B713" i="6"/>
  <c r="A713" i="6"/>
  <c r="K712" i="6"/>
  <c r="J712" i="6"/>
  <c r="I712" i="6"/>
  <c r="H712" i="6"/>
  <c r="G712" i="6"/>
  <c r="F712" i="6"/>
  <c r="E712" i="6"/>
  <c r="D712" i="6"/>
  <c r="C712" i="6"/>
  <c r="B712" i="6"/>
  <c r="A712" i="6"/>
  <c r="K711" i="6"/>
  <c r="J711" i="6"/>
  <c r="I711" i="6"/>
  <c r="H711" i="6"/>
  <c r="G711" i="6"/>
  <c r="F711" i="6"/>
  <c r="E711" i="6"/>
  <c r="D711" i="6"/>
  <c r="C711" i="6"/>
  <c r="B711" i="6"/>
  <c r="A711" i="6"/>
  <c r="K710" i="6"/>
  <c r="J710" i="6"/>
  <c r="I710" i="6"/>
  <c r="H710" i="6"/>
  <c r="G710" i="6"/>
  <c r="F710" i="6"/>
  <c r="E710" i="6"/>
  <c r="D710" i="6"/>
  <c r="C710" i="6"/>
  <c r="B710" i="6"/>
  <c r="A710" i="6"/>
  <c r="K709" i="6"/>
  <c r="J709" i="6"/>
  <c r="I709" i="6"/>
  <c r="H709" i="6"/>
  <c r="G709" i="6"/>
  <c r="F709" i="6"/>
  <c r="E709" i="6"/>
  <c r="D709" i="6"/>
  <c r="C709" i="6"/>
  <c r="B709" i="6"/>
  <c r="A709" i="6"/>
  <c r="K708" i="6"/>
  <c r="J708" i="6"/>
  <c r="I708" i="6"/>
  <c r="H708" i="6"/>
  <c r="G708" i="6"/>
  <c r="F708" i="6"/>
  <c r="E708" i="6"/>
  <c r="D708" i="6"/>
  <c r="C708" i="6"/>
  <c r="B708" i="6"/>
  <c r="A708" i="6"/>
  <c r="K707" i="6"/>
  <c r="J707" i="6"/>
  <c r="I707" i="6"/>
  <c r="H707" i="6"/>
  <c r="G707" i="6"/>
  <c r="F707" i="6"/>
  <c r="E707" i="6"/>
  <c r="D707" i="6"/>
  <c r="C707" i="6"/>
  <c r="B707" i="6"/>
  <c r="A707" i="6"/>
  <c r="K706" i="6"/>
  <c r="J706" i="6"/>
  <c r="I706" i="6"/>
  <c r="H706" i="6"/>
  <c r="G706" i="6"/>
  <c r="F706" i="6"/>
  <c r="E706" i="6"/>
  <c r="D706" i="6"/>
  <c r="C706" i="6"/>
  <c r="B706" i="6"/>
  <c r="A706" i="6"/>
  <c r="K705" i="6"/>
  <c r="J705" i="6"/>
  <c r="I705" i="6"/>
  <c r="H705" i="6"/>
  <c r="G705" i="6"/>
  <c r="F705" i="6"/>
  <c r="E705" i="6"/>
  <c r="D705" i="6"/>
  <c r="C705" i="6"/>
  <c r="B705" i="6"/>
  <c r="A705" i="6"/>
  <c r="K704" i="6"/>
  <c r="J704" i="6"/>
  <c r="I704" i="6"/>
  <c r="H704" i="6"/>
  <c r="G704" i="6"/>
  <c r="F704" i="6"/>
  <c r="E704" i="6"/>
  <c r="D704" i="6"/>
  <c r="C704" i="6"/>
  <c r="B704" i="6"/>
  <c r="A704" i="6"/>
  <c r="K703" i="6"/>
  <c r="J703" i="6"/>
  <c r="I703" i="6"/>
  <c r="H703" i="6"/>
  <c r="G703" i="6"/>
  <c r="F703" i="6"/>
  <c r="E703" i="6"/>
  <c r="D703" i="6"/>
  <c r="C703" i="6"/>
  <c r="B703" i="6"/>
  <c r="A703" i="6"/>
  <c r="K702" i="6"/>
  <c r="J702" i="6"/>
  <c r="I702" i="6"/>
  <c r="H702" i="6"/>
  <c r="G702" i="6"/>
  <c r="F702" i="6"/>
  <c r="E702" i="6"/>
  <c r="D702" i="6"/>
  <c r="C702" i="6"/>
  <c r="B702" i="6"/>
  <c r="A702" i="6"/>
  <c r="K701" i="6"/>
  <c r="J701" i="6"/>
  <c r="I701" i="6"/>
  <c r="H701" i="6"/>
  <c r="G701" i="6"/>
  <c r="F701" i="6"/>
  <c r="E701" i="6"/>
  <c r="D701" i="6"/>
  <c r="C701" i="6"/>
  <c r="B701" i="6"/>
  <c r="A701" i="6"/>
  <c r="K700" i="6"/>
  <c r="J700" i="6"/>
  <c r="I700" i="6"/>
  <c r="H700" i="6"/>
  <c r="G700" i="6"/>
  <c r="F700" i="6"/>
  <c r="E700" i="6"/>
  <c r="D700" i="6"/>
  <c r="C700" i="6"/>
  <c r="B700" i="6"/>
  <c r="A700" i="6"/>
  <c r="K699" i="6"/>
  <c r="J699" i="6"/>
  <c r="I699" i="6"/>
  <c r="H699" i="6"/>
  <c r="G699" i="6"/>
  <c r="F699" i="6"/>
  <c r="E699" i="6"/>
  <c r="D699" i="6"/>
  <c r="C699" i="6"/>
  <c r="B699" i="6"/>
  <c r="A699" i="6"/>
  <c r="K698" i="6"/>
  <c r="J698" i="6"/>
  <c r="I698" i="6"/>
  <c r="H698" i="6"/>
  <c r="G698" i="6"/>
  <c r="F698" i="6"/>
  <c r="E698" i="6"/>
  <c r="D698" i="6"/>
  <c r="C698" i="6"/>
  <c r="B698" i="6"/>
  <c r="A698" i="6"/>
  <c r="K697" i="6"/>
  <c r="J697" i="6"/>
  <c r="I697" i="6"/>
  <c r="H697" i="6"/>
  <c r="G697" i="6"/>
  <c r="F697" i="6"/>
  <c r="E697" i="6"/>
  <c r="D697" i="6"/>
  <c r="C697" i="6"/>
  <c r="B697" i="6"/>
  <c r="A697" i="6"/>
  <c r="K696" i="6"/>
  <c r="J696" i="6"/>
  <c r="I696" i="6"/>
  <c r="H696" i="6"/>
  <c r="G696" i="6"/>
  <c r="F696" i="6"/>
  <c r="E696" i="6"/>
  <c r="D696" i="6"/>
  <c r="C696" i="6"/>
  <c r="B696" i="6"/>
  <c r="A696" i="6"/>
  <c r="K695" i="6"/>
  <c r="J695" i="6"/>
  <c r="I695" i="6"/>
  <c r="H695" i="6"/>
  <c r="G695" i="6"/>
  <c r="F695" i="6"/>
  <c r="E695" i="6"/>
  <c r="D695" i="6"/>
  <c r="C695" i="6"/>
  <c r="B695" i="6"/>
  <c r="A695" i="6"/>
  <c r="K694" i="6"/>
  <c r="J694" i="6"/>
  <c r="I694" i="6"/>
  <c r="H694" i="6"/>
  <c r="G694" i="6"/>
  <c r="F694" i="6"/>
  <c r="E694" i="6"/>
  <c r="D694" i="6"/>
  <c r="C694" i="6"/>
  <c r="B694" i="6"/>
  <c r="A694" i="6"/>
  <c r="K693" i="6"/>
  <c r="J693" i="6"/>
  <c r="I693" i="6"/>
  <c r="H693" i="6"/>
  <c r="G693" i="6"/>
  <c r="F693" i="6"/>
  <c r="E693" i="6"/>
  <c r="D693" i="6"/>
  <c r="C693" i="6"/>
  <c r="B693" i="6"/>
  <c r="A693" i="6"/>
  <c r="K692" i="6"/>
  <c r="J692" i="6"/>
  <c r="I692" i="6"/>
  <c r="H692" i="6"/>
  <c r="G692" i="6"/>
  <c r="F692" i="6"/>
  <c r="E692" i="6"/>
  <c r="D692" i="6"/>
  <c r="C692" i="6"/>
  <c r="B692" i="6"/>
  <c r="A692" i="6"/>
  <c r="K691" i="6"/>
  <c r="J691" i="6"/>
  <c r="I691" i="6"/>
  <c r="H691" i="6"/>
  <c r="G691" i="6"/>
  <c r="F691" i="6"/>
  <c r="E691" i="6"/>
  <c r="D691" i="6"/>
  <c r="C691" i="6"/>
  <c r="B691" i="6"/>
  <c r="A691" i="6"/>
  <c r="K690" i="6"/>
  <c r="J690" i="6"/>
  <c r="I690" i="6"/>
  <c r="H690" i="6"/>
  <c r="G690" i="6"/>
  <c r="F690" i="6"/>
  <c r="E690" i="6"/>
  <c r="D690" i="6"/>
  <c r="C690" i="6"/>
  <c r="B690" i="6"/>
  <c r="A690" i="6"/>
  <c r="K689" i="6"/>
  <c r="J689" i="6"/>
  <c r="I689" i="6"/>
  <c r="H689" i="6"/>
  <c r="G689" i="6"/>
  <c r="F689" i="6"/>
  <c r="E689" i="6"/>
  <c r="D689" i="6"/>
  <c r="C689" i="6"/>
  <c r="B689" i="6"/>
  <c r="A689" i="6"/>
  <c r="K688" i="6"/>
  <c r="J688" i="6"/>
  <c r="I688" i="6"/>
  <c r="H688" i="6"/>
  <c r="G688" i="6"/>
  <c r="F688" i="6"/>
  <c r="E688" i="6"/>
  <c r="D688" i="6"/>
  <c r="C688" i="6"/>
  <c r="B688" i="6"/>
  <c r="A688" i="6"/>
  <c r="K687" i="6"/>
  <c r="J687" i="6"/>
  <c r="I687" i="6"/>
  <c r="H687" i="6"/>
  <c r="G687" i="6"/>
  <c r="F687" i="6"/>
  <c r="E687" i="6"/>
  <c r="D687" i="6"/>
  <c r="C687" i="6"/>
  <c r="B687" i="6"/>
  <c r="A687" i="6"/>
  <c r="K686" i="6"/>
  <c r="J686" i="6"/>
  <c r="I686" i="6"/>
  <c r="H686" i="6"/>
  <c r="G686" i="6"/>
  <c r="F686" i="6"/>
  <c r="E686" i="6"/>
  <c r="D686" i="6"/>
  <c r="C686" i="6"/>
  <c r="B686" i="6"/>
  <c r="A686" i="6"/>
  <c r="K685" i="6"/>
  <c r="J685" i="6"/>
  <c r="I685" i="6"/>
  <c r="H685" i="6"/>
  <c r="G685" i="6"/>
  <c r="F685" i="6"/>
  <c r="E685" i="6"/>
  <c r="D685" i="6"/>
  <c r="C685" i="6"/>
  <c r="B685" i="6"/>
  <c r="A685" i="6"/>
  <c r="K684" i="6"/>
  <c r="J684" i="6"/>
  <c r="I684" i="6"/>
  <c r="H684" i="6"/>
  <c r="G684" i="6"/>
  <c r="F684" i="6"/>
  <c r="E684" i="6"/>
  <c r="D684" i="6"/>
  <c r="C684" i="6"/>
  <c r="B684" i="6"/>
  <c r="A684" i="6"/>
  <c r="K683" i="6"/>
  <c r="J683" i="6"/>
  <c r="I683" i="6"/>
  <c r="H683" i="6"/>
  <c r="G683" i="6"/>
  <c r="F683" i="6"/>
  <c r="E683" i="6"/>
  <c r="D683" i="6"/>
  <c r="C683" i="6"/>
  <c r="B683" i="6"/>
  <c r="A683" i="6"/>
  <c r="K682" i="6"/>
  <c r="J682" i="6"/>
  <c r="I682" i="6"/>
  <c r="H682" i="6"/>
  <c r="G682" i="6"/>
  <c r="F682" i="6"/>
  <c r="E682" i="6"/>
  <c r="D682" i="6"/>
  <c r="C682" i="6"/>
  <c r="B682" i="6"/>
  <c r="A682" i="6"/>
  <c r="K681" i="6"/>
  <c r="J681" i="6"/>
  <c r="I681" i="6"/>
  <c r="H681" i="6"/>
  <c r="G681" i="6"/>
  <c r="F681" i="6"/>
  <c r="E681" i="6"/>
  <c r="D681" i="6"/>
  <c r="C681" i="6"/>
  <c r="B681" i="6"/>
  <c r="A681" i="6"/>
  <c r="K680" i="6"/>
  <c r="J680" i="6"/>
  <c r="I680" i="6"/>
  <c r="H680" i="6"/>
  <c r="G680" i="6"/>
  <c r="F680" i="6"/>
  <c r="E680" i="6"/>
  <c r="D680" i="6"/>
  <c r="C680" i="6"/>
  <c r="B680" i="6"/>
  <c r="A680" i="6"/>
  <c r="K679" i="6"/>
  <c r="J679" i="6"/>
  <c r="I679" i="6"/>
  <c r="H679" i="6"/>
  <c r="G679" i="6"/>
  <c r="F679" i="6"/>
  <c r="E679" i="6"/>
  <c r="D679" i="6"/>
  <c r="C679" i="6"/>
  <c r="B679" i="6"/>
  <c r="A679" i="6"/>
  <c r="K678" i="6"/>
  <c r="J678" i="6"/>
  <c r="I678" i="6"/>
  <c r="H678" i="6"/>
  <c r="G678" i="6"/>
  <c r="F678" i="6"/>
  <c r="E678" i="6"/>
  <c r="D678" i="6"/>
  <c r="C678" i="6"/>
  <c r="B678" i="6"/>
  <c r="A678" i="6"/>
  <c r="K677" i="6"/>
  <c r="J677" i="6"/>
  <c r="I677" i="6"/>
  <c r="H677" i="6"/>
  <c r="G677" i="6"/>
  <c r="F677" i="6"/>
  <c r="E677" i="6"/>
  <c r="D677" i="6"/>
  <c r="C677" i="6"/>
  <c r="B677" i="6"/>
  <c r="A677" i="6"/>
  <c r="K676" i="6"/>
  <c r="J676" i="6"/>
  <c r="I676" i="6"/>
  <c r="H676" i="6"/>
  <c r="G676" i="6"/>
  <c r="F676" i="6"/>
  <c r="E676" i="6"/>
  <c r="D676" i="6"/>
  <c r="C676" i="6"/>
  <c r="B676" i="6"/>
  <c r="A676" i="6"/>
  <c r="K675" i="6"/>
  <c r="J675" i="6"/>
  <c r="I675" i="6"/>
  <c r="H675" i="6"/>
  <c r="G675" i="6"/>
  <c r="F675" i="6"/>
  <c r="E675" i="6"/>
  <c r="D675" i="6"/>
  <c r="C675" i="6"/>
  <c r="B675" i="6"/>
  <c r="A675" i="6"/>
  <c r="K674" i="6"/>
  <c r="J674" i="6"/>
  <c r="I674" i="6"/>
  <c r="H674" i="6"/>
  <c r="G674" i="6"/>
  <c r="F674" i="6"/>
  <c r="E674" i="6"/>
  <c r="D674" i="6"/>
  <c r="C674" i="6"/>
  <c r="B674" i="6"/>
  <c r="A674" i="6"/>
  <c r="K673" i="6"/>
  <c r="J673" i="6"/>
  <c r="I673" i="6"/>
  <c r="H673" i="6"/>
  <c r="G673" i="6"/>
  <c r="F673" i="6"/>
  <c r="E673" i="6"/>
  <c r="D673" i="6"/>
  <c r="C673" i="6"/>
  <c r="B673" i="6"/>
  <c r="A673" i="6"/>
  <c r="K672" i="6"/>
  <c r="J672" i="6"/>
  <c r="I672" i="6"/>
  <c r="H672" i="6"/>
  <c r="G672" i="6"/>
  <c r="F672" i="6"/>
  <c r="E672" i="6"/>
  <c r="D672" i="6"/>
  <c r="C672" i="6"/>
  <c r="B672" i="6"/>
  <c r="A672" i="6"/>
  <c r="K671" i="6"/>
  <c r="J671" i="6"/>
  <c r="I671" i="6"/>
  <c r="H671" i="6"/>
  <c r="G671" i="6"/>
  <c r="F671" i="6"/>
  <c r="E671" i="6"/>
  <c r="D671" i="6"/>
  <c r="C671" i="6"/>
  <c r="B671" i="6"/>
  <c r="A671" i="6"/>
  <c r="K670" i="6"/>
  <c r="J670" i="6"/>
  <c r="I670" i="6"/>
  <c r="H670" i="6"/>
  <c r="G670" i="6"/>
  <c r="F670" i="6"/>
  <c r="E670" i="6"/>
  <c r="D670" i="6"/>
  <c r="C670" i="6"/>
  <c r="B670" i="6"/>
  <c r="A670" i="6"/>
  <c r="K669" i="6"/>
  <c r="J669" i="6"/>
  <c r="I669" i="6"/>
  <c r="H669" i="6"/>
  <c r="G669" i="6"/>
  <c r="F669" i="6"/>
  <c r="E669" i="6"/>
  <c r="D669" i="6"/>
  <c r="C669" i="6"/>
  <c r="B669" i="6"/>
  <c r="A669" i="6"/>
  <c r="K668" i="6"/>
  <c r="J668" i="6"/>
  <c r="I668" i="6"/>
  <c r="H668" i="6"/>
  <c r="G668" i="6"/>
  <c r="F668" i="6"/>
  <c r="E668" i="6"/>
  <c r="D668" i="6"/>
  <c r="C668" i="6"/>
  <c r="B668" i="6"/>
  <c r="A668" i="6"/>
  <c r="K667" i="6"/>
  <c r="J667" i="6"/>
  <c r="I667" i="6"/>
  <c r="H667" i="6"/>
  <c r="G667" i="6"/>
  <c r="F667" i="6"/>
  <c r="E667" i="6"/>
  <c r="D667" i="6"/>
  <c r="C667" i="6"/>
  <c r="B667" i="6"/>
  <c r="A667" i="6"/>
  <c r="K666" i="6"/>
  <c r="J666" i="6"/>
  <c r="I666" i="6"/>
  <c r="H666" i="6"/>
  <c r="G666" i="6"/>
  <c r="F666" i="6"/>
  <c r="E666" i="6"/>
  <c r="D666" i="6"/>
  <c r="C666" i="6"/>
  <c r="B666" i="6"/>
  <c r="A666" i="6"/>
  <c r="K665" i="6"/>
  <c r="J665" i="6"/>
  <c r="I665" i="6"/>
  <c r="H665" i="6"/>
  <c r="G665" i="6"/>
  <c r="F665" i="6"/>
  <c r="E665" i="6"/>
  <c r="D665" i="6"/>
  <c r="C665" i="6"/>
  <c r="B665" i="6"/>
  <c r="A665" i="6"/>
  <c r="K664" i="6"/>
  <c r="J664" i="6"/>
  <c r="I664" i="6"/>
  <c r="H664" i="6"/>
  <c r="G664" i="6"/>
  <c r="F664" i="6"/>
  <c r="E664" i="6"/>
  <c r="D664" i="6"/>
  <c r="C664" i="6"/>
  <c r="B664" i="6"/>
  <c r="A664" i="6"/>
  <c r="K663" i="6"/>
  <c r="J663" i="6"/>
  <c r="I663" i="6"/>
  <c r="H663" i="6"/>
  <c r="G663" i="6"/>
  <c r="F663" i="6"/>
  <c r="E663" i="6"/>
  <c r="D663" i="6"/>
  <c r="C663" i="6"/>
  <c r="B663" i="6"/>
  <c r="A663" i="6"/>
  <c r="K662" i="6"/>
  <c r="J662" i="6"/>
  <c r="I662" i="6"/>
  <c r="H662" i="6"/>
  <c r="G662" i="6"/>
  <c r="F662" i="6"/>
  <c r="E662" i="6"/>
  <c r="D662" i="6"/>
  <c r="C662" i="6"/>
  <c r="B662" i="6"/>
  <c r="A662" i="6"/>
  <c r="K661" i="6"/>
  <c r="J661" i="6"/>
  <c r="I661" i="6"/>
  <c r="H661" i="6"/>
  <c r="G661" i="6"/>
  <c r="F661" i="6"/>
  <c r="E661" i="6"/>
  <c r="D661" i="6"/>
  <c r="C661" i="6"/>
  <c r="B661" i="6"/>
  <c r="A661" i="6"/>
  <c r="K660" i="6"/>
  <c r="J660" i="6"/>
  <c r="I660" i="6"/>
  <c r="H660" i="6"/>
  <c r="G660" i="6"/>
  <c r="F660" i="6"/>
  <c r="E660" i="6"/>
  <c r="D660" i="6"/>
  <c r="C660" i="6"/>
  <c r="B660" i="6"/>
  <c r="A660" i="6"/>
  <c r="K659" i="6"/>
  <c r="J659" i="6"/>
  <c r="I659" i="6"/>
  <c r="H659" i="6"/>
  <c r="G659" i="6"/>
  <c r="F659" i="6"/>
  <c r="E659" i="6"/>
  <c r="D659" i="6"/>
  <c r="C659" i="6"/>
  <c r="B659" i="6"/>
  <c r="A659" i="6"/>
  <c r="K658" i="6"/>
  <c r="J658" i="6"/>
  <c r="I658" i="6"/>
  <c r="H658" i="6"/>
  <c r="G658" i="6"/>
  <c r="F658" i="6"/>
  <c r="E658" i="6"/>
  <c r="D658" i="6"/>
  <c r="C658" i="6"/>
  <c r="B658" i="6"/>
  <c r="A658" i="6"/>
  <c r="K657" i="6"/>
  <c r="J657" i="6"/>
  <c r="I657" i="6"/>
  <c r="H657" i="6"/>
  <c r="G657" i="6"/>
  <c r="F657" i="6"/>
  <c r="E657" i="6"/>
  <c r="D657" i="6"/>
  <c r="C657" i="6"/>
  <c r="B657" i="6"/>
  <c r="A657" i="6"/>
  <c r="K656" i="6"/>
  <c r="J656" i="6"/>
  <c r="I656" i="6"/>
  <c r="H656" i="6"/>
  <c r="G656" i="6"/>
  <c r="F656" i="6"/>
  <c r="E656" i="6"/>
  <c r="D656" i="6"/>
  <c r="C656" i="6"/>
  <c r="B656" i="6"/>
  <c r="A656" i="6"/>
  <c r="K655" i="6"/>
  <c r="J655" i="6"/>
  <c r="I655" i="6"/>
  <c r="H655" i="6"/>
  <c r="G655" i="6"/>
  <c r="F655" i="6"/>
  <c r="E655" i="6"/>
  <c r="D655" i="6"/>
  <c r="C655" i="6"/>
  <c r="B655" i="6"/>
  <c r="A655" i="6"/>
  <c r="K654" i="6"/>
  <c r="J654" i="6"/>
  <c r="I654" i="6"/>
  <c r="H654" i="6"/>
  <c r="G654" i="6"/>
  <c r="F654" i="6"/>
  <c r="E654" i="6"/>
  <c r="D654" i="6"/>
  <c r="C654" i="6"/>
  <c r="B654" i="6"/>
  <c r="A654" i="6"/>
  <c r="K653" i="6"/>
  <c r="J653" i="6"/>
  <c r="I653" i="6"/>
  <c r="H653" i="6"/>
  <c r="G653" i="6"/>
  <c r="F653" i="6"/>
  <c r="E653" i="6"/>
  <c r="D653" i="6"/>
  <c r="C653" i="6"/>
  <c r="B653" i="6"/>
  <c r="A653" i="6"/>
  <c r="K652" i="6"/>
  <c r="J652" i="6"/>
  <c r="I652" i="6"/>
  <c r="H652" i="6"/>
  <c r="G652" i="6"/>
  <c r="F652" i="6"/>
  <c r="E652" i="6"/>
  <c r="D652" i="6"/>
  <c r="C652" i="6"/>
  <c r="B652" i="6"/>
  <c r="A652" i="6"/>
  <c r="K651" i="6"/>
  <c r="J651" i="6"/>
  <c r="I651" i="6"/>
  <c r="H651" i="6"/>
  <c r="G651" i="6"/>
  <c r="F651" i="6"/>
  <c r="E651" i="6"/>
  <c r="D651" i="6"/>
  <c r="C651" i="6"/>
  <c r="B651" i="6"/>
  <c r="A651" i="6"/>
  <c r="K650" i="6"/>
  <c r="J650" i="6"/>
  <c r="I650" i="6"/>
  <c r="H650" i="6"/>
  <c r="G650" i="6"/>
  <c r="F650" i="6"/>
  <c r="E650" i="6"/>
  <c r="D650" i="6"/>
  <c r="C650" i="6"/>
  <c r="B650" i="6"/>
  <c r="A650" i="6"/>
  <c r="K649" i="6"/>
  <c r="J649" i="6"/>
  <c r="I649" i="6"/>
  <c r="H649" i="6"/>
  <c r="G649" i="6"/>
  <c r="F649" i="6"/>
  <c r="E649" i="6"/>
  <c r="D649" i="6"/>
  <c r="C649" i="6"/>
  <c r="B649" i="6"/>
  <c r="A649" i="6"/>
  <c r="K648" i="6"/>
  <c r="J648" i="6"/>
  <c r="I648" i="6"/>
  <c r="H648" i="6"/>
  <c r="G648" i="6"/>
  <c r="F648" i="6"/>
  <c r="E648" i="6"/>
  <c r="D648" i="6"/>
  <c r="C648" i="6"/>
  <c r="B648" i="6"/>
  <c r="A648" i="6"/>
  <c r="K647" i="6"/>
  <c r="J647" i="6"/>
  <c r="I647" i="6"/>
  <c r="H647" i="6"/>
  <c r="G647" i="6"/>
  <c r="F647" i="6"/>
  <c r="E647" i="6"/>
  <c r="D647" i="6"/>
  <c r="C647" i="6"/>
  <c r="B647" i="6"/>
  <c r="A647" i="6"/>
  <c r="K646" i="6"/>
  <c r="J646" i="6"/>
  <c r="I646" i="6"/>
  <c r="H646" i="6"/>
  <c r="G646" i="6"/>
  <c r="F646" i="6"/>
  <c r="E646" i="6"/>
  <c r="D646" i="6"/>
  <c r="C646" i="6"/>
  <c r="B646" i="6"/>
  <c r="A646" i="6"/>
  <c r="K645" i="6"/>
  <c r="J645" i="6"/>
  <c r="I645" i="6"/>
  <c r="H645" i="6"/>
  <c r="G645" i="6"/>
  <c r="F645" i="6"/>
  <c r="E645" i="6"/>
  <c r="D645" i="6"/>
  <c r="C645" i="6"/>
  <c r="B645" i="6"/>
  <c r="A645" i="6"/>
  <c r="K644" i="6"/>
  <c r="J644" i="6"/>
  <c r="I644" i="6"/>
  <c r="H644" i="6"/>
  <c r="G644" i="6"/>
  <c r="F644" i="6"/>
  <c r="E644" i="6"/>
  <c r="D644" i="6"/>
  <c r="C644" i="6"/>
  <c r="B644" i="6"/>
  <c r="A644" i="6"/>
  <c r="K643" i="6"/>
  <c r="J643" i="6"/>
  <c r="I643" i="6"/>
  <c r="H643" i="6"/>
  <c r="G643" i="6"/>
  <c r="F643" i="6"/>
  <c r="E643" i="6"/>
  <c r="D643" i="6"/>
  <c r="C643" i="6"/>
  <c r="B643" i="6"/>
  <c r="A643" i="6"/>
  <c r="K642" i="6"/>
  <c r="J642" i="6"/>
  <c r="I642" i="6"/>
  <c r="H642" i="6"/>
  <c r="G642" i="6"/>
  <c r="F642" i="6"/>
  <c r="E642" i="6"/>
  <c r="D642" i="6"/>
  <c r="C642" i="6"/>
  <c r="B642" i="6"/>
  <c r="A642" i="6"/>
  <c r="K641" i="6"/>
  <c r="J641" i="6"/>
  <c r="I641" i="6"/>
  <c r="H641" i="6"/>
  <c r="G641" i="6"/>
  <c r="F641" i="6"/>
  <c r="E641" i="6"/>
  <c r="D641" i="6"/>
  <c r="C641" i="6"/>
  <c r="B641" i="6"/>
  <c r="A641" i="6"/>
  <c r="K640" i="6"/>
  <c r="J640" i="6"/>
  <c r="I640" i="6"/>
  <c r="H640" i="6"/>
  <c r="G640" i="6"/>
  <c r="F640" i="6"/>
  <c r="E640" i="6"/>
  <c r="D640" i="6"/>
  <c r="C640" i="6"/>
  <c r="B640" i="6"/>
  <c r="A640" i="6"/>
  <c r="K639" i="6"/>
  <c r="J639" i="6"/>
  <c r="I639" i="6"/>
  <c r="H639" i="6"/>
  <c r="G639" i="6"/>
  <c r="F639" i="6"/>
  <c r="E639" i="6"/>
  <c r="D639" i="6"/>
  <c r="C639" i="6"/>
  <c r="B639" i="6"/>
  <c r="A639" i="6"/>
  <c r="K638" i="6"/>
  <c r="J638" i="6"/>
  <c r="I638" i="6"/>
  <c r="H638" i="6"/>
  <c r="G638" i="6"/>
  <c r="F638" i="6"/>
  <c r="E638" i="6"/>
  <c r="D638" i="6"/>
  <c r="C638" i="6"/>
  <c r="B638" i="6"/>
  <c r="A638" i="6"/>
  <c r="K637" i="6"/>
  <c r="J637" i="6"/>
  <c r="I637" i="6"/>
  <c r="H637" i="6"/>
  <c r="G637" i="6"/>
  <c r="F637" i="6"/>
  <c r="E637" i="6"/>
  <c r="D637" i="6"/>
  <c r="C637" i="6"/>
  <c r="B637" i="6"/>
  <c r="A637" i="6"/>
  <c r="K636" i="6"/>
  <c r="J636" i="6"/>
  <c r="I636" i="6"/>
  <c r="H636" i="6"/>
  <c r="G636" i="6"/>
  <c r="F636" i="6"/>
  <c r="E636" i="6"/>
  <c r="D636" i="6"/>
  <c r="C636" i="6"/>
  <c r="B636" i="6"/>
  <c r="A636" i="6"/>
  <c r="K635" i="6"/>
  <c r="J635" i="6"/>
  <c r="I635" i="6"/>
  <c r="H635" i="6"/>
  <c r="G635" i="6"/>
  <c r="F635" i="6"/>
  <c r="E635" i="6"/>
  <c r="D635" i="6"/>
  <c r="C635" i="6"/>
  <c r="B635" i="6"/>
  <c r="A635" i="6"/>
  <c r="K634" i="6"/>
  <c r="J634" i="6"/>
  <c r="I634" i="6"/>
  <c r="H634" i="6"/>
  <c r="G634" i="6"/>
  <c r="F634" i="6"/>
  <c r="E634" i="6"/>
  <c r="D634" i="6"/>
  <c r="C634" i="6"/>
  <c r="B634" i="6"/>
  <c r="A634" i="6"/>
  <c r="K633" i="6"/>
  <c r="J633" i="6"/>
  <c r="I633" i="6"/>
  <c r="H633" i="6"/>
  <c r="G633" i="6"/>
  <c r="F633" i="6"/>
  <c r="E633" i="6"/>
  <c r="D633" i="6"/>
  <c r="C633" i="6"/>
  <c r="B633" i="6"/>
  <c r="A633" i="6"/>
  <c r="K632" i="6"/>
  <c r="J632" i="6"/>
  <c r="I632" i="6"/>
  <c r="H632" i="6"/>
  <c r="G632" i="6"/>
  <c r="F632" i="6"/>
  <c r="E632" i="6"/>
  <c r="D632" i="6"/>
  <c r="C632" i="6"/>
  <c r="B632" i="6"/>
  <c r="A632" i="6"/>
  <c r="K631" i="6"/>
  <c r="J631" i="6"/>
  <c r="I631" i="6"/>
  <c r="H631" i="6"/>
  <c r="G631" i="6"/>
  <c r="F631" i="6"/>
  <c r="E631" i="6"/>
  <c r="D631" i="6"/>
  <c r="C631" i="6"/>
  <c r="B631" i="6"/>
  <c r="A631" i="6"/>
  <c r="K630" i="6"/>
  <c r="J630" i="6"/>
  <c r="I630" i="6"/>
  <c r="H630" i="6"/>
  <c r="G630" i="6"/>
  <c r="F630" i="6"/>
  <c r="E630" i="6"/>
  <c r="D630" i="6"/>
  <c r="C630" i="6"/>
  <c r="B630" i="6"/>
  <c r="A630" i="6"/>
  <c r="K629" i="6"/>
  <c r="J629" i="6"/>
  <c r="I629" i="6"/>
  <c r="H629" i="6"/>
  <c r="G629" i="6"/>
  <c r="F629" i="6"/>
  <c r="E629" i="6"/>
  <c r="D629" i="6"/>
  <c r="C629" i="6"/>
  <c r="B629" i="6"/>
  <c r="A629" i="6"/>
  <c r="K628" i="6"/>
  <c r="J628" i="6"/>
  <c r="I628" i="6"/>
  <c r="H628" i="6"/>
  <c r="G628" i="6"/>
  <c r="F628" i="6"/>
  <c r="E628" i="6"/>
  <c r="D628" i="6"/>
  <c r="C628" i="6"/>
  <c r="B628" i="6"/>
  <c r="A628" i="6"/>
  <c r="K627" i="6"/>
  <c r="J627" i="6"/>
  <c r="I627" i="6"/>
  <c r="H627" i="6"/>
  <c r="G627" i="6"/>
  <c r="F627" i="6"/>
  <c r="E627" i="6"/>
  <c r="D627" i="6"/>
  <c r="C627" i="6"/>
  <c r="B627" i="6"/>
  <c r="A627" i="6"/>
  <c r="K626" i="6"/>
  <c r="J626" i="6"/>
  <c r="I626" i="6"/>
  <c r="H626" i="6"/>
  <c r="G626" i="6"/>
  <c r="F626" i="6"/>
  <c r="E626" i="6"/>
  <c r="D626" i="6"/>
  <c r="C626" i="6"/>
  <c r="B626" i="6"/>
  <c r="A626" i="6"/>
  <c r="K625" i="6"/>
  <c r="J625" i="6"/>
  <c r="I625" i="6"/>
  <c r="H625" i="6"/>
  <c r="G625" i="6"/>
  <c r="F625" i="6"/>
  <c r="E625" i="6"/>
  <c r="D625" i="6"/>
  <c r="C625" i="6"/>
  <c r="B625" i="6"/>
  <c r="A625" i="6"/>
  <c r="K624" i="6"/>
  <c r="J624" i="6"/>
  <c r="I624" i="6"/>
  <c r="H624" i="6"/>
  <c r="G624" i="6"/>
  <c r="F624" i="6"/>
  <c r="E624" i="6"/>
  <c r="D624" i="6"/>
  <c r="C624" i="6"/>
  <c r="B624" i="6"/>
  <c r="A624" i="6"/>
  <c r="K623" i="6"/>
  <c r="J623" i="6"/>
  <c r="I623" i="6"/>
  <c r="H623" i="6"/>
  <c r="G623" i="6"/>
  <c r="F623" i="6"/>
  <c r="E623" i="6"/>
  <c r="D623" i="6"/>
  <c r="C623" i="6"/>
  <c r="B623" i="6"/>
  <c r="A623" i="6"/>
  <c r="K622" i="6"/>
  <c r="J622" i="6"/>
  <c r="I622" i="6"/>
  <c r="H622" i="6"/>
  <c r="G622" i="6"/>
  <c r="F622" i="6"/>
  <c r="E622" i="6"/>
  <c r="D622" i="6"/>
  <c r="C622" i="6"/>
  <c r="B622" i="6"/>
  <c r="A622" i="6"/>
  <c r="K621" i="6"/>
  <c r="J621" i="6"/>
  <c r="I621" i="6"/>
  <c r="H621" i="6"/>
  <c r="G621" i="6"/>
  <c r="F621" i="6"/>
  <c r="E621" i="6"/>
  <c r="D621" i="6"/>
  <c r="C621" i="6"/>
  <c r="B621" i="6"/>
  <c r="A621" i="6"/>
  <c r="K620" i="6"/>
  <c r="J620" i="6"/>
  <c r="I620" i="6"/>
  <c r="H620" i="6"/>
  <c r="G620" i="6"/>
  <c r="F620" i="6"/>
  <c r="E620" i="6"/>
  <c r="D620" i="6"/>
  <c r="C620" i="6"/>
  <c r="B620" i="6"/>
  <c r="A620" i="6"/>
  <c r="K619" i="6"/>
  <c r="J619" i="6"/>
  <c r="I619" i="6"/>
  <c r="H619" i="6"/>
  <c r="G619" i="6"/>
  <c r="F619" i="6"/>
  <c r="E619" i="6"/>
  <c r="D619" i="6"/>
  <c r="C619" i="6"/>
  <c r="B619" i="6"/>
  <c r="A619" i="6"/>
  <c r="K618" i="6"/>
  <c r="J618" i="6"/>
  <c r="I618" i="6"/>
  <c r="H618" i="6"/>
  <c r="G618" i="6"/>
  <c r="F618" i="6"/>
  <c r="E618" i="6"/>
  <c r="D618" i="6"/>
  <c r="C618" i="6"/>
  <c r="B618" i="6"/>
  <c r="A618" i="6"/>
  <c r="K617" i="6"/>
  <c r="J617" i="6"/>
  <c r="I617" i="6"/>
  <c r="H617" i="6"/>
  <c r="G617" i="6"/>
  <c r="F617" i="6"/>
  <c r="E617" i="6"/>
  <c r="D617" i="6"/>
  <c r="C617" i="6"/>
  <c r="B617" i="6"/>
  <c r="A617" i="6"/>
  <c r="K616" i="6"/>
  <c r="J616" i="6"/>
  <c r="I616" i="6"/>
  <c r="H616" i="6"/>
  <c r="G616" i="6"/>
  <c r="F616" i="6"/>
  <c r="E616" i="6"/>
  <c r="D616" i="6"/>
  <c r="C616" i="6"/>
  <c r="B616" i="6"/>
  <c r="A616" i="6"/>
  <c r="K615" i="6"/>
  <c r="J615" i="6"/>
  <c r="I615" i="6"/>
  <c r="H615" i="6"/>
  <c r="G615" i="6"/>
  <c r="F615" i="6"/>
  <c r="E615" i="6"/>
  <c r="D615" i="6"/>
  <c r="C615" i="6"/>
  <c r="B615" i="6"/>
  <c r="A615" i="6"/>
  <c r="K614" i="6"/>
  <c r="J614" i="6"/>
  <c r="I614" i="6"/>
  <c r="H614" i="6"/>
  <c r="G614" i="6"/>
  <c r="F614" i="6"/>
  <c r="E614" i="6"/>
  <c r="D614" i="6"/>
  <c r="C614" i="6"/>
  <c r="B614" i="6"/>
  <c r="A614" i="6"/>
  <c r="K613" i="6"/>
  <c r="J613" i="6"/>
  <c r="I613" i="6"/>
  <c r="H613" i="6"/>
  <c r="G613" i="6"/>
  <c r="F613" i="6"/>
  <c r="E613" i="6"/>
  <c r="D613" i="6"/>
  <c r="C613" i="6"/>
  <c r="B613" i="6"/>
  <c r="A613" i="6"/>
  <c r="K612" i="6"/>
  <c r="J612" i="6"/>
  <c r="I612" i="6"/>
  <c r="H612" i="6"/>
  <c r="G612" i="6"/>
  <c r="F612" i="6"/>
  <c r="E612" i="6"/>
  <c r="D612" i="6"/>
  <c r="C612" i="6"/>
  <c r="B612" i="6"/>
  <c r="A612" i="6"/>
  <c r="K611" i="6"/>
  <c r="J611" i="6"/>
  <c r="I611" i="6"/>
  <c r="H611" i="6"/>
  <c r="G611" i="6"/>
  <c r="F611" i="6"/>
  <c r="E611" i="6"/>
  <c r="D611" i="6"/>
  <c r="C611" i="6"/>
  <c r="B611" i="6"/>
  <c r="A611" i="6"/>
  <c r="K610" i="6"/>
  <c r="J610" i="6"/>
  <c r="I610" i="6"/>
  <c r="H610" i="6"/>
  <c r="G610" i="6"/>
  <c r="F610" i="6"/>
  <c r="E610" i="6"/>
  <c r="D610" i="6"/>
  <c r="C610" i="6"/>
  <c r="B610" i="6"/>
  <c r="A610" i="6"/>
  <c r="K609" i="6"/>
  <c r="J609" i="6"/>
  <c r="I609" i="6"/>
  <c r="H609" i="6"/>
  <c r="G609" i="6"/>
  <c r="F609" i="6"/>
  <c r="E609" i="6"/>
  <c r="D609" i="6"/>
  <c r="C609" i="6"/>
  <c r="B609" i="6"/>
  <c r="A609" i="6"/>
  <c r="K608" i="6"/>
  <c r="J608" i="6"/>
  <c r="I608" i="6"/>
  <c r="H608" i="6"/>
  <c r="G608" i="6"/>
  <c r="F608" i="6"/>
  <c r="E608" i="6"/>
  <c r="D608" i="6"/>
  <c r="C608" i="6"/>
  <c r="B608" i="6"/>
  <c r="A608" i="6"/>
  <c r="K607" i="6"/>
  <c r="J607" i="6"/>
  <c r="I607" i="6"/>
  <c r="H607" i="6"/>
  <c r="G607" i="6"/>
  <c r="F607" i="6"/>
  <c r="E607" i="6"/>
  <c r="D607" i="6"/>
  <c r="C607" i="6"/>
  <c r="B607" i="6"/>
  <c r="A607" i="6"/>
  <c r="K606" i="6"/>
  <c r="J606" i="6"/>
  <c r="I606" i="6"/>
  <c r="H606" i="6"/>
  <c r="G606" i="6"/>
  <c r="F606" i="6"/>
  <c r="E606" i="6"/>
  <c r="D606" i="6"/>
  <c r="C606" i="6"/>
  <c r="B606" i="6"/>
  <c r="A606" i="6"/>
  <c r="K605" i="6"/>
  <c r="J605" i="6"/>
  <c r="I605" i="6"/>
  <c r="H605" i="6"/>
  <c r="G605" i="6"/>
  <c r="F605" i="6"/>
  <c r="E605" i="6"/>
  <c r="D605" i="6"/>
  <c r="C605" i="6"/>
  <c r="B605" i="6"/>
  <c r="A605" i="6"/>
  <c r="K604" i="6"/>
  <c r="J604" i="6"/>
  <c r="I604" i="6"/>
  <c r="H604" i="6"/>
  <c r="G604" i="6"/>
  <c r="F604" i="6"/>
  <c r="E604" i="6"/>
  <c r="D604" i="6"/>
  <c r="C604" i="6"/>
  <c r="B604" i="6"/>
  <c r="A604" i="6"/>
  <c r="K603" i="6"/>
  <c r="J603" i="6"/>
  <c r="I603" i="6"/>
  <c r="H603" i="6"/>
  <c r="G603" i="6"/>
  <c r="F603" i="6"/>
  <c r="E603" i="6"/>
  <c r="D603" i="6"/>
  <c r="C603" i="6"/>
  <c r="B603" i="6"/>
  <c r="A603" i="6"/>
  <c r="K602" i="6"/>
  <c r="J602" i="6"/>
  <c r="I602" i="6"/>
  <c r="H602" i="6"/>
  <c r="G602" i="6"/>
  <c r="F602" i="6"/>
  <c r="E602" i="6"/>
  <c r="D602" i="6"/>
  <c r="C602" i="6"/>
  <c r="B602" i="6"/>
  <c r="A602" i="6"/>
  <c r="K601" i="6"/>
  <c r="J601" i="6"/>
  <c r="I601" i="6"/>
  <c r="H601" i="6"/>
  <c r="G601" i="6"/>
  <c r="F601" i="6"/>
  <c r="E601" i="6"/>
  <c r="D601" i="6"/>
  <c r="C601" i="6"/>
  <c r="B601" i="6"/>
  <c r="A601" i="6"/>
  <c r="K600" i="6"/>
  <c r="J600" i="6"/>
  <c r="I600" i="6"/>
  <c r="H600" i="6"/>
  <c r="G600" i="6"/>
  <c r="F600" i="6"/>
  <c r="E600" i="6"/>
  <c r="D600" i="6"/>
  <c r="C600" i="6"/>
  <c r="B600" i="6"/>
  <c r="A600" i="6"/>
  <c r="K599" i="6"/>
  <c r="J599" i="6"/>
  <c r="I599" i="6"/>
  <c r="H599" i="6"/>
  <c r="G599" i="6"/>
  <c r="F599" i="6"/>
  <c r="E599" i="6"/>
  <c r="D599" i="6"/>
  <c r="C599" i="6"/>
  <c r="B599" i="6"/>
  <c r="A599" i="6"/>
  <c r="K598" i="6"/>
  <c r="J598" i="6"/>
  <c r="I598" i="6"/>
  <c r="H598" i="6"/>
  <c r="G598" i="6"/>
  <c r="F598" i="6"/>
  <c r="E598" i="6"/>
  <c r="D598" i="6"/>
  <c r="C598" i="6"/>
  <c r="B598" i="6"/>
  <c r="A598" i="6"/>
  <c r="K597" i="6"/>
  <c r="J597" i="6"/>
  <c r="I597" i="6"/>
  <c r="H597" i="6"/>
  <c r="G597" i="6"/>
  <c r="F597" i="6"/>
  <c r="E597" i="6"/>
  <c r="D597" i="6"/>
  <c r="C597" i="6"/>
  <c r="B597" i="6"/>
  <c r="A597" i="6"/>
  <c r="K596" i="6"/>
  <c r="J596" i="6"/>
  <c r="I596" i="6"/>
  <c r="H596" i="6"/>
  <c r="G596" i="6"/>
  <c r="F596" i="6"/>
  <c r="E596" i="6"/>
  <c r="D596" i="6"/>
  <c r="C596" i="6"/>
  <c r="B596" i="6"/>
  <c r="A596" i="6"/>
  <c r="K595" i="6"/>
  <c r="J595" i="6"/>
  <c r="I595" i="6"/>
  <c r="H595" i="6"/>
  <c r="G595" i="6"/>
  <c r="F595" i="6"/>
  <c r="E595" i="6"/>
  <c r="D595" i="6"/>
  <c r="C595" i="6"/>
  <c r="B595" i="6"/>
  <c r="A595" i="6"/>
  <c r="K594" i="6"/>
  <c r="J594" i="6"/>
  <c r="I594" i="6"/>
  <c r="H594" i="6"/>
  <c r="G594" i="6"/>
  <c r="F594" i="6"/>
  <c r="E594" i="6"/>
  <c r="D594" i="6"/>
  <c r="C594" i="6"/>
  <c r="B594" i="6"/>
  <c r="A594" i="6"/>
  <c r="K593" i="6"/>
  <c r="J593" i="6"/>
  <c r="I593" i="6"/>
  <c r="H593" i="6"/>
  <c r="G593" i="6"/>
  <c r="F593" i="6"/>
  <c r="E593" i="6"/>
  <c r="D593" i="6"/>
  <c r="C593" i="6"/>
  <c r="B593" i="6"/>
  <c r="A593" i="6"/>
  <c r="K592" i="6"/>
  <c r="J592" i="6"/>
  <c r="I592" i="6"/>
  <c r="H592" i="6"/>
  <c r="G592" i="6"/>
  <c r="F592" i="6"/>
  <c r="E592" i="6"/>
  <c r="D592" i="6"/>
  <c r="C592" i="6"/>
  <c r="B592" i="6"/>
  <c r="A592" i="6"/>
  <c r="K591" i="6"/>
  <c r="J591" i="6"/>
  <c r="I591" i="6"/>
  <c r="H591" i="6"/>
  <c r="G591" i="6"/>
  <c r="F591" i="6"/>
  <c r="E591" i="6"/>
  <c r="D591" i="6"/>
  <c r="C591" i="6"/>
  <c r="B591" i="6"/>
  <c r="A591" i="6"/>
  <c r="K590" i="6"/>
  <c r="J590" i="6"/>
  <c r="I590" i="6"/>
  <c r="H590" i="6"/>
  <c r="G590" i="6"/>
  <c r="F590" i="6"/>
  <c r="E590" i="6"/>
  <c r="D590" i="6"/>
  <c r="C590" i="6"/>
  <c r="B590" i="6"/>
  <c r="A590" i="6"/>
  <c r="K589" i="6"/>
  <c r="J589" i="6"/>
  <c r="I589" i="6"/>
  <c r="H589" i="6"/>
  <c r="G589" i="6"/>
  <c r="F589" i="6"/>
  <c r="E589" i="6"/>
  <c r="D589" i="6"/>
  <c r="C589" i="6"/>
  <c r="B589" i="6"/>
  <c r="A589" i="6"/>
  <c r="K588" i="6"/>
  <c r="J588" i="6"/>
  <c r="I588" i="6"/>
  <c r="H588" i="6"/>
  <c r="G588" i="6"/>
  <c r="F588" i="6"/>
  <c r="E588" i="6"/>
  <c r="D588" i="6"/>
  <c r="C588" i="6"/>
  <c r="B588" i="6"/>
  <c r="A588" i="6"/>
  <c r="K587" i="6"/>
  <c r="J587" i="6"/>
  <c r="I587" i="6"/>
  <c r="H587" i="6"/>
  <c r="G587" i="6"/>
  <c r="F587" i="6"/>
  <c r="E587" i="6"/>
  <c r="D587" i="6"/>
  <c r="C587" i="6"/>
  <c r="B587" i="6"/>
  <c r="A587" i="6"/>
  <c r="K586" i="6"/>
  <c r="J586" i="6"/>
  <c r="I586" i="6"/>
  <c r="H586" i="6"/>
  <c r="G586" i="6"/>
  <c r="F586" i="6"/>
  <c r="E586" i="6"/>
  <c r="D586" i="6"/>
  <c r="C586" i="6"/>
  <c r="B586" i="6"/>
  <c r="A586" i="6"/>
  <c r="K585" i="6"/>
  <c r="J585" i="6"/>
  <c r="I585" i="6"/>
  <c r="H585" i="6"/>
  <c r="G585" i="6"/>
  <c r="F585" i="6"/>
  <c r="E585" i="6"/>
  <c r="D585" i="6"/>
  <c r="C585" i="6"/>
  <c r="B585" i="6"/>
  <c r="A585" i="6"/>
  <c r="K584" i="6"/>
  <c r="J584" i="6"/>
  <c r="I584" i="6"/>
  <c r="H584" i="6"/>
  <c r="G584" i="6"/>
  <c r="F584" i="6"/>
  <c r="E584" i="6"/>
  <c r="D584" i="6"/>
  <c r="C584" i="6"/>
  <c r="B584" i="6"/>
  <c r="A584" i="6"/>
  <c r="K583" i="6"/>
  <c r="J583" i="6"/>
  <c r="I583" i="6"/>
  <c r="H583" i="6"/>
  <c r="G583" i="6"/>
  <c r="F583" i="6"/>
  <c r="E583" i="6"/>
  <c r="D583" i="6"/>
  <c r="C583" i="6"/>
  <c r="B583" i="6"/>
  <c r="A583" i="6"/>
  <c r="K582" i="6"/>
  <c r="J582" i="6"/>
  <c r="I582" i="6"/>
  <c r="H582" i="6"/>
  <c r="G582" i="6"/>
  <c r="F582" i="6"/>
  <c r="E582" i="6"/>
  <c r="D582" i="6"/>
  <c r="C582" i="6"/>
  <c r="B582" i="6"/>
  <c r="A582" i="6"/>
  <c r="K581" i="6"/>
  <c r="J581" i="6"/>
  <c r="I581" i="6"/>
  <c r="H581" i="6"/>
  <c r="G581" i="6"/>
  <c r="F581" i="6"/>
  <c r="E581" i="6"/>
  <c r="D581" i="6"/>
  <c r="C581" i="6"/>
  <c r="B581" i="6"/>
  <c r="A581" i="6"/>
  <c r="K580" i="6"/>
  <c r="J580" i="6"/>
  <c r="I580" i="6"/>
  <c r="H580" i="6"/>
  <c r="G580" i="6"/>
  <c r="F580" i="6"/>
  <c r="E580" i="6"/>
  <c r="D580" i="6"/>
  <c r="C580" i="6"/>
  <c r="B580" i="6"/>
  <c r="A580" i="6"/>
  <c r="K579" i="6"/>
  <c r="J579" i="6"/>
  <c r="I579" i="6"/>
  <c r="H579" i="6"/>
  <c r="G579" i="6"/>
  <c r="F579" i="6"/>
  <c r="E579" i="6"/>
  <c r="D579" i="6"/>
  <c r="C579" i="6"/>
  <c r="B579" i="6"/>
  <c r="A579" i="6"/>
  <c r="K578" i="6"/>
  <c r="J578" i="6"/>
  <c r="I578" i="6"/>
  <c r="H578" i="6"/>
  <c r="G578" i="6"/>
  <c r="F578" i="6"/>
  <c r="E578" i="6"/>
  <c r="D578" i="6"/>
  <c r="C578" i="6"/>
  <c r="B578" i="6"/>
  <c r="A578" i="6"/>
  <c r="K577" i="6"/>
  <c r="J577" i="6"/>
  <c r="I577" i="6"/>
  <c r="H577" i="6"/>
  <c r="G577" i="6"/>
  <c r="F577" i="6"/>
  <c r="E577" i="6"/>
  <c r="D577" i="6"/>
  <c r="C577" i="6"/>
  <c r="B577" i="6"/>
  <c r="A577" i="6"/>
  <c r="K576" i="6"/>
  <c r="J576" i="6"/>
  <c r="I576" i="6"/>
  <c r="H576" i="6"/>
  <c r="G576" i="6"/>
  <c r="F576" i="6"/>
  <c r="E576" i="6"/>
  <c r="D576" i="6"/>
  <c r="C576" i="6"/>
  <c r="B576" i="6"/>
  <c r="A576" i="6"/>
  <c r="K575" i="6"/>
  <c r="J575" i="6"/>
  <c r="I575" i="6"/>
  <c r="H575" i="6"/>
  <c r="G575" i="6"/>
  <c r="F575" i="6"/>
  <c r="E575" i="6"/>
  <c r="D575" i="6"/>
  <c r="C575" i="6"/>
  <c r="B575" i="6"/>
  <c r="A575" i="6"/>
  <c r="K574" i="6"/>
  <c r="J574" i="6"/>
  <c r="I574" i="6"/>
  <c r="H574" i="6"/>
  <c r="G574" i="6"/>
  <c r="F574" i="6"/>
  <c r="E574" i="6"/>
  <c r="D574" i="6"/>
  <c r="C574" i="6"/>
  <c r="B574" i="6"/>
  <c r="A574" i="6"/>
  <c r="K573" i="6"/>
  <c r="J573" i="6"/>
  <c r="I573" i="6"/>
  <c r="H573" i="6"/>
  <c r="G573" i="6"/>
  <c r="F573" i="6"/>
  <c r="E573" i="6"/>
  <c r="D573" i="6"/>
  <c r="C573" i="6"/>
  <c r="B573" i="6"/>
  <c r="A573" i="6"/>
  <c r="K572" i="6"/>
  <c r="J572" i="6"/>
  <c r="I572" i="6"/>
  <c r="H572" i="6"/>
  <c r="G572" i="6"/>
  <c r="F572" i="6"/>
  <c r="E572" i="6"/>
  <c r="D572" i="6"/>
  <c r="C572" i="6"/>
  <c r="B572" i="6"/>
  <c r="A572" i="6"/>
  <c r="K571" i="6"/>
  <c r="J571" i="6"/>
  <c r="I571" i="6"/>
  <c r="H571" i="6"/>
  <c r="G571" i="6"/>
  <c r="F571" i="6"/>
  <c r="E571" i="6"/>
  <c r="D571" i="6"/>
  <c r="C571" i="6"/>
  <c r="B571" i="6"/>
  <c r="A571" i="6"/>
  <c r="K570" i="6"/>
  <c r="J570" i="6"/>
  <c r="I570" i="6"/>
  <c r="H570" i="6"/>
  <c r="G570" i="6"/>
  <c r="F570" i="6"/>
  <c r="E570" i="6"/>
  <c r="D570" i="6"/>
  <c r="C570" i="6"/>
  <c r="B570" i="6"/>
  <c r="A570" i="6"/>
  <c r="K569" i="6"/>
  <c r="J569" i="6"/>
  <c r="I569" i="6"/>
  <c r="H569" i="6"/>
  <c r="G569" i="6"/>
  <c r="F569" i="6"/>
  <c r="E569" i="6"/>
  <c r="D569" i="6"/>
  <c r="C569" i="6"/>
  <c r="B569" i="6"/>
  <c r="A569" i="6"/>
  <c r="K568" i="6"/>
  <c r="J568" i="6"/>
  <c r="I568" i="6"/>
  <c r="H568" i="6"/>
  <c r="G568" i="6"/>
  <c r="F568" i="6"/>
  <c r="E568" i="6"/>
  <c r="D568" i="6"/>
  <c r="C568" i="6"/>
  <c r="B568" i="6"/>
  <c r="A568" i="6"/>
  <c r="K567" i="6"/>
  <c r="J567" i="6"/>
  <c r="I567" i="6"/>
  <c r="H567" i="6"/>
  <c r="G567" i="6"/>
  <c r="F567" i="6"/>
  <c r="E567" i="6"/>
  <c r="D567" i="6"/>
  <c r="C567" i="6"/>
  <c r="B567" i="6"/>
  <c r="A567" i="6"/>
  <c r="K566" i="6"/>
  <c r="J566" i="6"/>
  <c r="I566" i="6"/>
  <c r="H566" i="6"/>
  <c r="G566" i="6"/>
  <c r="F566" i="6"/>
  <c r="E566" i="6"/>
  <c r="D566" i="6"/>
  <c r="C566" i="6"/>
  <c r="B566" i="6"/>
  <c r="A566" i="6"/>
  <c r="K565" i="6"/>
  <c r="J565" i="6"/>
  <c r="I565" i="6"/>
  <c r="H565" i="6"/>
  <c r="G565" i="6"/>
  <c r="F565" i="6"/>
  <c r="E565" i="6"/>
  <c r="D565" i="6"/>
  <c r="C565" i="6"/>
  <c r="B565" i="6"/>
  <c r="A565" i="6"/>
  <c r="K564" i="6"/>
  <c r="J564" i="6"/>
  <c r="I564" i="6"/>
  <c r="H564" i="6"/>
  <c r="G564" i="6"/>
  <c r="F564" i="6"/>
  <c r="E564" i="6"/>
  <c r="D564" i="6"/>
  <c r="C564" i="6"/>
  <c r="B564" i="6"/>
  <c r="A564" i="6"/>
  <c r="K563" i="6"/>
  <c r="J563" i="6"/>
  <c r="I563" i="6"/>
  <c r="H563" i="6"/>
  <c r="G563" i="6"/>
  <c r="F563" i="6"/>
  <c r="E563" i="6"/>
  <c r="D563" i="6"/>
  <c r="C563" i="6"/>
  <c r="B563" i="6"/>
  <c r="A563" i="6"/>
  <c r="K562" i="6"/>
  <c r="J562" i="6"/>
  <c r="I562" i="6"/>
  <c r="H562" i="6"/>
  <c r="G562" i="6"/>
  <c r="F562" i="6"/>
  <c r="E562" i="6"/>
  <c r="D562" i="6"/>
  <c r="C562" i="6"/>
  <c r="B562" i="6"/>
  <c r="A562" i="6"/>
  <c r="K561" i="6"/>
  <c r="J561" i="6"/>
  <c r="I561" i="6"/>
  <c r="H561" i="6"/>
  <c r="G561" i="6"/>
  <c r="F561" i="6"/>
  <c r="E561" i="6"/>
  <c r="D561" i="6"/>
  <c r="C561" i="6"/>
  <c r="B561" i="6"/>
  <c r="A561" i="6"/>
  <c r="K560" i="6"/>
  <c r="J560" i="6"/>
  <c r="I560" i="6"/>
  <c r="H560" i="6"/>
  <c r="G560" i="6"/>
  <c r="F560" i="6"/>
  <c r="E560" i="6"/>
  <c r="D560" i="6"/>
  <c r="C560" i="6"/>
  <c r="B560" i="6"/>
  <c r="A560" i="6"/>
  <c r="K559" i="6"/>
  <c r="J559" i="6"/>
  <c r="I559" i="6"/>
  <c r="H559" i="6"/>
  <c r="G559" i="6"/>
  <c r="F559" i="6"/>
  <c r="E559" i="6"/>
  <c r="D559" i="6"/>
  <c r="C559" i="6"/>
  <c r="B559" i="6"/>
  <c r="A559" i="6"/>
  <c r="K558" i="6"/>
  <c r="J558" i="6"/>
  <c r="I558" i="6"/>
  <c r="H558" i="6"/>
  <c r="G558" i="6"/>
  <c r="F558" i="6"/>
  <c r="E558" i="6"/>
  <c r="D558" i="6"/>
  <c r="C558" i="6"/>
  <c r="B558" i="6"/>
  <c r="A558" i="6"/>
  <c r="K557" i="6"/>
  <c r="J557" i="6"/>
  <c r="I557" i="6"/>
  <c r="H557" i="6"/>
  <c r="G557" i="6"/>
  <c r="F557" i="6"/>
  <c r="E557" i="6"/>
  <c r="D557" i="6"/>
  <c r="C557" i="6"/>
  <c r="B557" i="6"/>
  <c r="A557" i="6"/>
  <c r="K556" i="6"/>
  <c r="J556" i="6"/>
  <c r="I556" i="6"/>
  <c r="H556" i="6"/>
  <c r="G556" i="6"/>
  <c r="F556" i="6"/>
  <c r="E556" i="6"/>
  <c r="D556" i="6"/>
  <c r="C556" i="6"/>
  <c r="B556" i="6"/>
  <c r="A556" i="6"/>
  <c r="K555" i="6"/>
  <c r="J555" i="6"/>
  <c r="I555" i="6"/>
  <c r="H555" i="6"/>
  <c r="G555" i="6"/>
  <c r="F555" i="6"/>
  <c r="E555" i="6"/>
  <c r="D555" i="6"/>
  <c r="C555" i="6"/>
  <c r="B555" i="6"/>
  <c r="A555" i="6"/>
  <c r="K554" i="6"/>
  <c r="J554" i="6"/>
  <c r="I554" i="6"/>
  <c r="H554" i="6"/>
  <c r="G554" i="6"/>
  <c r="F554" i="6"/>
  <c r="E554" i="6"/>
  <c r="D554" i="6"/>
  <c r="C554" i="6"/>
  <c r="B554" i="6"/>
  <c r="A554" i="6"/>
  <c r="K553" i="6"/>
  <c r="J553" i="6"/>
  <c r="I553" i="6"/>
  <c r="H553" i="6"/>
  <c r="G553" i="6"/>
  <c r="F553" i="6"/>
  <c r="E553" i="6"/>
  <c r="D553" i="6"/>
  <c r="C553" i="6"/>
  <c r="B553" i="6"/>
  <c r="A553" i="6"/>
  <c r="K552" i="6"/>
  <c r="J552" i="6"/>
  <c r="I552" i="6"/>
  <c r="H552" i="6"/>
  <c r="G552" i="6"/>
  <c r="F552" i="6"/>
  <c r="E552" i="6"/>
  <c r="D552" i="6"/>
  <c r="C552" i="6"/>
  <c r="B552" i="6"/>
  <c r="A552" i="6"/>
  <c r="K551" i="6"/>
  <c r="J551" i="6"/>
  <c r="I551" i="6"/>
  <c r="H551" i="6"/>
  <c r="G551" i="6"/>
  <c r="F551" i="6"/>
  <c r="E551" i="6"/>
  <c r="D551" i="6"/>
  <c r="C551" i="6"/>
  <c r="B551" i="6"/>
  <c r="A551" i="6"/>
  <c r="K550" i="6"/>
  <c r="J550" i="6"/>
  <c r="I550" i="6"/>
  <c r="H550" i="6"/>
  <c r="G550" i="6"/>
  <c r="F550" i="6"/>
  <c r="E550" i="6"/>
  <c r="D550" i="6"/>
  <c r="C550" i="6"/>
  <c r="B550" i="6"/>
  <c r="A550" i="6"/>
  <c r="K549" i="6"/>
  <c r="J549" i="6"/>
  <c r="I549" i="6"/>
  <c r="H549" i="6"/>
  <c r="G549" i="6"/>
  <c r="F549" i="6"/>
  <c r="E549" i="6"/>
  <c r="D549" i="6"/>
  <c r="C549" i="6"/>
  <c r="B549" i="6"/>
  <c r="A549" i="6"/>
  <c r="K548" i="6"/>
  <c r="J548" i="6"/>
  <c r="I548" i="6"/>
  <c r="H548" i="6"/>
  <c r="G548" i="6"/>
  <c r="F548" i="6"/>
  <c r="E548" i="6"/>
  <c r="D548" i="6"/>
  <c r="C548" i="6"/>
  <c r="B548" i="6"/>
  <c r="A548" i="6"/>
  <c r="K547" i="6"/>
  <c r="J547" i="6"/>
  <c r="I547" i="6"/>
  <c r="H547" i="6"/>
  <c r="G547" i="6"/>
  <c r="F547" i="6"/>
  <c r="E547" i="6"/>
  <c r="D547" i="6"/>
  <c r="C547" i="6"/>
  <c r="B547" i="6"/>
  <c r="A547" i="6"/>
  <c r="K546" i="6"/>
  <c r="J546" i="6"/>
  <c r="I546" i="6"/>
  <c r="H546" i="6"/>
  <c r="G546" i="6"/>
  <c r="F546" i="6"/>
  <c r="E546" i="6"/>
  <c r="D546" i="6"/>
  <c r="C546" i="6"/>
  <c r="B546" i="6"/>
  <c r="A546" i="6"/>
  <c r="K545" i="6"/>
  <c r="J545" i="6"/>
  <c r="I545" i="6"/>
  <c r="H545" i="6"/>
  <c r="G545" i="6"/>
  <c r="F545" i="6"/>
  <c r="E545" i="6"/>
  <c r="D545" i="6"/>
  <c r="C545" i="6"/>
  <c r="B545" i="6"/>
  <c r="A545" i="6"/>
  <c r="K544" i="6"/>
  <c r="J544" i="6"/>
  <c r="I544" i="6"/>
  <c r="H544" i="6"/>
  <c r="G544" i="6"/>
  <c r="F544" i="6"/>
  <c r="E544" i="6"/>
  <c r="D544" i="6"/>
  <c r="C544" i="6"/>
  <c r="B544" i="6"/>
  <c r="A544" i="6"/>
  <c r="K543" i="6"/>
  <c r="J543" i="6"/>
  <c r="I543" i="6"/>
  <c r="H543" i="6"/>
  <c r="G543" i="6"/>
  <c r="F543" i="6"/>
  <c r="E543" i="6"/>
  <c r="D543" i="6"/>
  <c r="C543" i="6"/>
  <c r="B543" i="6"/>
  <c r="A543" i="6"/>
  <c r="K542" i="6"/>
  <c r="J542" i="6"/>
  <c r="I542" i="6"/>
  <c r="H542" i="6"/>
  <c r="G542" i="6"/>
  <c r="F542" i="6"/>
  <c r="E542" i="6"/>
  <c r="D542" i="6"/>
  <c r="C542" i="6"/>
  <c r="B542" i="6"/>
  <c r="A542" i="6"/>
  <c r="K541" i="6"/>
  <c r="J541" i="6"/>
  <c r="I541" i="6"/>
  <c r="H541" i="6"/>
  <c r="G541" i="6"/>
  <c r="F541" i="6"/>
  <c r="E541" i="6"/>
  <c r="D541" i="6"/>
  <c r="C541" i="6"/>
  <c r="B541" i="6"/>
  <c r="A541" i="6"/>
  <c r="K540" i="6"/>
  <c r="J540" i="6"/>
  <c r="I540" i="6"/>
  <c r="H540" i="6"/>
  <c r="G540" i="6"/>
  <c r="F540" i="6"/>
  <c r="E540" i="6"/>
  <c r="D540" i="6"/>
  <c r="C540" i="6"/>
  <c r="B540" i="6"/>
  <c r="A540" i="6"/>
  <c r="K539" i="6"/>
  <c r="J539" i="6"/>
  <c r="I539" i="6"/>
  <c r="H539" i="6"/>
  <c r="G539" i="6"/>
  <c r="F539" i="6"/>
  <c r="E539" i="6"/>
  <c r="D539" i="6"/>
  <c r="C539" i="6"/>
  <c r="B539" i="6"/>
  <c r="A539" i="6"/>
  <c r="K538" i="6"/>
  <c r="J538" i="6"/>
  <c r="I538" i="6"/>
  <c r="H538" i="6"/>
  <c r="G538" i="6"/>
  <c r="F538" i="6"/>
  <c r="E538" i="6"/>
  <c r="D538" i="6"/>
  <c r="C538" i="6"/>
  <c r="B538" i="6"/>
  <c r="A538" i="6"/>
  <c r="K537" i="6"/>
  <c r="J537" i="6"/>
  <c r="I537" i="6"/>
  <c r="H537" i="6"/>
  <c r="G537" i="6"/>
  <c r="F537" i="6"/>
  <c r="E537" i="6"/>
  <c r="D537" i="6"/>
  <c r="C537" i="6"/>
  <c r="B537" i="6"/>
  <c r="A537" i="6"/>
  <c r="K536" i="6"/>
  <c r="J536" i="6"/>
  <c r="I536" i="6"/>
  <c r="H536" i="6"/>
  <c r="G536" i="6"/>
  <c r="F536" i="6"/>
  <c r="E536" i="6"/>
  <c r="D536" i="6"/>
  <c r="C536" i="6"/>
  <c r="B536" i="6"/>
  <c r="A536" i="6"/>
  <c r="K535" i="6"/>
  <c r="J535" i="6"/>
  <c r="I535" i="6"/>
  <c r="H535" i="6"/>
  <c r="G535" i="6"/>
  <c r="F535" i="6"/>
  <c r="E535" i="6"/>
  <c r="D535" i="6"/>
  <c r="C535" i="6"/>
  <c r="B535" i="6"/>
  <c r="A535" i="6"/>
  <c r="K534" i="6"/>
  <c r="J534" i="6"/>
  <c r="I534" i="6"/>
  <c r="H534" i="6"/>
  <c r="G534" i="6"/>
  <c r="F534" i="6"/>
  <c r="E534" i="6"/>
  <c r="D534" i="6"/>
  <c r="C534" i="6"/>
  <c r="B534" i="6"/>
  <c r="A534" i="6"/>
  <c r="K533" i="6"/>
  <c r="J533" i="6"/>
  <c r="I533" i="6"/>
  <c r="H533" i="6"/>
  <c r="G533" i="6"/>
  <c r="F533" i="6"/>
  <c r="E533" i="6"/>
  <c r="D533" i="6"/>
  <c r="C533" i="6"/>
  <c r="B533" i="6"/>
  <c r="A533" i="6"/>
  <c r="K532" i="6"/>
  <c r="J532" i="6"/>
  <c r="I532" i="6"/>
  <c r="H532" i="6"/>
  <c r="G532" i="6"/>
  <c r="F532" i="6"/>
  <c r="E532" i="6"/>
  <c r="D532" i="6"/>
  <c r="C532" i="6"/>
  <c r="B532" i="6"/>
  <c r="A532" i="6"/>
  <c r="K531" i="6"/>
  <c r="J531" i="6"/>
  <c r="I531" i="6"/>
  <c r="H531" i="6"/>
  <c r="G531" i="6"/>
  <c r="F531" i="6"/>
  <c r="E531" i="6"/>
  <c r="D531" i="6"/>
  <c r="C531" i="6"/>
  <c r="B531" i="6"/>
  <c r="A531" i="6"/>
  <c r="K530" i="6"/>
  <c r="J530" i="6"/>
  <c r="I530" i="6"/>
  <c r="H530" i="6"/>
  <c r="G530" i="6"/>
  <c r="F530" i="6"/>
  <c r="E530" i="6"/>
  <c r="D530" i="6"/>
  <c r="C530" i="6"/>
  <c r="B530" i="6"/>
  <c r="A530" i="6"/>
  <c r="K529" i="6"/>
  <c r="J529" i="6"/>
  <c r="I529" i="6"/>
  <c r="H529" i="6"/>
  <c r="G529" i="6"/>
  <c r="F529" i="6"/>
  <c r="E529" i="6"/>
  <c r="D529" i="6"/>
  <c r="C529" i="6"/>
  <c r="B529" i="6"/>
  <c r="A529" i="6"/>
  <c r="K528" i="6"/>
  <c r="J528" i="6"/>
  <c r="I528" i="6"/>
  <c r="H528" i="6"/>
  <c r="G528" i="6"/>
  <c r="F528" i="6"/>
  <c r="E528" i="6"/>
  <c r="D528" i="6"/>
  <c r="C528" i="6"/>
  <c r="B528" i="6"/>
  <c r="A528" i="6"/>
  <c r="K527" i="6"/>
  <c r="J527" i="6"/>
  <c r="I527" i="6"/>
  <c r="H527" i="6"/>
  <c r="G527" i="6"/>
  <c r="F527" i="6"/>
  <c r="E527" i="6"/>
  <c r="D527" i="6"/>
  <c r="C527" i="6"/>
  <c r="B527" i="6"/>
  <c r="A527" i="6"/>
  <c r="K526" i="6"/>
  <c r="J526" i="6"/>
  <c r="I526" i="6"/>
  <c r="H526" i="6"/>
  <c r="G526" i="6"/>
  <c r="F526" i="6"/>
  <c r="E526" i="6"/>
  <c r="D526" i="6"/>
  <c r="C526" i="6"/>
  <c r="B526" i="6"/>
  <c r="A526" i="6"/>
  <c r="K525" i="6"/>
  <c r="J525" i="6"/>
  <c r="I525" i="6"/>
  <c r="H525" i="6"/>
  <c r="G525" i="6"/>
  <c r="F525" i="6"/>
  <c r="E525" i="6"/>
  <c r="D525" i="6"/>
  <c r="C525" i="6"/>
  <c r="B525" i="6"/>
  <c r="A525" i="6"/>
  <c r="K524" i="6"/>
  <c r="J524" i="6"/>
  <c r="I524" i="6"/>
  <c r="H524" i="6"/>
  <c r="G524" i="6"/>
  <c r="F524" i="6"/>
  <c r="E524" i="6"/>
  <c r="D524" i="6"/>
  <c r="C524" i="6"/>
  <c r="B524" i="6"/>
  <c r="A524" i="6"/>
  <c r="K523" i="6"/>
  <c r="J523" i="6"/>
  <c r="I523" i="6"/>
  <c r="H523" i="6"/>
  <c r="G523" i="6"/>
  <c r="F523" i="6"/>
  <c r="E523" i="6"/>
  <c r="D523" i="6"/>
  <c r="C523" i="6"/>
  <c r="B523" i="6"/>
  <c r="A523" i="6"/>
  <c r="K522" i="6"/>
  <c r="J522" i="6"/>
  <c r="I522" i="6"/>
  <c r="H522" i="6"/>
  <c r="G522" i="6"/>
  <c r="F522" i="6"/>
  <c r="E522" i="6"/>
  <c r="D522" i="6"/>
  <c r="C522" i="6"/>
  <c r="B522" i="6"/>
  <c r="A522" i="6"/>
  <c r="K521" i="6"/>
  <c r="J521" i="6"/>
  <c r="I521" i="6"/>
  <c r="H521" i="6"/>
  <c r="G521" i="6"/>
  <c r="F521" i="6"/>
  <c r="E521" i="6"/>
  <c r="D521" i="6"/>
  <c r="C521" i="6"/>
  <c r="B521" i="6"/>
  <c r="A521" i="6"/>
  <c r="K520" i="6"/>
  <c r="J520" i="6"/>
  <c r="I520" i="6"/>
  <c r="H520" i="6"/>
  <c r="G520" i="6"/>
  <c r="F520" i="6"/>
  <c r="E520" i="6"/>
  <c r="D520" i="6"/>
  <c r="C520" i="6"/>
  <c r="B520" i="6"/>
  <c r="A520" i="6"/>
  <c r="K519" i="6"/>
  <c r="J519" i="6"/>
  <c r="I519" i="6"/>
  <c r="H519" i="6"/>
  <c r="G519" i="6"/>
  <c r="F519" i="6"/>
  <c r="E519" i="6"/>
  <c r="D519" i="6"/>
  <c r="C519" i="6"/>
  <c r="B519" i="6"/>
  <c r="A519" i="6"/>
  <c r="K518" i="6"/>
  <c r="J518" i="6"/>
  <c r="I518" i="6"/>
  <c r="H518" i="6"/>
  <c r="G518" i="6"/>
  <c r="F518" i="6"/>
  <c r="E518" i="6"/>
  <c r="D518" i="6"/>
  <c r="C518" i="6"/>
  <c r="B518" i="6"/>
  <c r="A518" i="6"/>
  <c r="K517" i="6"/>
  <c r="J517" i="6"/>
  <c r="I517" i="6"/>
  <c r="H517" i="6"/>
  <c r="G517" i="6"/>
  <c r="F517" i="6"/>
  <c r="E517" i="6"/>
  <c r="D517" i="6"/>
  <c r="C517" i="6"/>
  <c r="B517" i="6"/>
  <c r="A517" i="6"/>
  <c r="K516" i="6"/>
  <c r="J516" i="6"/>
  <c r="I516" i="6"/>
  <c r="H516" i="6"/>
  <c r="G516" i="6"/>
  <c r="F516" i="6"/>
  <c r="E516" i="6"/>
  <c r="D516" i="6"/>
  <c r="C516" i="6"/>
  <c r="B516" i="6"/>
  <c r="A516" i="6"/>
  <c r="K515" i="6"/>
  <c r="J515" i="6"/>
  <c r="I515" i="6"/>
  <c r="H515" i="6"/>
  <c r="G515" i="6"/>
  <c r="F515" i="6"/>
  <c r="E515" i="6"/>
  <c r="D515" i="6"/>
  <c r="C515" i="6"/>
  <c r="B515" i="6"/>
  <c r="A515" i="6"/>
  <c r="K514" i="6"/>
  <c r="J514" i="6"/>
  <c r="I514" i="6"/>
  <c r="H514" i="6"/>
  <c r="G514" i="6"/>
  <c r="F514" i="6"/>
  <c r="E514" i="6"/>
  <c r="D514" i="6"/>
  <c r="C514" i="6"/>
  <c r="B514" i="6"/>
  <c r="A514" i="6"/>
  <c r="K513" i="6"/>
  <c r="J513" i="6"/>
  <c r="I513" i="6"/>
  <c r="H513" i="6"/>
  <c r="G513" i="6"/>
  <c r="F513" i="6"/>
  <c r="E513" i="6"/>
  <c r="D513" i="6"/>
  <c r="C513" i="6"/>
  <c r="B513" i="6"/>
  <c r="A513" i="6"/>
  <c r="K512" i="6"/>
  <c r="J512" i="6"/>
  <c r="I512" i="6"/>
  <c r="H512" i="6"/>
  <c r="G512" i="6"/>
  <c r="F512" i="6"/>
  <c r="E512" i="6"/>
  <c r="D512" i="6"/>
  <c r="C512" i="6"/>
  <c r="B512" i="6"/>
  <c r="A512" i="6"/>
  <c r="K511" i="6"/>
  <c r="J511" i="6"/>
  <c r="I511" i="6"/>
  <c r="H511" i="6"/>
  <c r="G511" i="6"/>
  <c r="F511" i="6"/>
  <c r="E511" i="6"/>
  <c r="D511" i="6"/>
  <c r="C511" i="6"/>
  <c r="B511" i="6"/>
  <c r="A511" i="6"/>
  <c r="K510" i="6"/>
  <c r="J510" i="6"/>
  <c r="I510" i="6"/>
  <c r="H510" i="6"/>
  <c r="G510" i="6"/>
  <c r="F510" i="6"/>
  <c r="E510" i="6"/>
  <c r="D510" i="6"/>
  <c r="C510" i="6"/>
  <c r="B510" i="6"/>
  <c r="A510" i="6"/>
  <c r="K509" i="6"/>
  <c r="J509" i="6"/>
  <c r="I509" i="6"/>
  <c r="H509" i="6"/>
  <c r="G509" i="6"/>
  <c r="F509" i="6"/>
  <c r="E509" i="6"/>
  <c r="D509" i="6"/>
  <c r="C509" i="6"/>
  <c r="B509" i="6"/>
  <c r="A509" i="6"/>
  <c r="K508" i="6"/>
  <c r="J508" i="6"/>
  <c r="I508" i="6"/>
  <c r="H508" i="6"/>
  <c r="G508" i="6"/>
  <c r="F508" i="6"/>
  <c r="E508" i="6"/>
  <c r="D508" i="6"/>
  <c r="C508" i="6"/>
  <c r="B508" i="6"/>
  <c r="A508" i="6"/>
  <c r="K507" i="6"/>
  <c r="J507" i="6"/>
  <c r="I507" i="6"/>
  <c r="H507" i="6"/>
  <c r="G507" i="6"/>
  <c r="F507" i="6"/>
  <c r="E507" i="6"/>
  <c r="D507" i="6"/>
  <c r="C507" i="6"/>
  <c r="B507" i="6"/>
  <c r="A507" i="6"/>
  <c r="K506" i="6"/>
  <c r="J506" i="6"/>
  <c r="I506" i="6"/>
  <c r="H506" i="6"/>
  <c r="G506" i="6"/>
  <c r="F506" i="6"/>
  <c r="E506" i="6"/>
  <c r="D506" i="6"/>
  <c r="C506" i="6"/>
  <c r="B506" i="6"/>
  <c r="A506" i="6"/>
  <c r="K505" i="6"/>
  <c r="J505" i="6"/>
  <c r="I505" i="6"/>
  <c r="H505" i="6"/>
  <c r="G505" i="6"/>
  <c r="F505" i="6"/>
  <c r="E505" i="6"/>
  <c r="D505" i="6"/>
  <c r="C505" i="6"/>
  <c r="B505" i="6"/>
  <c r="A505" i="6"/>
  <c r="K504" i="6"/>
  <c r="J504" i="6"/>
  <c r="I504" i="6"/>
  <c r="H504" i="6"/>
  <c r="G504" i="6"/>
  <c r="F504" i="6"/>
  <c r="E504" i="6"/>
  <c r="D504" i="6"/>
  <c r="C504" i="6"/>
  <c r="B504" i="6"/>
  <c r="A504" i="6"/>
  <c r="K503" i="6"/>
  <c r="J503" i="6"/>
  <c r="I503" i="6"/>
  <c r="H503" i="6"/>
  <c r="G503" i="6"/>
  <c r="F503" i="6"/>
  <c r="E503" i="6"/>
  <c r="D503" i="6"/>
  <c r="C503" i="6"/>
  <c r="B503" i="6"/>
  <c r="A503" i="6"/>
  <c r="K502" i="6"/>
  <c r="J502" i="6"/>
  <c r="I502" i="6"/>
  <c r="H502" i="6"/>
  <c r="G502" i="6"/>
  <c r="F502" i="6"/>
  <c r="E502" i="6"/>
  <c r="D502" i="6"/>
  <c r="C502" i="6"/>
  <c r="B502" i="6"/>
  <c r="A502" i="6"/>
  <c r="K501" i="6"/>
  <c r="J501" i="6"/>
  <c r="I501" i="6"/>
  <c r="H501" i="6"/>
  <c r="G501" i="6"/>
  <c r="F501" i="6"/>
  <c r="E501" i="6"/>
  <c r="D501" i="6"/>
  <c r="C501" i="6"/>
  <c r="B501" i="6"/>
  <c r="A501" i="6"/>
  <c r="K500" i="6"/>
  <c r="J500" i="6"/>
  <c r="I500" i="6"/>
  <c r="H500" i="6"/>
  <c r="G500" i="6"/>
  <c r="F500" i="6"/>
  <c r="E500" i="6"/>
  <c r="D500" i="6"/>
  <c r="C500" i="6"/>
  <c r="B500" i="6"/>
  <c r="A500" i="6"/>
  <c r="K499" i="6"/>
  <c r="J499" i="6"/>
  <c r="I499" i="6"/>
  <c r="H499" i="6"/>
  <c r="G499" i="6"/>
  <c r="F499" i="6"/>
  <c r="E499" i="6"/>
  <c r="D499" i="6"/>
  <c r="C499" i="6"/>
  <c r="B499" i="6"/>
  <c r="A499" i="6"/>
  <c r="K498" i="6"/>
  <c r="J498" i="6"/>
  <c r="I498" i="6"/>
  <c r="H498" i="6"/>
  <c r="G498" i="6"/>
  <c r="F498" i="6"/>
  <c r="E498" i="6"/>
  <c r="D498" i="6"/>
  <c r="C498" i="6"/>
  <c r="B498" i="6"/>
  <c r="A498" i="6"/>
  <c r="K497" i="6"/>
  <c r="J497" i="6"/>
  <c r="I497" i="6"/>
  <c r="H497" i="6"/>
  <c r="G497" i="6"/>
  <c r="F497" i="6"/>
  <c r="E497" i="6"/>
  <c r="D497" i="6"/>
  <c r="C497" i="6"/>
  <c r="B497" i="6"/>
  <c r="A497" i="6"/>
  <c r="K496" i="6"/>
  <c r="J496" i="6"/>
  <c r="I496" i="6"/>
  <c r="H496" i="6"/>
  <c r="G496" i="6"/>
  <c r="F496" i="6"/>
  <c r="E496" i="6"/>
  <c r="D496" i="6"/>
  <c r="C496" i="6"/>
  <c r="B496" i="6"/>
  <c r="A496" i="6"/>
  <c r="K495" i="6"/>
  <c r="J495" i="6"/>
  <c r="I495" i="6"/>
  <c r="H495" i="6"/>
  <c r="G495" i="6"/>
  <c r="F495" i="6"/>
  <c r="E495" i="6"/>
  <c r="D495" i="6"/>
  <c r="C495" i="6"/>
  <c r="B495" i="6"/>
  <c r="A495" i="6"/>
  <c r="K494" i="6"/>
  <c r="J494" i="6"/>
  <c r="I494" i="6"/>
  <c r="H494" i="6"/>
  <c r="G494" i="6"/>
  <c r="F494" i="6"/>
  <c r="E494" i="6"/>
  <c r="D494" i="6"/>
  <c r="C494" i="6"/>
  <c r="B494" i="6"/>
  <c r="A494" i="6"/>
  <c r="K493" i="6"/>
  <c r="J493" i="6"/>
  <c r="I493" i="6"/>
  <c r="H493" i="6"/>
  <c r="G493" i="6"/>
  <c r="F493" i="6"/>
  <c r="E493" i="6"/>
  <c r="D493" i="6"/>
  <c r="C493" i="6"/>
  <c r="B493" i="6"/>
  <c r="A493" i="6"/>
  <c r="K492" i="6"/>
  <c r="J492" i="6"/>
  <c r="I492" i="6"/>
  <c r="H492" i="6"/>
  <c r="G492" i="6"/>
  <c r="F492" i="6"/>
  <c r="E492" i="6"/>
  <c r="D492" i="6"/>
  <c r="C492" i="6"/>
  <c r="B492" i="6"/>
  <c r="A492" i="6"/>
  <c r="K491" i="6"/>
  <c r="J491" i="6"/>
  <c r="I491" i="6"/>
  <c r="H491" i="6"/>
  <c r="G491" i="6"/>
  <c r="F491" i="6"/>
  <c r="E491" i="6"/>
  <c r="D491" i="6"/>
  <c r="C491" i="6"/>
  <c r="B491" i="6"/>
  <c r="A491" i="6"/>
  <c r="K490" i="6"/>
  <c r="J490" i="6"/>
  <c r="I490" i="6"/>
  <c r="H490" i="6"/>
  <c r="G490" i="6"/>
  <c r="F490" i="6"/>
  <c r="E490" i="6"/>
  <c r="D490" i="6"/>
  <c r="C490" i="6"/>
  <c r="B490" i="6"/>
  <c r="A490" i="6"/>
  <c r="K489" i="6"/>
  <c r="J489" i="6"/>
  <c r="I489" i="6"/>
  <c r="H489" i="6"/>
  <c r="G489" i="6"/>
  <c r="F489" i="6"/>
  <c r="E489" i="6"/>
  <c r="D489" i="6"/>
  <c r="C489" i="6"/>
  <c r="B489" i="6"/>
  <c r="A489" i="6"/>
  <c r="K488" i="6"/>
  <c r="J488" i="6"/>
  <c r="I488" i="6"/>
  <c r="H488" i="6"/>
  <c r="G488" i="6"/>
  <c r="F488" i="6"/>
  <c r="E488" i="6"/>
  <c r="D488" i="6"/>
  <c r="C488" i="6"/>
  <c r="B488" i="6"/>
  <c r="A488" i="6"/>
  <c r="K487" i="6"/>
  <c r="J487" i="6"/>
  <c r="I487" i="6"/>
  <c r="H487" i="6"/>
  <c r="G487" i="6"/>
  <c r="F487" i="6"/>
  <c r="E487" i="6"/>
  <c r="D487" i="6"/>
  <c r="C487" i="6"/>
  <c r="B487" i="6"/>
  <c r="A487" i="6"/>
  <c r="K486" i="6"/>
  <c r="J486" i="6"/>
  <c r="I486" i="6"/>
  <c r="H486" i="6"/>
  <c r="G486" i="6"/>
  <c r="F486" i="6"/>
  <c r="E486" i="6"/>
  <c r="D486" i="6"/>
  <c r="C486" i="6"/>
  <c r="B486" i="6"/>
  <c r="A486" i="6"/>
  <c r="K485" i="6"/>
  <c r="J485" i="6"/>
  <c r="I485" i="6"/>
  <c r="H485" i="6"/>
  <c r="G485" i="6"/>
  <c r="F485" i="6"/>
  <c r="E485" i="6"/>
  <c r="D485" i="6"/>
  <c r="C485" i="6"/>
  <c r="B485" i="6"/>
  <c r="A485" i="6"/>
  <c r="K484" i="6"/>
  <c r="J484" i="6"/>
  <c r="I484" i="6"/>
  <c r="H484" i="6"/>
  <c r="G484" i="6"/>
  <c r="F484" i="6"/>
  <c r="E484" i="6"/>
  <c r="D484" i="6"/>
  <c r="C484" i="6"/>
  <c r="B484" i="6"/>
  <c r="A484" i="6"/>
  <c r="K483" i="6"/>
  <c r="J483" i="6"/>
  <c r="I483" i="6"/>
  <c r="H483" i="6"/>
  <c r="G483" i="6"/>
  <c r="F483" i="6"/>
  <c r="E483" i="6"/>
  <c r="D483" i="6"/>
  <c r="C483" i="6"/>
  <c r="B483" i="6"/>
  <c r="A483" i="6"/>
  <c r="K482" i="6"/>
  <c r="J482" i="6"/>
  <c r="I482" i="6"/>
  <c r="H482" i="6"/>
  <c r="G482" i="6"/>
  <c r="F482" i="6"/>
  <c r="E482" i="6"/>
  <c r="D482" i="6"/>
  <c r="C482" i="6"/>
  <c r="B482" i="6"/>
  <c r="A482" i="6"/>
  <c r="K481" i="6"/>
  <c r="J481" i="6"/>
  <c r="I481" i="6"/>
  <c r="H481" i="6"/>
  <c r="G481" i="6"/>
  <c r="F481" i="6"/>
  <c r="E481" i="6"/>
  <c r="D481" i="6"/>
  <c r="C481" i="6"/>
  <c r="B481" i="6"/>
  <c r="A481" i="6"/>
  <c r="K480" i="6"/>
  <c r="J480" i="6"/>
  <c r="I480" i="6"/>
  <c r="H480" i="6"/>
  <c r="G480" i="6"/>
  <c r="F480" i="6"/>
  <c r="E480" i="6"/>
  <c r="D480" i="6"/>
  <c r="C480" i="6"/>
  <c r="B480" i="6"/>
  <c r="A480" i="6"/>
  <c r="K479" i="6"/>
  <c r="J479" i="6"/>
  <c r="I479" i="6"/>
  <c r="H479" i="6"/>
  <c r="G479" i="6"/>
  <c r="F479" i="6"/>
  <c r="E479" i="6"/>
  <c r="D479" i="6"/>
  <c r="C479" i="6"/>
  <c r="B479" i="6"/>
  <c r="A479" i="6"/>
  <c r="K478" i="6"/>
  <c r="J478" i="6"/>
  <c r="I478" i="6"/>
  <c r="H478" i="6"/>
  <c r="G478" i="6"/>
  <c r="F478" i="6"/>
  <c r="E478" i="6"/>
  <c r="D478" i="6"/>
  <c r="C478" i="6"/>
  <c r="B478" i="6"/>
  <c r="A478" i="6"/>
  <c r="K477" i="6"/>
  <c r="J477" i="6"/>
  <c r="I477" i="6"/>
  <c r="H477" i="6"/>
  <c r="G477" i="6"/>
  <c r="F477" i="6"/>
  <c r="E477" i="6"/>
  <c r="D477" i="6"/>
  <c r="C477" i="6"/>
  <c r="B477" i="6"/>
  <c r="A477" i="6"/>
  <c r="K476" i="6"/>
  <c r="J476" i="6"/>
  <c r="I476" i="6"/>
  <c r="H476" i="6"/>
  <c r="G476" i="6"/>
  <c r="F476" i="6"/>
  <c r="E476" i="6"/>
  <c r="D476" i="6"/>
  <c r="C476" i="6"/>
  <c r="B476" i="6"/>
  <c r="A476" i="6"/>
  <c r="K475" i="6"/>
  <c r="J475" i="6"/>
  <c r="I475" i="6"/>
  <c r="H475" i="6"/>
  <c r="G475" i="6"/>
  <c r="F475" i="6"/>
  <c r="E475" i="6"/>
  <c r="D475" i="6"/>
  <c r="C475" i="6"/>
  <c r="B475" i="6"/>
  <c r="A475" i="6"/>
  <c r="K474" i="6"/>
  <c r="J474" i="6"/>
  <c r="I474" i="6"/>
  <c r="H474" i="6"/>
  <c r="G474" i="6"/>
  <c r="F474" i="6"/>
  <c r="E474" i="6"/>
  <c r="D474" i="6"/>
  <c r="C474" i="6"/>
  <c r="B474" i="6"/>
  <c r="A474" i="6"/>
  <c r="K473" i="6"/>
  <c r="J473" i="6"/>
  <c r="I473" i="6"/>
  <c r="H473" i="6"/>
  <c r="G473" i="6"/>
  <c r="F473" i="6"/>
  <c r="E473" i="6"/>
  <c r="D473" i="6"/>
  <c r="C473" i="6"/>
  <c r="B473" i="6"/>
  <c r="A473" i="6"/>
  <c r="K472" i="6"/>
  <c r="J472" i="6"/>
  <c r="I472" i="6"/>
  <c r="H472" i="6"/>
  <c r="G472" i="6"/>
  <c r="F472" i="6"/>
  <c r="E472" i="6"/>
  <c r="D472" i="6"/>
  <c r="C472" i="6"/>
  <c r="B472" i="6"/>
  <c r="A472" i="6"/>
  <c r="K471" i="6"/>
  <c r="J471" i="6"/>
  <c r="I471" i="6"/>
  <c r="H471" i="6"/>
  <c r="G471" i="6"/>
  <c r="F471" i="6"/>
  <c r="E471" i="6"/>
  <c r="D471" i="6"/>
  <c r="C471" i="6"/>
  <c r="B471" i="6"/>
  <c r="A471" i="6"/>
  <c r="K470" i="6"/>
  <c r="J470" i="6"/>
  <c r="I470" i="6"/>
  <c r="H470" i="6"/>
  <c r="G470" i="6"/>
  <c r="F470" i="6"/>
  <c r="E470" i="6"/>
  <c r="D470" i="6"/>
  <c r="C470" i="6"/>
  <c r="B470" i="6"/>
  <c r="A470" i="6"/>
  <c r="K469" i="6"/>
  <c r="J469" i="6"/>
  <c r="I469" i="6"/>
  <c r="H469" i="6"/>
  <c r="G469" i="6"/>
  <c r="F469" i="6"/>
  <c r="E469" i="6"/>
  <c r="D469" i="6"/>
  <c r="C469" i="6"/>
  <c r="B469" i="6"/>
  <c r="A469" i="6"/>
  <c r="K468" i="6"/>
  <c r="J468" i="6"/>
  <c r="I468" i="6"/>
  <c r="H468" i="6"/>
  <c r="G468" i="6"/>
  <c r="F468" i="6"/>
  <c r="E468" i="6"/>
  <c r="D468" i="6"/>
  <c r="C468" i="6"/>
  <c r="B468" i="6"/>
  <c r="A468" i="6"/>
  <c r="K467" i="6"/>
  <c r="J467" i="6"/>
  <c r="I467" i="6"/>
  <c r="H467" i="6"/>
  <c r="G467" i="6"/>
  <c r="F467" i="6"/>
  <c r="E467" i="6"/>
  <c r="D467" i="6"/>
  <c r="C467" i="6"/>
  <c r="B467" i="6"/>
  <c r="A467" i="6"/>
  <c r="K466" i="6"/>
  <c r="J466" i="6"/>
  <c r="I466" i="6"/>
  <c r="H466" i="6"/>
  <c r="G466" i="6"/>
  <c r="F466" i="6"/>
  <c r="E466" i="6"/>
  <c r="D466" i="6"/>
  <c r="C466" i="6"/>
  <c r="B466" i="6"/>
  <c r="A466" i="6"/>
  <c r="K465" i="6"/>
  <c r="J465" i="6"/>
  <c r="I465" i="6"/>
  <c r="H465" i="6"/>
  <c r="G465" i="6"/>
  <c r="F465" i="6"/>
  <c r="E465" i="6"/>
  <c r="D465" i="6"/>
  <c r="C465" i="6"/>
  <c r="B465" i="6"/>
  <c r="A465" i="6"/>
  <c r="K464" i="6"/>
  <c r="J464" i="6"/>
  <c r="I464" i="6"/>
  <c r="H464" i="6"/>
  <c r="G464" i="6"/>
  <c r="F464" i="6"/>
  <c r="E464" i="6"/>
  <c r="D464" i="6"/>
  <c r="C464" i="6"/>
  <c r="B464" i="6"/>
  <c r="A464" i="6"/>
  <c r="K463" i="6"/>
  <c r="J463" i="6"/>
  <c r="I463" i="6"/>
  <c r="H463" i="6"/>
  <c r="G463" i="6"/>
  <c r="F463" i="6"/>
  <c r="E463" i="6"/>
  <c r="D463" i="6"/>
  <c r="C463" i="6"/>
  <c r="B463" i="6"/>
  <c r="A463" i="6"/>
  <c r="K462" i="6"/>
  <c r="J462" i="6"/>
  <c r="I462" i="6"/>
  <c r="H462" i="6"/>
  <c r="G462" i="6"/>
  <c r="F462" i="6"/>
  <c r="E462" i="6"/>
  <c r="D462" i="6"/>
  <c r="C462" i="6"/>
  <c r="B462" i="6"/>
  <c r="A462" i="6"/>
  <c r="K461" i="6"/>
  <c r="J461" i="6"/>
  <c r="I461" i="6"/>
  <c r="H461" i="6"/>
  <c r="G461" i="6"/>
  <c r="F461" i="6"/>
  <c r="E461" i="6"/>
  <c r="D461" i="6"/>
  <c r="C461" i="6"/>
  <c r="B461" i="6"/>
  <c r="A461" i="6"/>
  <c r="K460" i="6"/>
  <c r="J460" i="6"/>
  <c r="I460" i="6"/>
  <c r="H460" i="6"/>
  <c r="G460" i="6"/>
  <c r="F460" i="6"/>
  <c r="E460" i="6"/>
  <c r="D460" i="6"/>
  <c r="C460" i="6"/>
  <c r="B460" i="6"/>
  <c r="A460" i="6"/>
  <c r="K459" i="6"/>
  <c r="J459" i="6"/>
  <c r="I459" i="6"/>
  <c r="H459" i="6"/>
  <c r="G459" i="6"/>
  <c r="F459" i="6"/>
  <c r="E459" i="6"/>
  <c r="D459" i="6"/>
  <c r="C459" i="6"/>
  <c r="B459" i="6"/>
  <c r="A459" i="6"/>
  <c r="K458" i="6"/>
  <c r="J458" i="6"/>
  <c r="I458" i="6"/>
  <c r="H458" i="6"/>
  <c r="G458" i="6"/>
  <c r="F458" i="6"/>
  <c r="E458" i="6"/>
  <c r="D458" i="6"/>
  <c r="C458" i="6"/>
  <c r="B458" i="6"/>
  <c r="A458" i="6"/>
  <c r="K457" i="6"/>
  <c r="J457" i="6"/>
  <c r="I457" i="6"/>
  <c r="H457" i="6"/>
  <c r="G457" i="6"/>
  <c r="F457" i="6"/>
  <c r="E457" i="6"/>
  <c r="D457" i="6"/>
  <c r="C457" i="6"/>
  <c r="B457" i="6"/>
  <c r="A457" i="6"/>
  <c r="K456" i="6"/>
  <c r="J456" i="6"/>
  <c r="I456" i="6"/>
  <c r="H456" i="6"/>
  <c r="G456" i="6"/>
  <c r="F456" i="6"/>
  <c r="E456" i="6"/>
  <c r="D456" i="6"/>
  <c r="C456" i="6"/>
  <c r="B456" i="6"/>
  <c r="A456" i="6"/>
  <c r="K455" i="6"/>
  <c r="J455" i="6"/>
  <c r="I455" i="6"/>
  <c r="H455" i="6"/>
  <c r="G455" i="6"/>
  <c r="F455" i="6"/>
  <c r="E455" i="6"/>
  <c r="D455" i="6"/>
  <c r="C455" i="6"/>
  <c r="B455" i="6"/>
  <c r="A455" i="6"/>
  <c r="K454" i="6"/>
  <c r="J454" i="6"/>
  <c r="I454" i="6"/>
  <c r="H454" i="6"/>
  <c r="G454" i="6"/>
  <c r="F454" i="6"/>
  <c r="E454" i="6"/>
  <c r="D454" i="6"/>
  <c r="C454" i="6"/>
  <c r="B454" i="6"/>
  <c r="A454" i="6"/>
  <c r="K453" i="6"/>
  <c r="J453" i="6"/>
  <c r="I453" i="6"/>
  <c r="H453" i="6"/>
  <c r="G453" i="6"/>
  <c r="F453" i="6"/>
  <c r="E453" i="6"/>
  <c r="D453" i="6"/>
  <c r="C453" i="6"/>
  <c r="B453" i="6"/>
  <c r="A453" i="6"/>
  <c r="K452" i="6"/>
  <c r="J452" i="6"/>
  <c r="I452" i="6"/>
  <c r="H452" i="6"/>
  <c r="G452" i="6"/>
  <c r="F452" i="6"/>
  <c r="E452" i="6"/>
  <c r="D452" i="6"/>
  <c r="C452" i="6"/>
  <c r="B452" i="6"/>
  <c r="A452" i="6"/>
  <c r="K451" i="6"/>
  <c r="J451" i="6"/>
  <c r="I451" i="6"/>
  <c r="H451" i="6"/>
  <c r="G451" i="6"/>
  <c r="F451" i="6"/>
  <c r="E451" i="6"/>
  <c r="D451" i="6"/>
  <c r="C451" i="6"/>
  <c r="B451" i="6"/>
  <c r="A451" i="6"/>
  <c r="K450" i="6"/>
  <c r="J450" i="6"/>
  <c r="I450" i="6"/>
  <c r="H450" i="6"/>
  <c r="G450" i="6"/>
  <c r="F450" i="6"/>
  <c r="E450" i="6"/>
  <c r="D450" i="6"/>
  <c r="C450" i="6"/>
  <c r="B450" i="6"/>
  <c r="A450" i="6"/>
  <c r="K449" i="6"/>
  <c r="J449" i="6"/>
  <c r="I449" i="6"/>
  <c r="H449" i="6"/>
  <c r="G449" i="6"/>
  <c r="F449" i="6"/>
  <c r="E449" i="6"/>
  <c r="D449" i="6"/>
  <c r="C449" i="6"/>
  <c r="B449" i="6"/>
  <c r="A449" i="6"/>
  <c r="K448" i="6"/>
  <c r="J448" i="6"/>
  <c r="I448" i="6"/>
  <c r="H448" i="6"/>
  <c r="G448" i="6"/>
  <c r="F448" i="6"/>
  <c r="E448" i="6"/>
  <c r="D448" i="6"/>
  <c r="C448" i="6"/>
  <c r="B448" i="6"/>
  <c r="A448" i="6"/>
  <c r="K447" i="6"/>
  <c r="J447" i="6"/>
  <c r="I447" i="6"/>
  <c r="H447" i="6"/>
  <c r="G447" i="6"/>
  <c r="F447" i="6"/>
  <c r="E447" i="6"/>
  <c r="D447" i="6"/>
  <c r="C447" i="6"/>
  <c r="B447" i="6"/>
  <c r="A447" i="6"/>
  <c r="K446" i="6"/>
  <c r="J446" i="6"/>
  <c r="I446" i="6"/>
  <c r="H446" i="6"/>
  <c r="G446" i="6"/>
  <c r="F446" i="6"/>
  <c r="E446" i="6"/>
  <c r="D446" i="6"/>
  <c r="C446" i="6"/>
  <c r="B446" i="6"/>
  <c r="A446" i="6"/>
  <c r="K445" i="6"/>
  <c r="J445" i="6"/>
  <c r="I445" i="6"/>
  <c r="H445" i="6"/>
  <c r="G445" i="6"/>
  <c r="F445" i="6"/>
  <c r="E445" i="6"/>
  <c r="D445" i="6"/>
  <c r="C445" i="6"/>
  <c r="B445" i="6"/>
  <c r="A445" i="6"/>
  <c r="K444" i="6"/>
  <c r="J444" i="6"/>
  <c r="I444" i="6"/>
  <c r="H444" i="6"/>
  <c r="G444" i="6"/>
  <c r="F444" i="6"/>
  <c r="E444" i="6"/>
  <c r="D444" i="6"/>
  <c r="C444" i="6"/>
  <c r="B444" i="6"/>
  <c r="A444" i="6"/>
  <c r="K443" i="6"/>
  <c r="J443" i="6"/>
  <c r="I443" i="6"/>
  <c r="H443" i="6"/>
  <c r="G443" i="6"/>
  <c r="F443" i="6"/>
  <c r="E443" i="6"/>
  <c r="D443" i="6"/>
  <c r="C443" i="6"/>
  <c r="B443" i="6"/>
  <c r="A443" i="6"/>
  <c r="K442" i="6"/>
  <c r="J442" i="6"/>
  <c r="I442" i="6"/>
  <c r="H442" i="6"/>
  <c r="G442" i="6"/>
  <c r="F442" i="6"/>
  <c r="E442" i="6"/>
  <c r="D442" i="6"/>
  <c r="C442" i="6"/>
  <c r="B442" i="6"/>
  <c r="A442" i="6"/>
  <c r="K441" i="6"/>
  <c r="J441" i="6"/>
  <c r="I441" i="6"/>
  <c r="H441" i="6"/>
  <c r="G441" i="6"/>
  <c r="F441" i="6"/>
  <c r="E441" i="6"/>
  <c r="D441" i="6"/>
  <c r="C441" i="6"/>
  <c r="B441" i="6"/>
  <c r="A441" i="6"/>
  <c r="K440" i="6"/>
  <c r="J440" i="6"/>
  <c r="I440" i="6"/>
  <c r="H440" i="6"/>
  <c r="G440" i="6"/>
  <c r="F440" i="6"/>
  <c r="E440" i="6"/>
  <c r="D440" i="6"/>
  <c r="C440" i="6"/>
  <c r="B440" i="6"/>
  <c r="A440" i="6"/>
  <c r="K439" i="6"/>
  <c r="J439" i="6"/>
  <c r="I439" i="6"/>
  <c r="H439" i="6"/>
  <c r="G439" i="6"/>
  <c r="F439" i="6"/>
  <c r="E439" i="6"/>
  <c r="D439" i="6"/>
  <c r="C439" i="6"/>
  <c r="B439" i="6"/>
  <c r="A439" i="6"/>
  <c r="K438" i="6"/>
  <c r="J438" i="6"/>
  <c r="I438" i="6"/>
  <c r="H438" i="6"/>
  <c r="G438" i="6"/>
  <c r="F438" i="6"/>
  <c r="E438" i="6"/>
  <c r="D438" i="6"/>
  <c r="C438" i="6"/>
  <c r="B438" i="6"/>
  <c r="A438" i="6"/>
  <c r="K437" i="6"/>
  <c r="J437" i="6"/>
  <c r="I437" i="6"/>
  <c r="H437" i="6"/>
  <c r="G437" i="6"/>
  <c r="F437" i="6"/>
  <c r="E437" i="6"/>
  <c r="D437" i="6"/>
  <c r="C437" i="6"/>
  <c r="B437" i="6"/>
  <c r="A437" i="6"/>
  <c r="K436" i="6"/>
  <c r="J436" i="6"/>
  <c r="I436" i="6"/>
  <c r="H436" i="6"/>
  <c r="G436" i="6"/>
  <c r="F436" i="6"/>
  <c r="E436" i="6"/>
  <c r="D436" i="6"/>
  <c r="C436" i="6"/>
  <c r="B436" i="6"/>
  <c r="A436" i="6"/>
  <c r="K435" i="6"/>
  <c r="J435" i="6"/>
  <c r="I435" i="6"/>
  <c r="H435" i="6"/>
  <c r="G435" i="6"/>
  <c r="F435" i="6"/>
  <c r="E435" i="6"/>
  <c r="D435" i="6"/>
  <c r="C435" i="6"/>
  <c r="B435" i="6"/>
  <c r="A435" i="6"/>
  <c r="K434" i="6"/>
  <c r="J434" i="6"/>
  <c r="I434" i="6"/>
  <c r="H434" i="6"/>
  <c r="G434" i="6"/>
  <c r="F434" i="6"/>
  <c r="E434" i="6"/>
  <c r="D434" i="6"/>
  <c r="C434" i="6"/>
  <c r="B434" i="6"/>
  <c r="A434" i="6"/>
  <c r="K433" i="6"/>
  <c r="J433" i="6"/>
  <c r="I433" i="6"/>
  <c r="H433" i="6"/>
  <c r="G433" i="6"/>
  <c r="F433" i="6"/>
  <c r="E433" i="6"/>
  <c r="D433" i="6"/>
  <c r="C433" i="6"/>
  <c r="B433" i="6"/>
  <c r="A433" i="6"/>
  <c r="K432" i="6"/>
  <c r="J432" i="6"/>
  <c r="I432" i="6"/>
  <c r="H432" i="6"/>
  <c r="G432" i="6"/>
  <c r="F432" i="6"/>
  <c r="E432" i="6"/>
  <c r="D432" i="6"/>
  <c r="C432" i="6"/>
  <c r="B432" i="6"/>
  <c r="A432" i="6"/>
  <c r="K431" i="6"/>
  <c r="J431" i="6"/>
  <c r="I431" i="6"/>
  <c r="H431" i="6"/>
  <c r="G431" i="6"/>
  <c r="F431" i="6"/>
  <c r="E431" i="6"/>
  <c r="D431" i="6"/>
  <c r="C431" i="6"/>
  <c r="B431" i="6"/>
  <c r="A431" i="6"/>
  <c r="K430" i="6"/>
  <c r="J430" i="6"/>
  <c r="I430" i="6"/>
  <c r="H430" i="6"/>
  <c r="G430" i="6"/>
  <c r="F430" i="6"/>
  <c r="E430" i="6"/>
  <c r="D430" i="6"/>
  <c r="C430" i="6"/>
  <c r="B430" i="6"/>
  <c r="A430" i="6"/>
  <c r="K429" i="6"/>
  <c r="J429" i="6"/>
  <c r="I429" i="6"/>
  <c r="H429" i="6"/>
  <c r="G429" i="6"/>
  <c r="F429" i="6"/>
  <c r="E429" i="6"/>
  <c r="D429" i="6"/>
  <c r="C429" i="6"/>
  <c r="B429" i="6"/>
  <c r="A429" i="6"/>
  <c r="K428" i="6"/>
  <c r="J428" i="6"/>
  <c r="I428" i="6"/>
  <c r="H428" i="6"/>
  <c r="G428" i="6"/>
  <c r="F428" i="6"/>
  <c r="E428" i="6"/>
  <c r="D428" i="6"/>
  <c r="C428" i="6"/>
  <c r="B428" i="6"/>
  <c r="A428" i="6"/>
  <c r="K427" i="6"/>
  <c r="J427" i="6"/>
  <c r="I427" i="6"/>
  <c r="H427" i="6"/>
  <c r="G427" i="6"/>
  <c r="F427" i="6"/>
  <c r="E427" i="6"/>
  <c r="D427" i="6"/>
  <c r="C427" i="6"/>
  <c r="B427" i="6"/>
  <c r="A427" i="6"/>
  <c r="K426" i="6"/>
  <c r="J426" i="6"/>
  <c r="I426" i="6"/>
  <c r="H426" i="6"/>
  <c r="G426" i="6"/>
  <c r="F426" i="6"/>
  <c r="E426" i="6"/>
  <c r="D426" i="6"/>
  <c r="C426" i="6"/>
  <c r="B426" i="6"/>
  <c r="A426" i="6"/>
  <c r="K425" i="6"/>
  <c r="J425" i="6"/>
  <c r="I425" i="6"/>
  <c r="H425" i="6"/>
  <c r="G425" i="6"/>
  <c r="F425" i="6"/>
  <c r="E425" i="6"/>
  <c r="D425" i="6"/>
  <c r="C425" i="6"/>
  <c r="B425" i="6"/>
  <c r="A425" i="6"/>
  <c r="K424" i="6"/>
  <c r="J424" i="6"/>
  <c r="I424" i="6"/>
  <c r="H424" i="6"/>
  <c r="G424" i="6"/>
  <c r="F424" i="6"/>
  <c r="E424" i="6"/>
  <c r="D424" i="6"/>
  <c r="C424" i="6"/>
  <c r="B424" i="6"/>
  <c r="A424" i="6"/>
  <c r="K423" i="6"/>
  <c r="J423" i="6"/>
  <c r="I423" i="6"/>
  <c r="H423" i="6"/>
  <c r="G423" i="6"/>
  <c r="F423" i="6"/>
  <c r="E423" i="6"/>
  <c r="D423" i="6"/>
  <c r="C423" i="6"/>
  <c r="B423" i="6"/>
  <c r="A423" i="6"/>
  <c r="K422" i="6"/>
  <c r="J422" i="6"/>
  <c r="I422" i="6"/>
  <c r="H422" i="6"/>
  <c r="G422" i="6"/>
  <c r="F422" i="6"/>
  <c r="E422" i="6"/>
  <c r="D422" i="6"/>
  <c r="C422" i="6"/>
  <c r="B422" i="6"/>
  <c r="A422" i="6"/>
  <c r="K421" i="6"/>
  <c r="J421" i="6"/>
  <c r="I421" i="6"/>
  <c r="H421" i="6"/>
  <c r="G421" i="6"/>
  <c r="F421" i="6"/>
  <c r="E421" i="6"/>
  <c r="D421" i="6"/>
  <c r="C421" i="6"/>
  <c r="B421" i="6"/>
  <c r="A421" i="6"/>
  <c r="K420" i="6"/>
  <c r="J420" i="6"/>
  <c r="I420" i="6"/>
  <c r="H420" i="6"/>
  <c r="G420" i="6"/>
  <c r="F420" i="6"/>
  <c r="E420" i="6"/>
  <c r="D420" i="6"/>
  <c r="C420" i="6"/>
  <c r="B420" i="6"/>
  <c r="A420" i="6"/>
  <c r="K419" i="6"/>
  <c r="J419" i="6"/>
  <c r="I419" i="6"/>
  <c r="H419" i="6"/>
  <c r="G419" i="6"/>
  <c r="F419" i="6"/>
  <c r="E419" i="6"/>
  <c r="D419" i="6"/>
  <c r="C419" i="6"/>
  <c r="B419" i="6"/>
  <c r="A419" i="6"/>
  <c r="K418" i="6"/>
  <c r="J418" i="6"/>
  <c r="I418" i="6"/>
  <c r="H418" i="6"/>
  <c r="G418" i="6"/>
  <c r="F418" i="6"/>
  <c r="E418" i="6"/>
  <c r="D418" i="6"/>
  <c r="C418" i="6"/>
  <c r="B418" i="6"/>
  <c r="A418" i="6"/>
  <c r="K417" i="6"/>
  <c r="J417" i="6"/>
  <c r="I417" i="6"/>
  <c r="H417" i="6"/>
  <c r="G417" i="6"/>
  <c r="F417" i="6"/>
  <c r="E417" i="6"/>
  <c r="D417" i="6"/>
  <c r="C417" i="6"/>
  <c r="B417" i="6"/>
  <c r="A417" i="6"/>
  <c r="K416" i="6"/>
  <c r="J416" i="6"/>
  <c r="I416" i="6"/>
  <c r="H416" i="6"/>
  <c r="G416" i="6"/>
  <c r="F416" i="6"/>
  <c r="E416" i="6"/>
  <c r="D416" i="6"/>
  <c r="C416" i="6"/>
  <c r="B416" i="6"/>
  <c r="A416" i="6"/>
  <c r="K415" i="6"/>
  <c r="J415" i="6"/>
  <c r="I415" i="6"/>
  <c r="H415" i="6"/>
  <c r="G415" i="6"/>
  <c r="F415" i="6"/>
  <c r="E415" i="6"/>
  <c r="D415" i="6"/>
  <c r="C415" i="6"/>
  <c r="B415" i="6"/>
  <c r="A415" i="6"/>
  <c r="K414" i="6"/>
  <c r="J414" i="6"/>
  <c r="I414" i="6"/>
  <c r="H414" i="6"/>
  <c r="G414" i="6"/>
  <c r="F414" i="6"/>
  <c r="E414" i="6"/>
  <c r="D414" i="6"/>
  <c r="C414" i="6"/>
  <c r="B414" i="6"/>
  <c r="A414" i="6"/>
  <c r="K413" i="6"/>
  <c r="J413" i="6"/>
  <c r="I413" i="6"/>
  <c r="H413" i="6"/>
  <c r="G413" i="6"/>
  <c r="F413" i="6"/>
  <c r="E413" i="6"/>
  <c r="D413" i="6"/>
  <c r="C413" i="6"/>
  <c r="B413" i="6"/>
  <c r="A413" i="6"/>
  <c r="K412" i="6"/>
  <c r="J412" i="6"/>
  <c r="I412" i="6"/>
  <c r="H412" i="6"/>
  <c r="G412" i="6"/>
  <c r="F412" i="6"/>
  <c r="E412" i="6"/>
  <c r="D412" i="6"/>
  <c r="C412" i="6"/>
  <c r="B412" i="6"/>
  <c r="A412" i="6"/>
  <c r="K411" i="6"/>
  <c r="J411" i="6"/>
  <c r="I411" i="6"/>
  <c r="H411" i="6"/>
  <c r="G411" i="6"/>
  <c r="F411" i="6"/>
  <c r="E411" i="6"/>
  <c r="D411" i="6"/>
  <c r="C411" i="6"/>
  <c r="B411" i="6"/>
  <c r="A411" i="6"/>
  <c r="K410" i="6"/>
  <c r="J410" i="6"/>
  <c r="I410" i="6"/>
  <c r="H410" i="6"/>
  <c r="G410" i="6"/>
  <c r="F410" i="6"/>
  <c r="E410" i="6"/>
  <c r="D410" i="6"/>
  <c r="C410" i="6"/>
  <c r="B410" i="6"/>
  <c r="A410" i="6"/>
  <c r="K409" i="6"/>
  <c r="J409" i="6"/>
  <c r="I409" i="6"/>
  <c r="H409" i="6"/>
  <c r="G409" i="6"/>
  <c r="F409" i="6"/>
  <c r="E409" i="6"/>
  <c r="D409" i="6"/>
  <c r="C409" i="6"/>
  <c r="B409" i="6"/>
  <c r="A409" i="6"/>
  <c r="K408" i="6"/>
  <c r="J408" i="6"/>
  <c r="I408" i="6"/>
  <c r="H408" i="6"/>
  <c r="G408" i="6"/>
  <c r="F408" i="6"/>
  <c r="E408" i="6"/>
  <c r="D408" i="6"/>
  <c r="C408" i="6"/>
  <c r="B408" i="6"/>
  <c r="A408" i="6"/>
  <c r="K407" i="6"/>
  <c r="J407" i="6"/>
  <c r="I407" i="6"/>
  <c r="H407" i="6"/>
  <c r="G407" i="6"/>
  <c r="F407" i="6"/>
  <c r="E407" i="6"/>
  <c r="D407" i="6"/>
  <c r="C407" i="6"/>
  <c r="B407" i="6"/>
  <c r="A407" i="6"/>
  <c r="K406" i="6"/>
  <c r="J406" i="6"/>
  <c r="I406" i="6"/>
  <c r="H406" i="6"/>
  <c r="G406" i="6"/>
  <c r="F406" i="6"/>
  <c r="E406" i="6"/>
  <c r="D406" i="6"/>
  <c r="C406" i="6"/>
  <c r="B406" i="6"/>
  <c r="A406" i="6"/>
  <c r="K405" i="6"/>
  <c r="J405" i="6"/>
  <c r="I405" i="6"/>
  <c r="H405" i="6"/>
  <c r="G405" i="6"/>
  <c r="F405" i="6"/>
  <c r="E405" i="6"/>
  <c r="D405" i="6"/>
  <c r="C405" i="6"/>
  <c r="B405" i="6"/>
  <c r="A405" i="6"/>
  <c r="K404" i="6"/>
  <c r="J404" i="6"/>
  <c r="I404" i="6"/>
  <c r="H404" i="6"/>
  <c r="G404" i="6"/>
  <c r="F404" i="6"/>
  <c r="E404" i="6"/>
  <c r="D404" i="6"/>
  <c r="C404" i="6"/>
  <c r="B404" i="6"/>
  <c r="A404" i="6"/>
  <c r="K403" i="6"/>
  <c r="J403" i="6"/>
  <c r="I403" i="6"/>
  <c r="H403" i="6"/>
  <c r="G403" i="6"/>
  <c r="F403" i="6"/>
  <c r="E403" i="6"/>
  <c r="D403" i="6"/>
  <c r="C403" i="6"/>
  <c r="B403" i="6"/>
  <c r="A403" i="6"/>
  <c r="K402" i="6"/>
  <c r="J402" i="6"/>
  <c r="I402" i="6"/>
  <c r="H402" i="6"/>
  <c r="G402" i="6"/>
  <c r="F402" i="6"/>
  <c r="E402" i="6"/>
  <c r="D402" i="6"/>
  <c r="C402" i="6"/>
  <c r="B402" i="6"/>
  <c r="A402" i="6"/>
  <c r="K401" i="6"/>
  <c r="J401" i="6"/>
  <c r="I401" i="6"/>
  <c r="H401" i="6"/>
  <c r="G401" i="6"/>
  <c r="F401" i="6"/>
  <c r="E401" i="6"/>
  <c r="D401" i="6"/>
  <c r="C401" i="6"/>
  <c r="B401" i="6"/>
  <c r="A401" i="6"/>
  <c r="K400" i="6"/>
  <c r="J400" i="6"/>
  <c r="I400" i="6"/>
  <c r="H400" i="6"/>
  <c r="G400" i="6"/>
  <c r="F400" i="6"/>
  <c r="E400" i="6"/>
  <c r="D400" i="6"/>
  <c r="C400" i="6"/>
  <c r="B400" i="6"/>
  <c r="A400" i="6"/>
  <c r="K399" i="6"/>
  <c r="J399" i="6"/>
  <c r="I399" i="6"/>
  <c r="H399" i="6"/>
  <c r="G399" i="6"/>
  <c r="F399" i="6"/>
  <c r="E399" i="6"/>
  <c r="D399" i="6"/>
  <c r="C399" i="6"/>
  <c r="B399" i="6"/>
  <c r="A399" i="6"/>
  <c r="K398" i="6"/>
  <c r="J398" i="6"/>
  <c r="I398" i="6"/>
  <c r="H398" i="6"/>
  <c r="G398" i="6"/>
  <c r="F398" i="6"/>
  <c r="E398" i="6"/>
  <c r="D398" i="6"/>
  <c r="C398" i="6"/>
  <c r="B398" i="6"/>
  <c r="A398" i="6"/>
  <c r="K397" i="6"/>
  <c r="J397" i="6"/>
  <c r="I397" i="6"/>
  <c r="H397" i="6"/>
  <c r="G397" i="6"/>
  <c r="F397" i="6"/>
  <c r="E397" i="6"/>
  <c r="D397" i="6"/>
  <c r="C397" i="6"/>
  <c r="B397" i="6"/>
  <c r="A397" i="6"/>
  <c r="K396" i="6"/>
  <c r="J396" i="6"/>
  <c r="I396" i="6"/>
  <c r="H396" i="6"/>
  <c r="G396" i="6"/>
  <c r="F396" i="6"/>
  <c r="E396" i="6"/>
  <c r="D396" i="6"/>
  <c r="C396" i="6"/>
  <c r="B396" i="6"/>
  <c r="A396" i="6"/>
  <c r="K395" i="6"/>
  <c r="J395" i="6"/>
  <c r="I395" i="6"/>
  <c r="H395" i="6"/>
  <c r="G395" i="6"/>
  <c r="F395" i="6"/>
  <c r="E395" i="6"/>
  <c r="D395" i="6"/>
  <c r="C395" i="6"/>
  <c r="B395" i="6"/>
  <c r="A395" i="6"/>
  <c r="K394" i="6"/>
  <c r="J394" i="6"/>
  <c r="I394" i="6"/>
  <c r="H394" i="6"/>
  <c r="G394" i="6"/>
  <c r="F394" i="6"/>
  <c r="E394" i="6"/>
  <c r="D394" i="6"/>
  <c r="C394" i="6"/>
  <c r="B394" i="6"/>
  <c r="A394" i="6"/>
  <c r="K393" i="6"/>
  <c r="J393" i="6"/>
  <c r="I393" i="6"/>
  <c r="H393" i="6"/>
  <c r="G393" i="6"/>
  <c r="F393" i="6"/>
  <c r="E393" i="6"/>
  <c r="D393" i="6"/>
  <c r="C393" i="6"/>
  <c r="B393" i="6"/>
  <c r="A393" i="6"/>
  <c r="K392" i="6"/>
  <c r="J392" i="6"/>
  <c r="I392" i="6"/>
  <c r="H392" i="6"/>
  <c r="G392" i="6"/>
  <c r="F392" i="6"/>
  <c r="E392" i="6"/>
  <c r="D392" i="6"/>
  <c r="C392" i="6"/>
  <c r="B392" i="6"/>
  <c r="A392" i="6"/>
  <c r="K391" i="6"/>
  <c r="J391" i="6"/>
  <c r="I391" i="6"/>
  <c r="H391" i="6"/>
  <c r="G391" i="6"/>
  <c r="F391" i="6"/>
  <c r="E391" i="6"/>
  <c r="D391" i="6"/>
  <c r="C391" i="6"/>
  <c r="B391" i="6"/>
  <c r="A391" i="6"/>
  <c r="K390" i="6"/>
  <c r="J390" i="6"/>
  <c r="I390" i="6"/>
  <c r="H390" i="6"/>
  <c r="G390" i="6"/>
  <c r="F390" i="6"/>
  <c r="E390" i="6"/>
  <c r="D390" i="6"/>
  <c r="C390" i="6"/>
  <c r="B390" i="6"/>
  <c r="A390" i="6"/>
  <c r="K389" i="6"/>
  <c r="J389" i="6"/>
  <c r="I389" i="6"/>
  <c r="H389" i="6"/>
  <c r="G389" i="6"/>
  <c r="F389" i="6"/>
  <c r="E389" i="6"/>
  <c r="D389" i="6"/>
  <c r="C389" i="6"/>
  <c r="B389" i="6"/>
  <c r="A389" i="6"/>
  <c r="K388" i="6"/>
  <c r="J388" i="6"/>
  <c r="I388" i="6"/>
  <c r="H388" i="6"/>
  <c r="G388" i="6"/>
  <c r="F388" i="6"/>
  <c r="E388" i="6"/>
  <c r="D388" i="6"/>
  <c r="C388" i="6"/>
  <c r="B388" i="6"/>
  <c r="A388" i="6"/>
  <c r="K387" i="6"/>
  <c r="J387" i="6"/>
  <c r="I387" i="6"/>
  <c r="H387" i="6"/>
  <c r="G387" i="6"/>
  <c r="F387" i="6"/>
  <c r="E387" i="6"/>
  <c r="D387" i="6"/>
  <c r="C387" i="6"/>
  <c r="B387" i="6"/>
  <c r="A387" i="6"/>
  <c r="K386" i="6"/>
  <c r="J386" i="6"/>
  <c r="I386" i="6"/>
  <c r="H386" i="6"/>
  <c r="G386" i="6"/>
  <c r="F386" i="6"/>
  <c r="E386" i="6"/>
  <c r="D386" i="6"/>
  <c r="C386" i="6"/>
  <c r="B386" i="6"/>
  <c r="A386" i="6"/>
  <c r="K385" i="6"/>
  <c r="J385" i="6"/>
  <c r="I385" i="6"/>
  <c r="H385" i="6"/>
  <c r="G385" i="6"/>
  <c r="F385" i="6"/>
  <c r="E385" i="6"/>
  <c r="D385" i="6"/>
  <c r="C385" i="6"/>
  <c r="B385" i="6"/>
  <c r="A385" i="6"/>
  <c r="K384" i="6"/>
  <c r="J384" i="6"/>
  <c r="I384" i="6"/>
  <c r="H384" i="6"/>
  <c r="G384" i="6"/>
  <c r="F384" i="6"/>
  <c r="E384" i="6"/>
  <c r="D384" i="6"/>
  <c r="C384" i="6"/>
  <c r="B384" i="6"/>
  <c r="A384" i="6"/>
  <c r="K383" i="6"/>
  <c r="J383" i="6"/>
  <c r="I383" i="6"/>
  <c r="H383" i="6"/>
  <c r="G383" i="6"/>
  <c r="F383" i="6"/>
  <c r="E383" i="6"/>
  <c r="D383" i="6"/>
  <c r="C383" i="6"/>
  <c r="B383" i="6"/>
  <c r="A383" i="6"/>
  <c r="K382" i="6"/>
  <c r="J382" i="6"/>
  <c r="I382" i="6"/>
  <c r="H382" i="6"/>
  <c r="G382" i="6"/>
  <c r="F382" i="6"/>
  <c r="E382" i="6"/>
  <c r="D382" i="6"/>
  <c r="C382" i="6"/>
  <c r="B382" i="6"/>
  <c r="A382" i="6"/>
  <c r="K381" i="6"/>
  <c r="J381" i="6"/>
  <c r="I381" i="6"/>
  <c r="H381" i="6"/>
  <c r="G381" i="6"/>
  <c r="F381" i="6"/>
  <c r="E381" i="6"/>
  <c r="D381" i="6"/>
  <c r="C381" i="6"/>
  <c r="B381" i="6"/>
  <c r="A381" i="6"/>
  <c r="K380" i="6"/>
  <c r="J380" i="6"/>
  <c r="I380" i="6"/>
  <c r="H380" i="6"/>
  <c r="G380" i="6"/>
  <c r="F380" i="6"/>
  <c r="E380" i="6"/>
  <c r="D380" i="6"/>
  <c r="C380" i="6"/>
  <c r="B380" i="6"/>
  <c r="A380" i="6"/>
  <c r="K379" i="6"/>
  <c r="J379" i="6"/>
  <c r="I379" i="6"/>
  <c r="H379" i="6"/>
  <c r="G379" i="6"/>
  <c r="F379" i="6"/>
  <c r="E379" i="6"/>
  <c r="D379" i="6"/>
  <c r="C379" i="6"/>
  <c r="B379" i="6"/>
  <c r="A379" i="6"/>
  <c r="K378" i="6"/>
  <c r="J378" i="6"/>
  <c r="I378" i="6"/>
  <c r="H378" i="6"/>
  <c r="G378" i="6"/>
  <c r="F378" i="6"/>
  <c r="E378" i="6"/>
  <c r="D378" i="6"/>
  <c r="C378" i="6"/>
  <c r="B378" i="6"/>
  <c r="A378" i="6"/>
  <c r="K377" i="6"/>
  <c r="J377" i="6"/>
  <c r="I377" i="6"/>
  <c r="H377" i="6"/>
  <c r="G377" i="6"/>
  <c r="F377" i="6"/>
  <c r="E377" i="6"/>
  <c r="D377" i="6"/>
  <c r="C377" i="6"/>
  <c r="B377" i="6"/>
  <c r="A377" i="6"/>
  <c r="K376" i="6"/>
  <c r="J376" i="6"/>
  <c r="I376" i="6"/>
  <c r="H376" i="6"/>
  <c r="G376" i="6"/>
  <c r="F376" i="6"/>
  <c r="E376" i="6"/>
  <c r="D376" i="6"/>
  <c r="C376" i="6"/>
  <c r="B376" i="6"/>
  <c r="A376" i="6"/>
  <c r="K375" i="6"/>
  <c r="J375" i="6"/>
  <c r="I375" i="6"/>
  <c r="H375" i="6"/>
  <c r="G375" i="6"/>
  <c r="F375" i="6"/>
  <c r="E375" i="6"/>
  <c r="D375" i="6"/>
  <c r="C375" i="6"/>
  <c r="B375" i="6"/>
  <c r="A375" i="6"/>
  <c r="K374" i="6"/>
  <c r="J374" i="6"/>
  <c r="I374" i="6"/>
  <c r="H374" i="6"/>
  <c r="G374" i="6"/>
  <c r="F374" i="6"/>
  <c r="E374" i="6"/>
  <c r="D374" i="6"/>
  <c r="C374" i="6"/>
  <c r="B374" i="6"/>
  <c r="A374" i="6"/>
  <c r="K373" i="6"/>
  <c r="J373" i="6"/>
  <c r="I373" i="6"/>
  <c r="H373" i="6"/>
  <c r="G373" i="6"/>
  <c r="F373" i="6"/>
  <c r="E373" i="6"/>
  <c r="D373" i="6"/>
  <c r="C373" i="6"/>
  <c r="B373" i="6"/>
  <c r="A373" i="6"/>
  <c r="K372" i="6"/>
  <c r="J372" i="6"/>
  <c r="I372" i="6"/>
  <c r="H372" i="6"/>
  <c r="G372" i="6"/>
  <c r="F372" i="6"/>
  <c r="E372" i="6"/>
  <c r="D372" i="6"/>
  <c r="C372" i="6"/>
  <c r="B372" i="6"/>
  <c r="A372" i="6"/>
  <c r="K371" i="6"/>
  <c r="J371" i="6"/>
  <c r="I371" i="6"/>
  <c r="H371" i="6"/>
  <c r="G371" i="6"/>
  <c r="F371" i="6"/>
  <c r="E371" i="6"/>
  <c r="D371" i="6"/>
  <c r="C371" i="6"/>
  <c r="B371" i="6"/>
  <c r="A371" i="6"/>
  <c r="K370" i="6"/>
  <c r="J370" i="6"/>
  <c r="I370" i="6"/>
  <c r="H370" i="6"/>
  <c r="G370" i="6"/>
  <c r="F370" i="6"/>
  <c r="E370" i="6"/>
  <c r="D370" i="6"/>
  <c r="C370" i="6"/>
  <c r="B370" i="6"/>
  <c r="A370" i="6"/>
  <c r="K369" i="6"/>
  <c r="J369" i="6"/>
  <c r="I369" i="6"/>
  <c r="H369" i="6"/>
  <c r="G369" i="6"/>
  <c r="F369" i="6"/>
  <c r="E369" i="6"/>
  <c r="D369" i="6"/>
  <c r="C369" i="6"/>
  <c r="B369" i="6"/>
  <c r="A369" i="6"/>
  <c r="K368" i="6"/>
  <c r="J368" i="6"/>
  <c r="I368" i="6"/>
  <c r="H368" i="6"/>
  <c r="G368" i="6"/>
  <c r="F368" i="6"/>
  <c r="E368" i="6"/>
  <c r="D368" i="6"/>
  <c r="C368" i="6"/>
  <c r="B368" i="6"/>
  <c r="A368" i="6"/>
  <c r="K367" i="6"/>
  <c r="J367" i="6"/>
  <c r="I367" i="6"/>
  <c r="H367" i="6"/>
  <c r="G367" i="6"/>
  <c r="F367" i="6"/>
  <c r="E367" i="6"/>
  <c r="D367" i="6"/>
  <c r="C367" i="6"/>
  <c r="B367" i="6"/>
  <c r="A367" i="6"/>
  <c r="K366" i="6"/>
  <c r="J366" i="6"/>
  <c r="I366" i="6"/>
  <c r="H366" i="6"/>
  <c r="G366" i="6"/>
  <c r="F366" i="6"/>
  <c r="E366" i="6"/>
  <c r="D366" i="6"/>
  <c r="C366" i="6"/>
  <c r="B366" i="6"/>
  <c r="A366" i="6"/>
  <c r="K365" i="6"/>
  <c r="J365" i="6"/>
  <c r="I365" i="6"/>
  <c r="H365" i="6"/>
  <c r="G365" i="6"/>
  <c r="F365" i="6"/>
  <c r="E365" i="6"/>
  <c r="D365" i="6"/>
  <c r="C365" i="6"/>
  <c r="B365" i="6"/>
  <c r="A365" i="6"/>
  <c r="K364" i="6"/>
  <c r="J364" i="6"/>
  <c r="I364" i="6"/>
  <c r="H364" i="6"/>
  <c r="G364" i="6"/>
  <c r="F364" i="6"/>
  <c r="E364" i="6"/>
  <c r="D364" i="6"/>
  <c r="C364" i="6"/>
  <c r="B364" i="6"/>
  <c r="A364" i="6"/>
  <c r="K363" i="6"/>
  <c r="J363" i="6"/>
  <c r="I363" i="6"/>
  <c r="H363" i="6"/>
  <c r="G363" i="6"/>
  <c r="F363" i="6"/>
  <c r="E363" i="6"/>
  <c r="D363" i="6"/>
  <c r="C363" i="6"/>
  <c r="B363" i="6"/>
  <c r="A363" i="6"/>
  <c r="K362" i="6"/>
  <c r="J362" i="6"/>
  <c r="I362" i="6"/>
  <c r="H362" i="6"/>
  <c r="G362" i="6"/>
  <c r="F362" i="6"/>
  <c r="E362" i="6"/>
  <c r="D362" i="6"/>
  <c r="C362" i="6"/>
  <c r="B362" i="6"/>
  <c r="A362" i="6"/>
  <c r="K361" i="6"/>
  <c r="J361" i="6"/>
  <c r="I361" i="6"/>
  <c r="H361" i="6"/>
  <c r="G361" i="6"/>
  <c r="F361" i="6"/>
  <c r="E361" i="6"/>
  <c r="D361" i="6"/>
  <c r="C361" i="6"/>
  <c r="B361" i="6"/>
  <c r="A361" i="6"/>
  <c r="K360" i="6"/>
  <c r="J360" i="6"/>
  <c r="I360" i="6"/>
  <c r="H360" i="6"/>
  <c r="G360" i="6"/>
  <c r="F360" i="6"/>
  <c r="E360" i="6"/>
  <c r="D360" i="6"/>
  <c r="C360" i="6"/>
  <c r="B360" i="6"/>
  <c r="A360" i="6"/>
  <c r="K359" i="6"/>
  <c r="J359" i="6"/>
  <c r="I359" i="6"/>
  <c r="H359" i="6"/>
  <c r="G359" i="6"/>
  <c r="F359" i="6"/>
  <c r="E359" i="6"/>
  <c r="D359" i="6"/>
  <c r="C359" i="6"/>
  <c r="B359" i="6"/>
  <c r="A359" i="6"/>
  <c r="K358" i="6"/>
  <c r="J358" i="6"/>
  <c r="I358" i="6"/>
  <c r="H358" i="6"/>
  <c r="G358" i="6"/>
  <c r="F358" i="6"/>
  <c r="E358" i="6"/>
  <c r="D358" i="6"/>
  <c r="C358" i="6"/>
  <c r="B358" i="6"/>
  <c r="A358" i="6"/>
  <c r="K357" i="6"/>
  <c r="J357" i="6"/>
  <c r="I357" i="6"/>
  <c r="H357" i="6"/>
  <c r="G357" i="6"/>
  <c r="F357" i="6"/>
  <c r="E357" i="6"/>
  <c r="D357" i="6"/>
  <c r="C357" i="6"/>
  <c r="B357" i="6"/>
  <c r="A357" i="6"/>
  <c r="K356" i="6"/>
  <c r="J356" i="6"/>
  <c r="I356" i="6"/>
  <c r="H356" i="6"/>
  <c r="G356" i="6"/>
  <c r="F356" i="6"/>
  <c r="E356" i="6"/>
  <c r="D356" i="6"/>
  <c r="C356" i="6"/>
  <c r="B356" i="6"/>
  <c r="A356" i="6"/>
  <c r="K355" i="6"/>
  <c r="J355" i="6"/>
  <c r="I355" i="6"/>
  <c r="H355" i="6"/>
  <c r="G355" i="6"/>
  <c r="F355" i="6"/>
  <c r="E355" i="6"/>
  <c r="D355" i="6"/>
  <c r="C355" i="6"/>
  <c r="B355" i="6"/>
  <c r="A355" i="6"/>
  <c r="K354" i="6"/>
  <c r="J354" i="6"/>
  <c r="I354" i="6"/>
  <c r="H354" i="6"/>
  <c r="G354" i="6"/>
  <c r="F354" i="6"/>
  <c r="E354" i="6"/>
  <c r="D354" i="6"/>
  <c r="C354" i="6"/>
  <c r="B354" i="6"/>
  <c r="A354" i="6"/>
  <c r="K353" i="6"/>
  <c r="J353" i="6"/>
  <c r="I353" i="6"/>
  <c r="H353" i="6"/>
  <c r="G353" i="6"/>
  <c r="F353" i="6"/>
  <c r="E353" i="6"/>
  <c r="D353" i="6"/>
  <c r="C353" i="6"/>
  <c r="B353" i="6"/>
  <c r="A353" i="6"/>
  <c r="K352" i="6"/>
  <c r="J352" i="6"/>
  <c r="I352" i="6"/>
  <c r="H352" i="6"/>
  <c r="G352" i="6"/>
  <c r="F352" i="6"/>
  <c r="E352" i="6"/>
  <c r="D352" i="6"/>
  <c r="C352" i="6"/>
  <c r="B352" i="6"/>
  <c r="A352" i="6"/>
  <c r="K351" i="6"/>
  <c r="J351" i="6"/>
  <c r="I351" i="6"/>
  <c r="H351" i="6"/>
  <c r="G351" i="6"/>
  <c r="F351" i="6"/>
  <c r="E351" i="6"/>
  <c r="D351" i="6"/>
  <c r="C351" i="6"/>
  <c r="B351" i="6"/>
  <c r="A351" i="6"/>
  <c r="K350" i="6"/>
  <c r="J350" i="6"/>
  <c r="I350" i="6"/>
  <c r="H350" i="6"/>
  <c r="G350" i="6"/>
  <c r="F350" i="6"/>
  <c r="E350" i="6"/>
  <c r="D350" i="6"/>
  <c r="C350" i="6"/>
  <c r="B350" i="6"/>
  <c r="A350" i="6"/>
  <c r="K349" i="6"/>
  <c r="J349" i="6"/>
  <c r="I349" i="6"/>
  <c r="H349" i="6"/>
  <c r="G349" i="6"/>
  <c r="F349" i="6"/>
  <c r="E349" i="6"/>
  <c r="D349" i="6"/>
  <c r="C349" i="6"/>
  <c r="B349" i="6"/>
  <c r="A349" i="6"/>
  <c r="K348" i="6"/>
  <c r="J348" i="6"/>
  <c r="I348" i="6"/>
  <c r="H348" i="6"/>
  <c r="G348" i="6"/>
  <c r="F348" i="6"/>
  <c r="E348" i="6"/>
  <c r="D348" i="6"/>
  <c r="C348" i="6"/>
  <c r="B348" i="6"/>
  <c r="A348" i="6"/>
  <c r="K347" i="6"/>
  <c r="J347" i="6"/>
  <c r="I347" i="6"/>
  <c r="H347" i="6"/>
  <c r="G347" i="6"/>
  <c r="F347" i="6"/>
  <c r="E347" i="6"/>
  <c r="D347" i="6"/>
  <c r="C347" i="6"/>
  <c r="B347" i="6"/>
  <c r="A347" i="6"/>
  <c r="K346" i="6"/>
  <c r="J346" i="6"/>
  <c r="I346" i="6"/>
  <c r="H346" i="6"/>
  <c r="G346" i="6"/>
  <c r="F346" i="6"/>
  <c r="E346" i="6"/>
  <c r="D346" i="6"/>
  <c r="C346" i="6"/>
  <c r="B346" i="6"/>
  <c r="A346" i="6"/>
  <c r="K345" i="6"/>
  <c r="J345" i="6"/>
  <c r="I345" i="6"/>
  <c r="H345" i="6"/>
  <c r="G345" i="6"/>
  <c r="F345" i="6"/>
  <c r="E345" i="6"/>
  <c r="D345" i="6"/>
  <c r="C345" i="6"/>
  <c r="B345" i="6"/>
  <c r="A345" i="6"/>
  <c r="K344" i="6"/>
  <c r="J344" i="6"/>
  <c r="I344" i="6"/>
  <c r="H344" i="6"/>
  <c r="G344" i="6"/>
  <c r="F344" i="6"/>
  <c r="E344" i="6"/>
  <c r="D344" i="6"/>
  <c r="C344" i="6"/>
  <c r="B344" i="6"/>
  <c r="A344" i="6"/>
  <c r="K343" i="6"/>
  <c r="J343" i="6"/>
  <c r="I343" i="6"/>
  <c r="H343" i="6"/>
  <c r="G343" i="6"/>
  <c r="F343" i="6"/>
  <c r="E343" i="6"/>
  <c r="D343" i="6"/>
  <c r="C343" i="6"/>
  <c r="B343" i="6"/>
  <c r="A343" i="6"/>
  <c r="K342" i="6"/>
  <c r="J342" i="6"/>
  <c r="I342" i="6"/>
  <c r="H342" i="6"/>
  <c r="G342" i="6"/>
  <c r="F342" i="6"/>
  <c r="E342" i="6"/>
  <c r="D342" i="6"/>
  <c r="C342" i="6"/>
  <c r="B342" i="6"/>
  <c r="A342" i="6"/>
  <c r="K341" i="6"/>
  <c r="J341" i="6"/>
  <c r="I341" i="6"/>
  <c r="H341" i="6"/>
  <c r="G341" i="6"/>
  <c r="F341" i="6"/>
  <c r="E341" i="6"/>
  <c r="D341" i="6"/>
  <c r="C341" i="6"/>
  <c r="B341" i="6"/>
  <c r="A341" i="6"/>
  <c r="K340" i="6"/>
  <c r="J340" i="6"/>
  <c r="I340" i="6"/>
  <c r="H340" i="6"/>
  <c r="G340" i="6"/>
  <c r="F340" i="6"/>
  <c r="E340" i="6"/>
  <c r="D340" i="6"/>
  <c r="C340" i="6"/>
  <c r="B340" i="6"/>
  <c r="A340" i="6"/>
  <c r="K339" i="6"/>
  <c r="J339" i="6"/>
  <c r="I339" i="6"/>
  <c r="H339" i="6"/>
  <c r="G339" i="6"/>
  <c r="F339" i="6"/>
  <c r="E339" i="6"/>
  <c r="D339" i="6"/>
  <c r="C339" i="6"/>
  <c r="B339" i="6"/>
  <c r="A339" i="6"/>
  <c r="K338" i="6"/>
  <c r="J338" i="6"/>
  <c r="I338" i="6"/>
  <c r="H338" i="6"/>
  <c r="G338" i="6"/>
  <c r="F338" i="6"/>
  <c r="E338" i="6"/>
  <c r="D338" i="6"/>
  <c r="C338" i="6"/>
  <c r="B338" i="6"/>
  <c r="A338" i="6"/>
  <c r="K337" i="6"/>
  <c r="J337" i="6"/>
  <c r="I337" i="6"/>
  <c r="H337" i="6"/>
  <c r="G337" i="6"/>
  <c r="F337" i="6"/>
  <c r="E337" i="6"/>
  <c r="D337" i="6"/>
  <c r="C337" i="6"/>
  <c r="B337" i="6"/>
  <c r="A337" i="6"/>
  <c r="K336" i="6"/>
  <c r="J336" i="6"/>
  <c r="I336" i="6"/>
  <c r="H336" i="6"/>
  <c r="G336" i="6"/>
  <c r="F336" i="6"/>
  <c r="E336" i="6"/>
  <c r="D336" i="6"/>
  <c r="C336" i="6"/>
  <c r="B336" i="6"/>
  <c r="A336" i="6"/>
  <c r="K335" i="6"/>
  <c r="J335" i="6"/>
  <c r="I335" i="6"/>
  <c r="H335" i="6"/>
  <c r="G335" i="6"/>
  <c r="F335" i="6"/>
  <c r="E335" i="6"/>
  <c r="D335" i="6"/>
  <c r="C335" i="6"/>
  <c r="B335" i="6"/>
  <c r="A335" i="6"/>
  <c r="K334" i="6"/>
  <c r="J334" i="6"/>
  <c r="I334" i="6"/>
  <c r="H334" i="6"/>
  <c r="G334" i="6"/>
  <c r="F334" i="6"/>
  <c r="E334" i="6"/>
  <c r="D334" i="6"/>
  <c r="C334" i="6"/>
  <c r="B334" i="6"/>
  <c r="A334" i="6"/>
  <c r="K333" i="6"/>
  <c r="J333" i="6"/>
  <c r="I333" i="6"/>
  <c r="H333" i="6"/>
  <c r="G333" i="6"/>
  <c r="F333" i="6"/>
  <c r="E333" i="6"/>
  <c r="D333" i="6"/>
  <c r="C333" i="6"/>
  <c r="B333" i="6"/>
  <c r="A333" i="6"/>
  <c r="K332" i="6"/>
  <c r="J332" i="6"/>
  <c r="I332" i="6"/>
  <c r="H332" i="6"/>
  <c r="G332" i="6"/>
  <c r="F332" i="6"/>
  <c r="E332" i="6"/>
  <c r="D332" i="6"/>
  <c r="C332" i="6"/>
  <c r="B332" i="6"/>
  <c r="A332" i="6"/>
  <c r="K331" i="6"/>
  <c r="J331" i="6"/>
  <c r="I331" i="6"/>
  <c r="H331" i="6"/>
  <c r="G331" i="6"/>
  <c r="F331" i="6"/>
  <c r="E331" i="6"/>
  <c r="D331" i="6"/>
  <c r="C331" i="6"/>
  <c r="B331" i="6"/>
  <c r="A331" i="6"/>
  <c r="K330" i="6"/>
  <c r="J330" i="6"/>
  <c r="I330" i="6"/>
  <c r="H330" i="6"/>
  <c r="G330" i="6"/>
  <c r="F330" i="6"/>
  <c r="E330" i="6"/>
  <c r="D330" i="6"/>
  <c r="C330" i="6"/>
  <c r="B330" i="6"/>
  <c r="A330" i="6"/>
  <c r="K329" i="6"/>
  <c r="J329" i="6"/>
  <c r="I329" i="6"/>
  <c r="H329" i="6"/>
  <c r="G329" i="6"/>
  <c r="F329" i="6"/>
  <c r="E329" i="6"/>
  <c r="D329" i="6"/>
  <c r="C329" i="6"/>
  <c r="B329" i="6"/>
  <c r="A329" i="6"/>
  <c r="K328" i="6"/>
  <c r="J328" i="6"/>
  <c r="I328" i="6"/>
  <c r="H328" i="6"/>
  <c r="G328" i="6"/>
  <c r="F328" i="6"/>
  <c r="E328" i="6"/>
  <c r="D328" i="6"/>
  <c r="C328" i="6"/>
  <c r="B328" i="6"/>
  <c r="A328" i="6"/>
  <c r="K327" i="6"/>
  <c r="J327" i="6"/>
  <c r="I327" i="6"/>
  <c r="H327" i="6"/>
  <c r="G327" i="6"/>
  <c r="F327" i="6"/>
  <c r="E327" i="6"/>
  <c r="D327" i="6"/>
  <c r="C327" i="6"/>
  <c r="B327" i="6"/>
  <c r="A327" i="6"/>
  <c r="K326" i="6"/>
  <c r="J326" i="6"/>
  <c r="I326" i="6"/>
  <c r="H326" i="6"/>
  <c r="G326" i="6"/>
  <c r="F326" i="6"/>
  <c r="E326" i="6"/>
  <c r="D326" i="6"/>
  <c r="C326" i="6"/>
  <c r="B326" i="6"/>
  <c r="A326" i="6"/>
  <c r="K325" i="6"/>
  <c r="J325" i="6"/>
  <c r="I325" i="6"/>
  <c r="H325" i="6"/>
  <c r="G325" i="6"/>
  <c r="F325" i="6"/>
  <c r="E325" i="6"/>
  <c r="D325" i="6"/>
  <c r="C325" i="6"/>
  <c r="B325" i="6"/>
  <c r="A325" i="6"/>
  <c r="K324" i="6"/>
  <c r="J324" i="6"/>
  <c r="I324" i="6"/>
  <c r="H324" i="6"/>
  <c r="G324" i="6"/>
  <c r="F324" i="6"/>
  <c r="E324" i="6"/>
  <c r="D324" i="6"/>
  <c r="C324" i="6"/>
  <c r="B324" i="6"/>
  <c r="A324" i="6"/>
  <c r="K323" i="6"/>
  <c r="J323" i="6"/>
  <c r="I323" i="6"/>
  <c r="H323" i="6"/>
  <c r="G323" i="6"/>
  <c r="F323" i="6"/>
  <c r="E323" i="6"/>
  <c r="D323" i="6"/>
  <c r="C323" i="6"/>
  <c r="B323" i="6"/>
  <c r="A323" i="6"/>
  <c r="K322" i="6"/>
  <c r="J322" i="6"/>
  <c r="I322" i="6"/>
  <c r="H322" i="6"/>
  <c r="G322" i="6"/>
  <c r="F322" i="6"/>
  <c r="E322" i="6"/>
  <c r="D322" i="6"/>
  <c r="C322" i="6"/>
  <c r="B322" i="6"/>
  <c r="A322" i="6"/>
  <c r="K321" i="6"/>
  <c r="J321" i="6"/>
  <c r="I321" i="6"/>
  <c r="H321" i="6"/>
  <c r="G321" i="6"/>
  <c r="F321" i="6"/>
  <c r="E321" i="6"/>
  <c r="D321" i="6"/>
  <c r="C321" i="6"/>
  <c r="B321" i="6"/>
  <c r="A321" i="6"/>
  <c r="K320" i="6"/>
  <c r="J320" i="6"/>
  <c r="I320" i="6"/>
  <c r="H320" i="6"/>
  <c r="G320" i="6"/>
  <c r="F320" i="6"/>
  <c r="E320" i="6"/>
  <c r="D320" i="6"/>
  <c r="C320" i="6"/>
  <c r="B320" i="6"/>
  <c r="A320" i="6"/>
  <c r="K319" i="6"/>
  <c r="J319" i="6"/>
  <c r="I319" i="6"/>
  <c r="H319" i="6"/>
  <c r="G319" i="6"/>
  <c r="F319" i="6"/>
  <c r="E319" i="6"/>
  <c r="D319" i="6"/>
  <c r="C319" i="6"/>
  <c r="B319" i="6"/>
  <c r="A319" i="6"/>
  <c r="K318" i="6"/>
  <c r="J318" i="6"/>
  <c r="I318" i="6"/>
  <c r="H318" i="6"/>
  <c r="G318" i="6"/>
  <c r="F318" i="6"/>
  <c r="E318" i="6"/>
  <c r="D318" i="6"/>
  <c r="C318" i="6"/>
  <c r="B318" i="6"/>
  <c r="A318" i="6"/>
  <c r="K317" i="6"/>
  <c r="J317" i="6"/>
  <c r="I317" i="6"/>
  <c r="H317" i="6"/>
  <c r="G317" i="6"/>
  <c r="F317" i="6"/>
  <c r="E317" i="6"/>
  <c r="D317" i="6"/>
  <c r="C317" i="6"/>
  <c r="B317" i="6"/>
  <c r="A317" i="6"/>
  <c r="K316" i="6"/>
  <c r="J316" i="6"/>
  <c r="I316" i="6"/>
  <c r="H316" i="6"/>
  <c r="G316" i="6"/>
  <c r="F316" i="6"/>
  <c r="E316" i="6"/>
  <c r="D316" i="6"/>
  <c r="C316" i="6"/>
  <c r="B316" i="6"/>
  <c r="A316" i="6"/>
  <c r="K315" i="6"/>
  <c r="J315" i="6"/>
  <c r="I315" i="6"/>
  <c r="H315" i="6"/>
  <c r="G315" i="6"/>
  <c r="F315" i="6"/>
  <c r="E315" i="6"/>
  <c r="D315" i="6"/>
  <c r="C315" i="6"/>
  <c r="B315" i="6"/>
  <c r="A315" i="6"/>
  <c r="K314" i="6"/>
  <c r="J314" i="6"/>
  <c r="I314" i="6"/>
  <c r="H314" i="6"/>
  <c r="G314" i="6"/>
  <c r="F314" i="6"/>
  <c r="E314" i="6"/>
  <c r="D314" i="6"/>
  <c r="C314" i="6"/>
  <c r="B314" i="6"/>
  <c r="A314" i="6"/>
  <c r="K313" i="6"/>
  <c r="J313" i="6"/>
  <c r="I313" i="6"/>
  <c r="H313" i="6"/>
  <c r="G313" i="6"/>
  <c r="F313" i="6"/>
  <c r="E313" i="6"/>
  <c r="D313" i="6"/>
  <c r="C313" i="6"/>
  <c r="B313" i="6"/>
  <c r="A313" i="6"/>
  <c r="K312" i="6"/>
  <c r="J312" i="6"/>
  <c r="I312" i="6"/>
  <c r="H312" i="6"/>
  <c r="G312" i="6"/>
  <c r="F312" i="6"/>
  <c r="E312" i="6"/>
  <c r="D312" i="6"/>
  <c r="C312" i="6"/>
  <c r="B312" i="6"/>
  <c r="A312" i="6"/>
  <c r="K311" i="6"/>
  <c r="J311" i="6"/>
  <c r="I311" i="6"/>
  <c r="H311" i="6"/>
  <c r="G311" i="6"/>
  <c r="F311" i="6"/>
  <c r="E311" i="6"/>
  <c r="D311" i="6"/>
  <c r="C311" i="6"/>
  <c r="B311" i="6"/>
  <c r="A311" i="6"/>
  <c r="K310" i="6"/>
  <c r="J310" i="6"/>
  <c r="I310" i="6"/>
  <c r="H310" i="6"/>
  <c r="G310" i="6"/>
  <c r="F310" i="6"/>
  <c r="E310" i="6"/>
  <c r="D310" i="6"/>
  <c r="C310" i="6"/>
  <c r="B310" i="6"/>
  <c r="A310" i="6"/>
  <c r="K309" i="6"/>
  <c r="J309" i="6"/>
  <c r="I309" i="6"/>
  <c r="H309" i="6"/>
  <c r="G309" i="6"/>
  <c r="F309" i="6"/>
  <c r="E309" i="6"/>
  <c r="D309" i="6"/>
  <c r="C309" i="6"/>
  <c r="B309" i="6"/>
  <c r="A309" i="6"/>
  <c r="K308" i="6"/>
  <c r="J308" i="6"/>
  <c r="I308" i="6"/>
  <c r="H308" i="6"/>
  <c r="G308" i="6"/>
  <c r="F308" i="6"/>
  <c r="E308" i="6"/>
  <c r="D308" i="6"/>
  <c r="C308" i="6"/>
  <c r="B308" i="6"/>
  <c r="A308" i="6"/>
  <c r="K307" i="6"/>
  <c r="J307" i="6"/>
  <c r="I307" i="6"/>
  <c r="H307" i="6"/>
  <c r="G307" i="6"/>
  <c r="F307" i="6"/>
  <c r="E307" i="6"/>
  <c r="D307" i="6"/>
  <c r="C307" i="6"/>
  <c r="B307" i="6"/>
  <c r="A307" i="6"/>
  <c r="K306" i="6"/>
  <c r="J306" i="6"/>
  <c r="I306" i="6"/>
  <c r="H306" i="6"/>
  <c r="G306" i="6"/>
  <c r="F306" i="6"/>
  <c r="E306" i="6"/>
  <c r="D306" i="6"/>
  <c r="C306" i="6"/>
  <c r="B306" i="6"/>
  <c r="A306" i="6"/>
  <c r="K305" i="6"/>
  <c r="J305" i="6"/>
  <c r="I305" i="6"/>
  <c r="H305" i="6"/>
  <c r="G305" i="6"/>
  <c r="F305" i="6"/>
  <c r="E305" i="6"/>
  <c r="D305" i="6"/>
  <c r="C305" i="6"/>
  <c r="B305" i="6"/>
  <c r="A305" i="6"/>
  <c r="K304" i="6"/>
  <c r="J304" i="6"/>
  <c r="I304" i="6"/>
  <c r="H304" i="6"/>
  <c r="G304" i="6"/>
  <c r="F304" i="6"/>
  <c r="E304" i="6"/>
  <c r="D304" i="6"/>
  <c r="C304" i="6"/>
  <c r="B304" i="6"/>
  <c r="A304" i="6"/>
  <c r="K303" i="6"/>
  <c r="J303" i="6"/>
  <c r="I303" i="6"/>
  <c r="H303" i="6"/>
  <c r="G303" i="6"/>
  <c r="F303" i="6"/>
  <c r="E303" i="6"/>
  <c r="D303" i="6"/>
  <c r="C303" i="6"/>
  <c r="B303" i="6"/>
  <c r="A303" i="6"/>
  <c r="K302" i="6"/>
  <c r="J302" i="6"/>
  <c r="I302" i="6"/>
  <c r="H302" i="6"/>
  <c r="G302" i="6"/>
  <c r="F302" i="6"/>
  <c r="E302" i="6"/>
  <c r="D302" i="6"/>
  <c r="C302" i="6"/>
  <c r="B302" i="6"/>
  <c r="A302" i="6"/>
  <c r="K301" i="6"/>
  <c r="J301" i="6"/>
  <c r="I301" i="6"/>
  <c r="H301" i="6"/>
  <c r="G301" i="6"/>
  <c r="F301" i="6"/>
  <c r="E301" i="6"/>
  <c r="D301" i="6"/>
  <c r="C301" i="6"/>
  <c r="B301" i="6"/>
  <c r="A301" i="6"/>
  <c r="K300" i="6"/>
  <c r="J300" i="6"/>
  <c r="I300" i="6"/>
  <c r="H300" i="6"/>
  <c r="G300" i="6"/>
  <c r="F300" i="6"/>
  <c r="E300" i="6"/>
  <c r="D300" i="6"/>
  <c r="C300" i="6"/>
  <c r="B300" i="6"/>
  <c r="A300" i="6"/>
  <c r="K299" i="6"/>
  <c r="J299" i="6"/>
  <c r="I299" i="6"/>
  <c r="H299" i="6"/>
  <c r="G299" i="6"/>
  <c r="F299" i="6"/>
  <c r="E299" i="6"/>
  <c r="D299" i="6"/>
  <c r="C299" i="6"/>
  <c r="B299" i="6"/>
  <c r="A299" i="6"/>
  <c r="K298" i="6"/>
  <c r="J298" i="6"/>
  <c r="I298" i="6"/>
  <c r="H298" i="6"/>
  <c r="G298" i="6"/>
  <c r="F298" i="6"/>
  <c r="E298" i="6"/>
  <c r="D298" i="6"/>
  <c r="C298" i="6"/>
  <c r="B298" i="6"/>
  <c r="A298" i="6"/>
  <c r="K297" i="6"/>
  <c r="J297" i="6"/>
  <c r="I297" i="6"/>
  <c r="H297" i="6"/>
  <c r="G297" i="6"/>
  <c r="F297" i="6"/>
  <c r="E297" i="6"/>
  <c r="D297" i="6"/>
  <c r="C297" i="6"/>
  <c r="B297" i="6"/>
  <c r="A297" i="6"/>
  <c r="K296" i="6"/>
  <c r="J296" i="6"/>
  <c r="I296" i="6"/>
  <c r="H296" i="6"/>
  <c r="G296" i="6"/>
  <c r="F296" i="6"/>
  <c r="E296" i="6"/>
  <c r="D296" i="6"/>
  <c r="C296" i="6"/>
  <c r="B296" i="6"/>
  <c r="A296" i="6"/>
  <c r="K295" i="6"/>
  <c r="J295" i="6"/>
  <c r="I295" i="6"/>
  <c r="H295" i="6"/>
  <c r="G295" i="6"/>
  <c r="F295" i="6"/>
  <c r="E295" i="6"/>
  <c r="D295" i="6"/>
  <c r="C295" i="6"/>
  <c r="B295" i="6"/>
  <c r="A295" i="6"/>
  <c r="K294" i="6"/>
  <c r="J294" i="6"/>
  <c r="I294" i="6"/>
  <c r="H294" i="6"/>
  <c r="G294" i="6"/>
  <c r="F294" i="6"/>
  <c r="E294" i="6"/>
  <c r="D294" i="6"/>
  <c r="C294" i="6"/>
  <c r="B294" i="6"/>
  <c r="A294" i="6"/>
  <c r="K293" i="6"/>
  <c r="J293" i="6"/>
  <c r="I293" i="6"/>
  <c r="H293" i="6"/>
  <c r="G293" i="6"/>
  <c r="F293" i="6"/>
  <c r="E293" i="6"/>
  <c r="D293" i="6"/>
  <c r="C293" i="6"/>
  <c r="B293" i="6"/>
  <c r="A293" i="6"/>
  <c r="K292" i="6"/>
  <c r="J292" i="6"/>
  <c r="I292" i="6"/>
  <c r="H292" i="6"/>
  <c r="G292" i="6"/>
  <c r="F292" i="6"/>
  <c r="E292" i="6"/>
  <c r="D292" i="6"/>
  <c r="C292" i="6"/>
  <c r="B292" i="6"/>
  <c r="A292" i="6"/>
  <c r="K291" i="6"/>
  <c r="J291" i="6"/>
  <c r="I291" i="6"/>
  <c r="H291" i="6"/>
  <c r="G291" i="6"/>
  <c r="F291" i="6"/>
  <c r="E291" i="6"/>
  <c r="D291" i="6"/>
  <c r="C291" i="6"/>
  <c r="B291" i="6"/>
  <c r="A291" i="6"/>
  <c r="K290" i="6"/>
  <c r="J290" i="6"/>
  <c r="I290" i="6"/>
  <c r="H290" i="6"/>
  <c r="G290" i="6"/>
  <c r="F290" i="6"/>
  <c r="E290" i="6"/>
  <c r="D290" i="6"/>
  <c r="C290" i="6"/>
  <c r="B290" i="6"/>
  <c r="A290" i="6"/>
  <c r="K289" i="6"/>
  <c r="J289" i="6"/>
  <c r="I289" i="6"/>
  <c r="H289" i="6"/>
  <c r="G289" i="6"/>
  <c r="F289" i="6"/>
  <c r="E289" i="6"/>
  <c r="D289" i="6"/>
  <c r="C289" i="6"/>
  <c r="B289" i="6"/>
  <c r="A289" i="6"/>
  <c r="K288" i="6"/>
  <c r="J288" i="6"/>
  <c r="I288" i="6"/>
  <c r="H288" i="6"/>
  <c r="G288" i="6"/>
  <c r="F288" i="6"/>
  <c r="E288" i="6"/>
  <c r="D288" i="6"/>
  <c r="C288" i="6"/>
  <c r="B288" i="6"/>
  <c r="A288" i="6"/>
  <c r="K287" i="6"/>
  <c r="J287" i="6"/>
  <c r="I287" i="6"/>
  <c r="H287" i="6"/>
  <c r="G287" i="6"/>
  <c r="F287" i="6"/>
  <c r="E287" i="6"/>
  <c r="D287" i="6"/>
  <c r="C287" i="6"/>
  <c r="B287" i="6"/>
  <c r="A287" i="6"/>
  <c r="K286" i="6"/>
  <c r="J286" i="6"/>
  <c r="I286" i="6"/>
  <c r="H286" i="6"/>
  <c r="G286" i="6"/>
  <c r="F286" i="6"/>
  <c r="E286" i="6"/>
  <c r="D286" i="6"/>
  <c r="C286" i="6"/>
  <c r="B286" i="6"/>
  <c r="A286" i="6"/>
  <c r="K285" i="6"/>
  <c r="J285" i="6"/>
  <c r="I285" i="6"/>
  <c r="H285" i="6"/>
  <c r="G285" i="6"/>
  <c r="F285" i="6"/>
  <c r="E285" i="6"/>
  <c r="D285" i="6"/>
  <c r="C285" i="6"/>
  <c r="B285" i="6"/>
  <c r="A285" i="6"/>
  <c r="K284" i="6"/>
  <c r="J284" i="6"/>
  <c r="I284" i="6"/>
  <c r="H284" i="6"/>
  <c r="G284" i="6"/>
  <c r="F284" i="6"/>
  <c r="E284" i="6"/>
  <c r="D284" i="6"/>
  <c r="C284" i="6"/>
  <c r="B284" i="6"/>
  <c r="A284" i="6"/>
  <c r="K283" i="6"/>
  <c r="J283" i="6"/>
  <c r="I283" i="6"/>
  <c r="H283" i="6"/>
  <c r="G283" i="6"/>
  <c r="F283" i="6"/>
  <c r="E283" i="6"/>
  <c r="D283" i="6"/>
  <c r="C283" i="6"/>
  <c r="B283" i="6"/>
  <c r="A283" i="6"/>
  <c r="K282" i="6"/>
  <c r="J282" i="6"/>
  <c r="I282" i="6"/>
  <c r="H282" i="6"/>
  <c r="G282" i="6"/>
  <c r="F282" i="6"/>
  <c r="E282" i="6"/>
  <c r="D282" i="6"/>
  <c r="C282" i="6"/>
  <c r="B282" i="6"/>
  <c r="A282" i="6"/>
  <c r="K281" i="6"/>
  <c r="J281" i="6"/>
  <c r="I281" i="6"/>
  <c r="H281" i="6"/>
  <c r="G281" i="6"/>
  <c r="F281" i="6"/>
  <c r="E281" i="6"/>
  <c r="D281" i="6"/>
  <c r="C281" i="6"/>
  <c r="B281" i="6"/>
  <c r="A281" i="6"/>
  <c r="K280" i="6"/>
  <c r="J280" i="6"/>
  <c r="I280" i="6"/>
  <c r="H280" i="6"/>
  <c r="G280" i="6"/>
  <c r="F280" i="6"/>
  <c r="E280" i="6"/>
  <c r="D280" i="6"/>
  <c r="C280" i="6"/>
  <c r="B280" i="6"/>
  <c r="A280" i="6"/>
  <c r="K279" i="6"/>
  <c r="J279" i="6"/>
  <c r="I279" i="6"/>
  <c r="H279" i="6"/>
  <c r="G279" i="6"/>
  <c r="F279" i="6"/>
  <c r="E279" i="6"/>
  <c r="D279" i="6"/>
  <c r="C279" i="6"/>
  <c r="B279" i="6"/>
  <c r="A279" i="6"/>
  <c r="K278" i="6"/>
  <c r="J278" i="6"/>
  <c r="I278" i="6"/>
  <c r="H278" i="6"/>
  <c r="G278" i="6"/>
  <c r="F278" i="6"/>
  <c r="E278" i="6"/>
  <c r="D278" i="6"/>
  <c r="C278" i="6"/>
  <c r="B278" i="6"/>
  <c r="A278" i="6"/>
  <c r="K277" i="6"/>
  <c r="J277" i="6"/>
  <c r="I277" i="6"/>
  <c r="H277" i="6"/>
  <c r="G277" i="6"/>
  <c r="F277" i="6"/>
  <c r="E277" i="6"/>
  <c r="D277" i="6"/>
  <c r="C277" i="6"/>
  <c r="B277" i="6"/>
  <c r="A277" i="6"/>
  <c r="K276" i="6"/>
  <c r="J276" i="6"/>
  <c r="I276" i="6"/>
  <c r="H276" i="6"/>
  <c r="G276" i="6"/>
  <c r="F276" i="6"/>
  <c r="E276" i="6"/>
  <c r="D276" i="6"/>
  <c r="C276" i="6"/>
  <c r="B276" i="6"/>
  <c r="A276" i="6"/>
  <c r="K275" i="6"/>
  <c r="J275" i="6"/>
  <c r="I275" i="6"/>
  <c r="H275" i="6"/>
  <c r="G275" i="6"/>
  <c r="F275" i="6"/>
  <c r="E275" i="6"/>
  <c r="D275" i="6"/>
  <c r="C275" i="6"/>
  <c r="B275" i="6"/>
  <c r="A275" i="6"/>
  <c r="K274" i="6"/>
  <c r="J274" i="6"/>
  <c r="I274" i="6"/>
  <c r="H274" i="6"/>
  <c r="G274" i="6"/>
  <c r="F274" i="6"/>
  <c r="E274" i="6"/>
  <c r="D274" i="6"/>
  <c r="C274" i="6"/>
  <c r="B274" i="6"/>
  <c r="A274" i="6"/>
  <c r="K273" i="6"/>
  <c r="J273" i="6"/>
  <c r="I273" i="6"/>
  <c r="H273" i="6"/>
  <c r="G273" i="6"/>
  <c r="F273" i="6"/>
  <c r="E273" i="6"/>
  <c r="D273" i="6"/>
  <c r="C273" i="6"/>
  <c r="B273" i="6"/>
  <c r="A273" i="6"/>
  <c r="K272" i="6"/>
  <c r="J272" i="6"/>
  <c r="I272" i="6"/>
  <c r="H272" i="6"/>
  <c r="G272" i="6"/>
  <c r="F272" i="6"/>
  <c r="E272" i="6"/>
  <c r="D272" i="6"/>
  <c r="C272" i="6"/>
  <c r="B272" i="6"/>
  <c r="A272" i="6"/>
  <c r="K271" i="6"/>
  <c r="J271" i="6"/>
  <c r="I271" i="6"/>
  <c r="H271" i="6"/>
  <c r="G271" i="6"/>
  <c r="F271" i="6"/>
  <c r="E271" i="6"/>
  <c r="D271" i="6"/>
  <c r="C271" i="6"/>
  <c r="B271" i="6"/>
  <c r="A271" i="6"/>
  <c r="K270" i="6"/>
  <c r="J270" i="6"/>
  <c r="I270" i="6"/>
  <c r="H270" i="6"/>
  <c r="G270" i="6"/>
  <c r="F270" i="6"/>
  <c r="E270" i="6"/>
  <c r="D270" i="6"/>
  <c r="C270" i="6"/>
  <c r="B270" i="6"/>
  <c r="A270" i="6"/>
  <c r="K269" i="6"/>
  <c r="J269" i="6"/>
  <c r="I269" i="6"/>
  <c r="H269" i="6"/>
  <c r="G269" i="6"/>
  <c r="F269" i="6"/>
  <c r="E269" i="6"/>
  <c r="D269" i="6"/>
  <c r="C269" i="6"/>
  <c r="B269" i="6"/>
  <c r="A269" i="6"/>
  <c r="K268" i="6"/>
  <c r="J268" i="6"/>
  <c r="I268" i="6"/>
  <c r="H268" i="6"/>
  <c r="G268" i="6"/>
  <c r="F268" i="6"/>
  <c r="E268" i="6"/>
  <c r="D268" i="6"/>
  <c r="C268" i="6"/>
  <c r="B268" i="6"/>
  <c r="A268" i="6"/>
  <c r="K267" i="6"/>
  <c r="J267" i="6"/>
  <c r="I267" i="6"/>
  <c r="H267" i="6"/>
  <c r="G267" i="6"/>
  <c r="F267" i="6"/>
  <c r="E267" i="6"/>
  <c r="D267" i="6"/>
  <c r="C267" i="6"/>
  <c r="B267" i="6"/>
  <c r="A267" i="6"/>
  <c r="K266" i="6"/>
  <c r="J266" i="6"/>
  <c r="I266" i="6"/>
  <c r="H266" i="6"/>
  <c r="G266" i="6"/>
  <c r="F266" i="6"/>
  <c r="E266" i="6"/>
  <c r="D266" i="6"/>
  <c r="C266" i="6"/>
  <c r="B266" i="6"/>
  <c r="A266" i="6"/>
  <c r="K265" i="6"/>
  <c r="J265" i="6"/>
  <c r="I265" i="6"/>
  <c r="H265" i="6"/>
  <c r="G265" i="6"/>
  <c r="F265" i="6"/>
  <c r="E265" i="6"/>
  <c r="D265" i="6"/>
  <c r="C265" i="6"/>
  <c r="B265" i="6"/>
  <c r="A265" i="6"/>
  <c r="K264" i="6"/>
  <c r="J264" i="6"/>
  <c r="I264" i="6"/>
  <c r="H264" i="6"/>
  <c r="G264" i="6"/>
  <c r="F264" i="6"/>
  <c r="E264" i="6"/>
  <c r="D264" i="6"/>
  <c r="C264" i="6"/>
  <c r="B264" i="6"/>
  <c r="A264" i="6"/>
  <c r="K263" i="6"/>
  <c r="J263" i="6"/>
  <c r="I263" i="6"/>
  <c r="H263" i="6"/>
  <c r="G263" i="6"/>
  <c r="F263" i="6"/>
  <c r="E263" i="6"/>
  <c r="D263" i="6"/>
  <c r="C263" i="6"/>
  <c r="B263" i="6"/>
  <c r="A263" i="6"/>
  <c r="K262" i="6"/>
  <c r="J262" i="6"/>
  <c r="I262" i="6"/>
  <c r="H262" i="6"/>
  <c r="G262" i="6"/>
  <c r="F262" i="6"/>
  <c r="E262" i="6"/>
  <c r="D262" i="6"/>
  <c r="C262" i="6"/>
  <c r="B262" i="6"/>
  <c r="A262" i="6"/>
  <c r="K261" i="6"/>
  <c r="J261" i="6"/>
  <c r="I261" i="6"/>
  <c r="H261" i="6"/>
  <c r="G261" i="6"/>
  <c r="F261" i="6"/>
  <c r="E261" i="6"/>
  <c r="D261" i="6"/>
  <c r="C261" i="6"/>
  <c r="B261" i="6"/>
  <c r="A261" i="6"/>
  <c r="K260" i="6"/>
  <c r="J260" i="6"/>
  <c r="I260" i="6"/>
  <c r="H260" i="6"/>
  <c r="G260" i="6"/>
  <c r="F260" i="6"/>
  <c r="E260" i="6"/>
  <c r="D260" i="6"/>
  <c r="C260" i="6"/>
  <c r="B260" i="6"/>
  <c r="A260" i="6"/>
  <c r="K259" i="6"/>
  <c r="J259" i="6"/>
  <c r="I259" i="6"/>
  <c r="H259" i="6"/>
  <c r="G259" i="6"/>
  <c r="F259" i="6"/>
  <c r="E259" i="6"/>
  <c r="D259" i="6"/>
  <c r="C259" i="6"/>
  <c r="B259" i="6"/>
  <c r="A259" i="6"/>
  <c r="K258" i="6"/>
  <c r="J258" i="6"/>
  <c r="I258" i="6"/>
  <c r="H258" i="6"/>
  <c r="G258" i="6"/>
  <c r="F258" i="6"/>
  <c r="E258" i="6"/>
  <c r="D258" i="6"/>
  <c r="C258" i="6"/>
  <c r="B258" i="6"/>
  <c r="A258" i="6"/>
  <c r="K257" i="6"/>
  <c r="J257" i="6"/>
  <c r="I257" i="6"/>
  <c r="H257" i="6"/>
  <c r="G257" i="6"/>
  <c r="F257" i="6"/>
  <c r="E257" i="6"/>
  <c r="D257" i="6"/>
  <c r="C257" i="6"/>
  <c r="B257" i="6"/>
  <c r="A257" i="6"/>
  <c r="K256" i="6"/>
  <c r="J256" i="6"/>
  <c r="I256" i="6"/>
  <c r="H256" i="6"/>
  <c r="G256" i="6"/>
  <c r="F256" i="6"/>
  <c r="E256" i="6"/>
  <c r="D256" i="6"/>
  <c r="C256" i="6"/>
  <c r="B256" i="6"/>
  <c r="A256" i="6"/>
  <c r="K255" i="6"/>
  <c r="J255" i="6"/>
  <c r="I255" i="6"/>
  <c r="H255" i="6"/>
  <c r="G255" i="6"/>
  <c r="F255" i="6"/>
  <c r="E255" i="6"/>
  <c r="D255" i="6"/>
  <c r="C255" i="6"/>
  <c r="B255" i="6"/>
  <c r="A255" i="6"/>
  <c r="K254" i="6"/>
  <c r="J254" i="6"/>
  <c r="I254" i="6"/>
  <c r="H254" i="6"/>
  <c r="G254" i="6"/>
  <c r="F254" i="6"/>
  <c r="E254" i="6"/>
  <c r="D254" i="6"/>
  <c r="C254" i="6"/>
  <c r="B254" i="6"/>
  <c r="A254" i="6"/>
  <c r="K253" i="6"/>
  <c r="J253" i="6"/>
  <c r="I253" i="6"/>
  <c r="H253" i="6"/>
  <c r="G253" i="6"/>
  <c r="F253" i="6"/>
  <c r="E253" i="6"/>
  <c r="D253" i="6"/>
  <c r="C253" i="6"/>
  <c r="B253" i="6"/>
  <c r="A253" i="6"/>
  <c r="K252" i="6"/>
  <c r="J252" i="6"/>
  <c r="I252" i="6"/>
  <c r="H252" i="6"/>
  <c r="G252" i="6"/>
  <c r="F252" i="6"/>
  <c r="E252" i="6"/>
  <c r="D252" i="6"/>
  <c r="C252" i="6"/>
  <c r="B252" i="6"/>
  <c r="A252" i="6"/>
  <c r="K251" i="6"/>
  <c r="J251" i="6"/>
  <c r="I251" i="6"/>
  <c r="H251" i="6"/>
  <c r="G251" i="6"/>
  <c r="F251" i="6"/>
  <c r="E251" i="6"/>
  <c r="D251" i="6"/>
  <c r="C251" i="6"/>
  <c r="B251" i="6"/>
  <c r="A251" i="6"/>
  <c r="K250" i="6"/>
  <c r="J250" i="6"/>
  <c r="I250" i="6"/>
  <c r="H250" i="6"/>
  <c r="G250" i="6"/>
  <c r="F250" i="6"/>
  <c r="E250" i="6"/>
  <c r="D250" i="6"/>
  <c r="C250" i="6"/>
  <c r="B250" i="6"/>
  <c r="A250" i="6"/>
  <c r="K249" i="6"/>
  <c r="J249" i="6"/>
  <c r="I249" i="6"/>
  <c r="H249" i="6"/>
  <c r="G249" i="6"/>
  <c r="F249" i="6"/>
  <c r="E249" i="6"/>
  <c r="D249" i="6"/>
  <c r="C249" i="6"/>
  <c r="B249" i="6"/>
  <c r="A249" i="6"/>
  <c r="K248" i="6"/>
  <c r="J248" i="6"/>
  <c r="I248" i="6"/>
  <c r="H248" i="6"/>
  <c r="G248" i="6"/>
  <c r="F248" i="6"/>
  <c r="E248" i="6"/>
  <c r="D248" i="6"/>
  <c r="C248" i="6"/>
  <c r="B248" i="6"/>
  <c r="A248" i="6"/>
  <c r="K247" i="6"/>
  <c r="J247" i="6"/>
  <c r="I247" i="6"/>
  <c r="H247" i="6"/>
  <c r="G247" i="6"/>
  <c r="F247" i="6"/>
  <c r="E247" i="6"/>
  <c r="D247" i="6"/>
  <c r="C247" i="6"/>
  <c r="B247" i="6"/>
  <c r="A247" i="6"/>
  <c r="K246" i="6"/>
  <c r="J246" i="6"/>
  <c r="I246" i="6"/>
  <c r="H246" i="6"/>
  <c r="G246" i="6"/>
  <c r="F246" i="6"/>
  <c r="E246" i="6"/>
  <c r="D246" i="6"/>
  <c r="C246" i="6"/>
  <c r="B246" i="6"/>
  <c r="A246" i="6"/>
  <c r="K245" i="6"/>
  <c r="J245" i="6"/>
  <c r="I245" i="6"/>
  <c r="H245" i="6"/>
  <c r="G245" i="6"/>
  <c r="F245" i="6"/>
  <c r="E245" i="6"/>
  <c r="D245" i="6"/>
  <c r="C245" i="6"/>
  <c r="B245" i="6"/>
  <c r="A245" i="6"/>
  <c r="K244" i="6"/>
  <c r="J244" i="6"/>
  <c r="I244" i="6"/>
  <c r="H244" i="6"/>
  <c r="G244" i="6"/>
  <c r="F244" i="6"/>
  <c r="E244" i="6"/>
  <c r="D244" i="6"/>
  <c r="C244" i="6"/>
  <c r="B244" i="6"/>
  <c r="A244" i="6"/>
  <c r="K243" i="6"/>
  <c r="J243" i="6"/>
  <c r="I243" i="6"/>
  <c r="H243" i="6"/>
  <c r="G243" i="6"/>
  <c r="F243" i="6"/>
  <c r="E243" i="6"/>
  <c r="D243" i="6"/>
  <c r="C243" i="6"/>
  <c r="B243" i="6"/>
  <c r="A243" i="6"/>
  <c r="K242" i="6"/>
  <c r="J242" i="6"/>
  <c r="I242" i="6"/>
  <c r="H242" i="6"/>
  <c r="G242" i="6"/>
  <c r="F242" i="6"/>
  <c r="E242" i="6"/>
  <c r="D242" i="6"/>
  <c r="C242" i="6"/>
  <c r="B242" i="6"/>
  <c r="A242" i="6"/>
  <c r="K241" i="6"/>
  <c r="J241" i="6"/>
  <c r="I241" i="6"/>
  <c r="H241" i="6"/>
  <c r="G241" i="6"/>
  <c r="F241" i="6"/>
  <c r="E241" i="6"/>
  <c r="D241" i="6"/>
  <c r="C241" i="6"/>
  <c r="B241" i="6"/>
  <c r="A241" i="6"/>
  <c r="K240" i="6"/>
  <c r="J240" i="6"/>
  <c r="I240" i="6"/>
  <c r="H240" i="6"/>
  <c r="G240" i="6"/>
  <c r="F240" i="6"/>
  <c r="E240" i="6"/>
  <c r="D240" i="6"/>
  <c r="C240" i="6"/>
  <c r="B240" i="6"/>
  <c r="A240" i="6"/>
  <c r="K239" i="6"/>
  <c r="J239" i="6"/>
  <c r="I239" i="6"/>
  <c r="H239" i="6"/>
  <c r="G239" i="6"/>
  <c r="F239" i="6"/>
  <c r="E239" i="6"/>
  <c r="D239" i="6"/>
  <c r="C239" i="6"/>
  <c r="B239" i="6"/>
  <c r="A239" i="6"/>
  <c r="K238" i="6"/>
  <c r="J238" i="6"/>
  <c r="I238" i="6"/>
  <c r="H238" i="6"/>
  <c r="G238" i="6"/>
  <c r="F238" i="6"/>
  <c r="E238" i="6"/>
  <c r="D238" i="6"/>
  <c r="C238" i="6"/>
  <c r="B238" i="6"/>
  <c r="A238" i="6"/>
  <c r="K237" i="6"/>
  <c r="J237" i="6"/>
  <c r="I237" i="6"/>
  <c r="H237" i="6"/>
  <c r="G237" i="6"/>
  <c r="F237" i="6"/>
  <c r="E237" i="6"/>
  <c r="D237" i="6"/>
  <c r="C237" i="6"/>
  <c r="B237" i="6"/>
  <c r="A237" i="6"/>
  <c r="K236" i="6"/>
  <c r="J236" i="6"/>
  <c r="I236" i="6"/>
  <c r="H236" i="6"/>
  <c r="G236" i="6"/>
  <c r="F236" i="6"/>
  <c r="E236" i="6"/>
  <c r="D236" i="6"/>
  <c r="C236" i="6"/>
  <c r="B236" i="6"/>
  <c r="A236" i="6"/>
  <c r="K235" i="6"/>
  <c r="J235" i="6"/>
  <c r="I235" i="6"/>
  <c r="H235" i="6"/>
  <c r="G235" i="6"/>
  <c r="F235" i="6"/>
  <c r="E235" i="6"/>
  <c r="D235" i="6"/>
  <c r="C235" i="6"/>
  <c r="B235" i="6"/>
  <c r="A235" i="6"/>
  <c r="K234" i="6"/>
  <c r="J234" i="6"/>
  <c r="I234" i="6"/>
  <c r="H234" i="6"/>
  <c r="G234" i="6"/>
  <c r="F234" i="6"/>
  <c r="E234" i="6"/>
  <c r="D234" i="6"/>
  <c r="C234" i="6"/>
  <c r="B234" i="6"/>
  <c r="A234" i="6"/>
  <c r="K233" i="6"/>
  <c r="J233" i="6"/>
  <c r="I233" i="6"/>
  <c r="H233" i="6"/>
  <c r="G233" i="6"/>
  <c r="F233" i="6"/>
  <c r="E233" i="6"/>
  <c r="D233" i="6"/>
  <c r="C233" i="6"/>
  <c r="B233" i="6"/>
  <c r="A233" i="6"/>
  <c r="K232" i="6"/>
  <c r="J232" i="6"/>
  <c r="I232" i="6"/>
  <c r="H232" i="6"/>
  <c r="G232" i="6"/>
  <c r="F232" i="6"/>
  <c r="E232" i="6"/>
  <c r="D232" i="6"/>
  <c r="C232" i="6"/>
  <c r="B232" i="6"/>
  <c r="A232" i="6"/>
  <c r="K231" i="6"/>
  <c r="J231" i="6"/>
  <c r="I231" i="6"/>
  <c r="H231" i="6"/>
  <c r="G231" i="6"/>
  <c r="F231" i="6"/>
  <c r="E231" i="6"/>
  <c r="D231" i="6"/>
  <c r="C231" i="6"/>
  <c r="B231" i="6"/>
  <c r="A231" i="6"/>
  <c r="K230" i="6"/>
  <c r="J230" i="6"/>
  <c r="I230" i="6"/>
  <c r="H230" i="6"/>
  <c r="G230" i="6"/>
  <c r="F230" i="6"/>
  <c r="E230" i="6"/>
  <c r="D230" i="6"/>
  <c r="C230" i="6"/>
  <c r="B230" i="6"/>
  <c r="A230" i="6"/>
  <c r="K229" i="6"/>
  <c r="J229" i="6"/>
  <c r="I229" i="6"/>
  <c r="H229" i="6"/>
  <c r="G229" i="6"/>
  <c r="F229" i="6"/>
  <c r="E229" i="6"/>
  <c r="D229" i="6"/>
  <c r="C229" i="6"/>
  <c r="B229" i="6"/>
  <c r="A229" i="6"/>
  <c r="K228" i="6"/>
  <c r="J228" i="6"/>
  <c r="I228" i="6"/>
  <c r="H228" i="6"/>
  <c r="G228" i="6"/>
  <c r="F228" i="6"/>
  <c r="E228" i="6"/>
  <c r="D228" i="6"/>
  <c r="C228" i="6"/>
  <c r="B228" i="6"/>
  <c r="A228" i="6"/>
  <c r="K227" i="6"/>
  <c r="J227" i="6"/>
  <c r="I227" i="6"/>
  <c r="H227" i="6"/>
  <c r="G227" i="6"/>
  <c r="F227" i="6"/>
  <c r="E227" i="6"/>
  <c r="D227" i="6"/>
  <c r="C227" i="6"/>
  <c r="B227" i="6"/>
  <c r="A227" i="6"/>
  <c r="K226" i="6"/>
  <c r="J226" i="6"/>
  <c r="I226" i="6"/>
  <c r="H226" i="6"/>
  <c r="G226" i="6"/>
  <c r="F226" i="6"/>
  <c r="E226" i="6"/>
  <c r="D226" i="6"/>
  <c r="C226" i="6"/>
  <c r="B226" i="6"/>
  <c r="A226" i="6"/>
  <c r="K225" i="6"/>
  <c r="J225" i="6"/>
  <c r="I225" i="6"/>
  <c r="H225" i="6"/>
  <c r="G225" i="6"/>
  <c r="F225" i="6"/>
  <c r="E225" i="6"/>
  <c r="D225" i="6"/>
  <c r="C225" i="6"/>
  <c r="B225" i="6"/>
  <c r="A225" i="6"/>
  <c r="K224" i="6"/>
  <c r="J224" i="6"/>
  <c r="I224" i="6"/>
  <c r="H224" i="6"/>
  <c r="G224" i="6"/>
  <c r="F224" i="6"/>
  <c r="E224" i="6"/>
  <c r="D224" i="6"/>
  <c r="C224" i="6"/>
  <c r="B224" i="6"/>
  <c r="A224" i="6"/>
  <c r="K223" i="6"/>
  <c r="J223" i="6"/>
  <c r="I223" i="6"/>
  <c r="H223" i="6"/>
  <c r="G223" i="6"/>
  <c r="F223" i="6"/>
  <c r="E223" i="6"/>
  <c r="D223" i="6"/>
  <c r="C223" i="6"/>
  <c r="B223" i="6"/>
  <c r="A223" i="6"/>
  <c r="K222" i="6"/>
  <c r="J222" i="6"/>
  <c r="I222" i="6"/>
  <c r="H222" i="6"/>
  <c r="G222" i="6"/>
  <c r="F222" i="6"/>
  <c r="E222" i="6"/>
  <c r="D222" i="6"/>
  <c r="C222" i="6"/>
  <c r="B222" i="6"/>
  <c r="A222" i="6"/>
  <c r="K221" i="6"/>
  <c r="J221" i="6"/>
  <c r="I221" i="6"/>
  <c r="H221" i="6"/>
  <c r="G221" i="6"/>
  <c r="F221" i="6"/>
  <c r="E221" i="6"/>
  <c r="D221" i="6"/>
  <c r="C221" i="6"/>
  <c r="B221" i="6"/>
  <c r="A221" i="6"/>
  <c r="K220" i="6"/>
  <c r="J220" i="6"/>
  <c r="I220" i="6"/>
  <c r="H220" i="6"/>
  <c r="G220" i="6"/>
  <c r="F220" i="6"/>
  <c r="E220" i="6"/>
  <c r="D220" i="6"/>
  <c r="C220" i="6"/>
  <c r="B220" i="6"/>
  <c r="A220" i="6"/>
  <c r="K219" i="6"/>
  <c r="J219" i="6"/>
  <c r="I219" i="6"/>
  <c r="H219" i="6"/>
  <c r="G219" i="6"/>
  <c r="F219" i="6"/>
  <c r="E219" i="6"/>
  <c r="D219" i="6"/>
  <c r="C219" i="6"/>
  <c r="B219" i="6"/>
  <c r="A219" i="6"/>
  <c r="K218" i="6"/>
  <c r="J218" i="6"/>
  <c r="I218" i="6"/>
  <c r="H218" i="6"/>
  <c r="G218" i="6"/>
  <c r="F218" i="6"/>
  <c r="E218" i="6"/>
  <c r="D218" i="6"/>
  <c r="C218" i="6"/>
  <c r="B218" i="6"/>
  <c r="A218" i="6"/>
  <c r="K217" i="6"/>
  <c r="J217" i="6"/>
  <c r="I217" i="6"/>
  <c r="H217" i="6"/>
  <c r="G217" i="6"/>
  <c r="F217" i="6"/>
  <c r="E217" i="6"/>
  <c r="D217" i="6"/>
  <c r="C217" i="6"/>
  <c r="B217" i="6"/>
  <c r="A217" i="6"/>
  <c r="K216" i="6"/>
  <c r="J216" i="6"/>
  <c r="I216" i="6"/>
  <c r="H216" i="6"/>
  <c r="G216" i="6"/>
  <c r="F216" i="6"/>
  <c r="E216" i="6"/>
  <c r="D216" i="6"/>
  <c r="C216" i="6"/>
  <c r="B216" i="6"/>
  <c r="A216" i="6"/>
  <c r="K215" i="6"/>
  <c r="J215" i="6"/>
  <c r="I215" i="6"/>
  <c r="H215" i="6"/>
  <c r="G215" i="6"/>
  <c r="F215" i="6"/>
  <c r="E215" i="6"/>
  <c r="D215" i="6"/>
  <c r="C215" i="6"/>
  <c r="B215" i="6"/>
  <c r="A215" i="6"/>
  <c r="K214" i="6"/>
  <c r="J214" i="6"/>
  <c r="I214" i="6"/>
  <c r="H214" i="6"/>
  <c r="G214" i="6"/>
  <c r="F214" i="6"/>
  <c r="E214" i="6"/>
  <c r="D214" i="6"/>
  <c r="C214" i="6"/>
  <c r="B214" i="6"/>
  <c r="A214" i="6"/>
  <c r="K213" i="6"/>
  <c r="J213" i="6"/>
  <c r="I213" i="6"/>
  <c r="H213" i="6"/>
  <c r="G213" i="6"/>
  <c r="F213" i="6"/>
  <c r="E213" i="6"/>
  <c r="D213" i="6"/>
  <c r="C213" i="6"/>
  <c r="B213" i="6"/>
  <c r="A213" i="6"/>
  <c r="K212" i="6"/>
  <c r="J212" i="6"/>
  <c r="I212" i="6"/>
  <c r="H212" i="6"/>
  <c r="G212" i="6"/>
  <c r="F212" i="6"/>
  <c r="E212" i="6"/>
  <c r="D212" i="6"/>
  <c r="C212" i="6"/>
  <c r="B212" i="6"/>
  <c r="A212" i="6"/>
  <c r="K211" i="6"/>
  <c r="J211" i="6"/>
  <c r="I211" i="6"/>
  <c r="H211" i="6"/>
  <c r="G211" i="6"/>
  <c r="F211" i="6"/>
  <c r="E211" i="6"/>
  <c r="D211" i="6"/>
  <c r="C211" i="6"/>
  <c r="B211" i="6"/>
  <c r="A211" i="6"/>
  <c r="K210" i="6"/>
  <c r="J210" i="6"/>
  <c r="I210" i="6"/>
  <c r="H210" i="6"/>
  <c r="G210" i="6"/>
  <c r="F210" i="6"/>
  <c r="E210" i="6"/>
  <c r="D210" i="6"/>
  <c r="C210" i="6"/>
  <c r="B210" i="6"/>
  <c r="A210" i="6"/>
  <c r="K209" i="6"/>
  <c r="J209" i="6"/>
  <c r="I209" i="6"/>
  <c r="H209" i="6"/>
  <c r="G209" i="6"/>
  <c r="F209" i="6"/>
  <c r="E209" i="6"/>
  <c r="D209" i="6"/>
  <c r="C209" i="6"/>
  <c r="B209" i="6"/>
  <c r="A209" i="6"/>
  <c r="K208" i="6"/>
  <c r="J208" i="6"/>
  <c r="I208" i="6"/>
  <c r="H208" i="6"/>
  <c r="G208" i="6"/>
  <c r="F208" i="6"/>
  <c r="E208" i="6"/>
  <c r="D208" i="6"/>
  <c r="C208" i="6"/>
  <c r="B208" i="6"/>
  <c r="A208" i="6"/>
  <c r="K207" i="6"/>
  <c r="J207" i="6"/>
  <c r="I207" i="6"/>
  <c r="H207" i="6"/>
  <c r="G207" i="6"/>
  <c r="F207" i="6"/>
  <c r="E207" i="6"/>
  <c r="D207" i="6"/>
  <c r="C207" i="6"/>
  <c r="B207" i="6"/>
  <c r="A207" i="6"/>
  <c r="K206" i="6"/>
  <c r="J206" i="6"/>
  <c r="I206" i="6"/>
  <c r="H206" i="6"/>
  <c r="G206" i="6"/>
  <c r="F206" i="6"/>
  <c r="E206" i="6"/>
  <c r="D206" i="6"/>
  <c r="C206" i="6"/>
  <c r="B206" i="6"/>
  <c r="A206" i="6"/>
  <c r="K205" i="6"/>
  <c r="J205" i="6"/>
  <c r="I205" i="6"/>
  <c r="H205" i="6"/>
  <c r="G205" i="6"/>
  <c r="F205" i="6"/>
  <c r="E205" i="6"/>
  <c r="D205" i="6"/>
  <c r="C205" i="6"/>
  <c r="B205" i="6"/>
  <c r="A205" i="6"/>
  <c r="K204" i="6"/>
  <c r="J204" i="6"/>
  <c r="I204" i="6"/>
  <c r="H204" i="6"/>
  <c r="G204" i="6"/>
  <c r="F204" i="6"/>
  <c r="E204" i="6"/>
  <c r="D204" i="6"/>
  <c r="C204" i="6"/>
  <c r="B204" i="6"/>
  <c r="A204" i="6"/>
  <c r="K203" i="6"/>
  <c r="J203" i="6"/>
  <c r="I203" i="6"/>
  <c r="H203" i="6"/>
  <c r="G203" i="6"/>
  <c r="F203" i="6"/>
  <c r="E203" i="6"/>
  <c r="D203" i="6"/>
  <c r="C203" i="6"/>
  <c r="B203" i="6"/>
  <c r="A203" i="6"/>
  <c r="K202" i="6"/>
  <c r="J202" i="6"/>
  <c r="I202" i="6"/>
  <c r="H202" i="6"/>
  <c r="G202" i="6"/>
  <c r="F202" i="6"/>
  <c r="E202" i="6"/>
  <c r="D202" i="6"/>
  <c r="C202" i="6"/>
  <c r="B202" i="6"/>
  <c r="A202" i="6"/>
  <c r="K201" i="6"/>
  <c r="J201" i="6"/>
  <c r="I201" i="6"/>
  <c r="H201" i="6"/>
  <c r="G201" i="6"/>
  <c r="F201" i="6"/>
  <c r="E201" i="6"/>
  <c r="D201" i="6"/>
  <c r="C201" i="6"/>
  <c r="B201" i="6"/>
  <c r="A201" i="6"/>
  <c r="K200" i="6"/>
  <c r="J200" i="6"/>
  <c r="I200" i="6"/>
  <c r="H200" i="6"/>
  <c r="G200" i="6"/>
  <c r="F200" i="6"/>
  <c r="E200" i="6"/>
  <c r="D200" i="6"/>
  <c r="C200" i="6"/>
  <c r="B200" i="6"/>
  <c r="A200" i="6"/>
  <c r="K199" i="6"/>
  <c r="J199" i="6"/>
  <c r="I199" i="6"/>
  <c r="H199" i="6"/>
  <c r="G199" i="6"/>
  <c r="F199" i="6"/>
  <c r="E199" i="6"/>
  <c r="D199" i="6"/>
  <c r="C199" i="6"/>
  <c r="B199" i="6"/>
  <c r="A199" i="6"/>
  <c r="K198" i="6"/>
  <c r="J198" i="6"/>
  <c r="I198" i="6"/>
  <c r="H198" i="6"/>
  <c r="G198" i="6"/>
  <c r="F198" i="6"/>
  <c r="E198" i="6"/>
  <c r="D198" i="6"/>
  <c r="C198" i="6"/>
  <c r="B198" i="6"/>
  <c r="A198" i="6"/>
  <c r="K197" i="6"/>
  <c r="J197" i="6"/>
  <c r="I197" i="6"/>
  <c r="H197" i="6"/>
  <c r="G197" i="6"/>
  <c r="F197" i="6"/>
  <c r="E197" i="6"/>
  <c r="D197" i="6"/>
  <c r="C197" i="6"/>
  <c r="B197" i="6"/>
  <c r="A197" i="6"/>
  <c r="K196" i="6"/>
  <c r="J196" i="6"/>
  <c r="I196" i="6"/>
  <c r="H196" i="6"/>
  <c r="G196" i="6"/>
  <c r="F196" i="6"/>
  <c r="E196" i="6"/>
  <c r="D196" i="6"/>
  <c r="C196" i="6"/>
  <c r="B196" i="6"/>
  <c r="A196" i="6"/>
  <c r="K195" i="6"/>
  <c r="J195" i="6"/>
  <c r="I195" i="6"/>
  <c r="H195" i="6"/>
  <c r="G195" i="6"/>
  <c r="F195" i="6"/>
  <c r="E195" i="6"/>
  <c r="D195" i="6"/>
  <c r="C195" i="6"/>
  <c r="B195" i="6"/>
  <c r="A195" i="6"/>
  <c r="K194" i="6"/>
  <c r="J194" i="6"/>
  <c r="I194" i="6"/>
  <c r="H194" i="6"/>
  <c r="G194" i="6"/>
  <c r="F194" i="6"/>
  <c r="E194" i="6"/>
  <c r="D194" i="6"/>
  <c r="C194" i="6"/>
  <c r="B194" i="6"/>
  <c r="A194" i="6"/>
  <c r="K193" i="6"/>
  <c r="J193" i="6"/>
  <c r="I193" i="6"/>
  <c r="H193" i="6"/>
  <c r="G193" i="6"/>
  <c r="F193" i="6"/>
  <c r="E193" i="6"/>
  <c r="D193" i="6"/>
  <c r="C193" i="6"/>
  <c r="B193" i="6"/>
  <c r="A193" i="6"/>
  <c r="K192" i="6"/>
  <c r="J192" i="6"/>
  <c r="I192" i="6"/>
  <c r="H192" i="6"/>
  <c r="G192" i="6"/>
  <c r="F192" i="6"/>
  <c r="E192" i="6"/>
  <c r="D192" i="6"/>
  <c r="C192" i="6"/>
  <c r="B192" i="6"/>
  <c r="A192" i="6"/>
  <c r="K191" i="6"/>
  <c r="J191" i="6"/>
  <c r="I191" i="6"/>
  <c r="H191" i="6"/>
  <c r="G191" i="6"/>
  <c r="F191" i="6"/>
  <c r="E191" i="6"/>
  <c r="D191" i="6"/>
  <c r="C191" i="6"/>
  <c r="B191" i="6"/>
  <c r="A191" i="6"/>
  <c r="K190" i="6"/>
  <c r="J190" i="6"/>
  <c r="I190" i="6"/>
  <c r="H190" i="6"/>
  <c r="G190" i="6"/>
  <c r="F190" i="6"/>
  <c r="E190" i="6"/>
  <c r="D190" i="6"/>
  <c r="C190" i="6"/>
  <c r="B190" i="6"/>
  <c r="A190" i="6"/>
  <c r="K189" i="6"/>
  <c r="J189" i="6"/>
  <c r="I189" i="6"/>
  <c r="H189" i="6"/>
  <c r="G189" i="6"/>
  <c r="F189" i="6"/>
  <c r="E189" i="6"/>
  <c r="D189" i="6"/>
  <c r="C189" i="6"/>
  <c r="B189" i="6"/>
  <c r="A189" i="6"/>
  <c r="K188" i="6"/>
  <c r="J188" i="6"/>
  <c r="I188" i="6"/>
  <c r="H188" i="6"/>
  <c r="G188" i="6"/>
  <c r="F188" i="6"/>
  <c r="E188" i="6"/>
  <c r="D188" i="6"/>
  <c r="C188" i="6"/>
  <c r="B188" i="6"/>
  <c r="A188" i="6"/>
  <c r="K187" i="6"/>
  <c r="J187" i="6"/>
  <c r="I187" i="6"/>
  <c r="H187" i="6"/>
  <c r="G187" i="6"/>
  <c r="F187" i="6"/>
  <c r="E187" i="6"/>
  <c r="D187" i="6"/>
  <c r="C187" i="6"/>
  <c r="B187" i="6"/>
  <c r="A187" i="6"/>
  <c r="K186" i="6"/>
  <c r="J186" i="6"/>
  <c r="I186" i="6"/>
  <c r="H186" i="6"/>
  <c r="G186" i="6"/>
  <c r="F186" i="6"/>
  <c r="E186" i="6"/>
  <c r="D186" i="6"/>
  <c r="C186" i="6"/>
  <c r="B186" i="6"/>
  <c r="A186" i="6"/>
  <c r="K185" i="6"/>
  <c r="J185" i="6"/>
  <c r="I185" i="6"/>
  <c r="H185" i="6"/>
  <c r="G185" i="6"/>
  <c r="F185" i="6"/>
  <c r="E185" i="6"/>
  <c r="D185" i="6"/>
  <c r="C185" i="6"/>
  <c r="B185" i="6"/>
  <c r="A185" i="6"/>
  <c r="K184" i="6"/>
  <c r="J184" i="6"/>
  <c r="I184" i="6"/>
  <c r="H184" i="6"/>
  <c r="G184" i="6"/>
  <c r="F184" i="6"/>
  <c r="E184" i="6"/>
  <c r="D184" i="6"/>
  <c r="C184" i="6"/>
  <c r="B184" i="6"/>
  <c r="A184" i="6"/>
  <c r="K183" i="6"/>
  <c r="J183" i="6"/>
  <c r="I183" i="6"/>
  <c r="H183" i="6"/>
  <c r="G183" i="6"/>
  <c r="F183" i="6"/>
  <c r="E183" i="6"/>
  <c r="D183" i="6"/>
  <c r="C183" i="6"/>
  <c r="B183" i="6"/>
  <c r="A183" i="6"/>
  <c r="K182" i="6"/>
  <c r="J182" i="6"/>
  <c r="I182" i="6"/>
  <c r="H182" i="6"/>
  <c r="G182" i="6"/>
  <c r="F182" i="6"/>
  <c r="E182" i="6"/>
  <c r="D182" i="6"/>
  <c r="C182" i="6"/>
  <c r="B182" i="6"/>
  <c r="A182" i="6"/>
  <c r="K181" i="6"/>
  <c r="J181" i="6"/>
  <c r="I181" i="6"/>
  <c r="H181" i="6"/>
  <c r="G181" i="6"/>
  <c r="F181" i="6"/>
  <c r="E181" i="6"/>
  <c r="D181" i="6"/>
  <c r="C181" i="6"/>
  <c r="B181" i="6"/>
  <c r="A181" i="6"/>
  <c r="K180" i="6"/>
  <c r="J180" i="6"/>
  <c r="I180" i="6"/>
  <c r="H180" i="6"/>
  <c r="G180" i="6"/>
  <c r="F180" i="6"/>
  <c r="E180" i="6"/>
  <c r="D180" i="6"/>
  <c r="C180" i="6"/>
  <c r="B180" i="6"/>
  <c r="A180" i="6"/>
  <c r="K179" i="6"/>
  <c r="J179" i="6"/>
  <c r="I179" i="6"/>
  <c r="H179" i="6"/>
  <c r="G179" i="6"/>
  <c r="F179" i="6"/>
  <c r="E179" i="6"/>
  <c r="D179" i="6"/>
  <c r="C179" i="6"/>
  <c r="B179" i="6"/>
  <c r="A179" i="6"/>
  <c r="K178" i="6"/>
  <c r="J178" i="6"/>
  <c r="I178" i="6"/>
  <c r="H178" i="6"/>
  <c r="G178" i="6"/>
  <c r="F178" i="6"/>
  <c r="E178" i="6"/>
  <c r="D178" i="6"/>
  <c r="C178" i="6"/>
  <c r="B178" i="6"/>
  <c r="A178" i="6"/>
  <c r="K177" i="6"/>
  <c r="J177" i="6"/>
  <c r="I177" i="6"/>
  <c r="H177" i="6"/>
  <c r="G177" i="6"/>
  <c r="F177" i="6"/>
  <c r="E177" i="6"/>
  <c r="D177" i="6"/>
  <c r="C177" i="6"/>
  <c r="B177" i="6"/>
  <c r="A177" i="6"/>
  <c r="K176" i="6"/>
  <c r="J176" i="6"/>
  <c r="I176" i="6"/>
  <c r="H176" i="6"/>
  <c r="G176" i="6"/>
  <c r="F176" i="6"/>
  <c r="E176" i="6"/>
  <c r="D176" i="6"/>
  <c r="C176" i="6"/>
  <c r="B176" i="6"/>
  <c r="A176" i="6"/>
  <c r="K175" i="6"/>
  <c r="J175" i="6"/>
  <c r="I175" i="6"/>
  <c r="H175" i="6"/>
  <c r="G175" i="6"/>
  <c r="F175" i="6"/>
  <c r="E175" i="6"/>
  <c r="D175" i="6"/>
  <c r="C175" i="6"/>
  <c r="B175" i="6"/>
  <c r="A175" i="6"/>
  <c r="K174" i="6"/>
  <c r="J174" i="6"/>
  <c r="I174" i="6"/>
  <c r="H174" i="6"/>
  <c r="G174" i="6"/>
  <c r="F174" i="6"/>
  <c r="E174" i="6"/>
  <c r="D174" i="6"/>
  <c r="C174" i="6"/>
  <c r="B174" i="6"/>
  <c r="A174" i="6"/>
  <c r="K173" i="6"/>
  <c r="J173" i="6"/>
  <c r="I173" i="6"/>
  <c r="H173" i="6"/>
  <c r="G173" i="6"/>
  <c r="F173" i="6"/>
  <c r="E173" i="6"/>
  <c r="D173" i="6"/>
  <c r="C173" i="6"/>
  <c r="B173" i="6"/>
  <c r="A173" i="6"/>
  <c r="K172" i="6"/>
  <c r="J172" i="6"/>
  <c r="I172" i="6"/>
  <c r="H172" i="6"/>
  <c r="G172" i="6"/>
  <c r="F172" i="6"/>
  <c r="E172" i="6"/>
  <c r="D172" i="6"/>
  <c r="C172" i="6"/>
  <c r="B172" i="6"/>
  <c r="A172" i="6"/>
  <c r="K171" i="6"/>
  <c r="J171" i="6"/>
  <c r="I171" i="6"/>
  <c r="H171" i="6"/>
  <c r="G171" i="6"/>
  <c r="F171" i="6"/>
  <c r="E171" i="6"/>
  <c r="D171" i="6"/>
  <c r="C171" i="6"/>
  <c r="B171" i="6"/>
  <c r="A171" i="6"/>
  <c r="K170" i="6"/>
  <c r="J170" i="6"/>
  <c r="I170" i="6"/>
  <c r="H170" i="6"/>
  <c r="G170" i="6"/>
  <c r="F170" i="6"/>
  <c r="E170" i="6"/>
  <c r="D170" i="6"/>
  <c r="C170" i="6"/>
  <c r="B170" i="6"/>
  <c r="A170" i="6"/>
  <c r="K169" i="6"/>
  <c r="J169" i="6"/>
  <c r="I169" i="6"/>
  <c r="H169" i="6"/>
  <c r="G169" i="6"/>
  <c r="F169" i="6"/>
  <c r="E169" i="6"/>
  <c r="D169" i="6"/>
  <c r="C169" i="6"/>
  <c r="B169" i="6"/>
  <c r="A169" i="6"/>
  <c r="K168" i="6"/>
  <c r="J168" i="6"/>
  <c r="I168" i="6"/>
  <c r="H168" i="6"/>
  <c r="G168" i="6"/>
  <c r="F168" i="6"/>
  <c r="E168" i="6"/>
  <c r="D168" i="6"/>
  <c r="C168" i="6"/>
  <c r="B168" i="6"/>
  <c r="A168" i="6"/>
  <c r="K167" i="6"/>
  <c r="J167" i="6"/>
  <c r="I167" i="6"/>
  <c r="H167" i="6"/>
  <c r="G167" i="6"/>
  <c r="F167" i="6"/>
  <c r="E167" i="6"/>
  <c r="D167" i="6"/>
  <c r="C167" i="6"/>
  <c r="B167" i="6"/>
  <c r="A167" i="6"/>
  <c r="K166" i="6"/>
  <c r="J166" i="6"/>
  <c r="I166" i="6"/>
  <c r="H166" i="6"/>
  <c r="G166" i="6"/>
  <c r="F166" i="6"/>
  <c r="E166" i="6"/>
  <c r="D166" i="6"/>
  <c r="C166" i="6"/>
  <c r="B166" i="6"/>
  <c r="A166" i="6"/>
  <c r="K165" i="6"/>
  <c r="J165" i="6"/>
  <c r="I165" i="6"/>
  <c r="H165" i="6"/>
  <c r="G165" i="6"/>
  <c r="F165" i="6"/>
  <c r="E165" i="6"/>
  <c r="D165" i="6"/>
  <c r="C165" i="6"/>
  <c r="B165" i="6"/>
  <c r="A165" i="6"/>
  <c r="K164" i="6"/>
  <c r="J164" i="6"/>
  <c r="I164" i="6"/>
  <c r="H164" i="6"/>
  <c r="G164" i="6"/>
  <c r="F164" i="6"/>
  <c r="E164" i="6"/>
  <c r="D164" i="6"/>
  <c r="C164" i="6"/>
  <c r="B164" i="6"/>
  <c r="A164" i="6"/>
  <c r="K163" i="6"/>
  <c r="J163" i="6"/>
  <c r="I163" i="6"/>
  <c r="H163" i="6"/>
  <c r="G163" i="6"/>
  <c r="F163" i="6"/>
  <c r="E163" i="6"/>
  <c r="D163" i="6"/>
  <c r="C163" i="6"/>
  <c r="B163" i="6"/>
  <c r="A163" i="6"/>
  <c r="K162" i="6"/>
  <c r="J162" i="6"/>
  <c r="I162" i="6"/>
  <c r="H162" i="6"/>
  <c r="G162" i="6"/>
  <c r="F162" i="6"/>
  <c r="E162" i="6"/>
  <c r="D162" i="6"/>
  <c r="C162" i="6"/>
  <c r="B162" i="6"/>
  <c r="A162" i="6"/>
  <c r="K161" i="6"/>
  <c r="J161" i="6"/>
  <c r="I161" i="6"/>
  <c r="H161" i="6"/>
  <c r="G161" i="6"/>
  <c r="F161" i="6"/>
  <c r="E161" i="6"/>
  <c r="D161" i="6"/>
  <c r="C161" i="6"/>
  <c r="B161" i="6"/>
  <c r="A161" i="6"/>
  <c r="K160" i="6"/>
  <c r="J160" i="6"/>
  <c r="I160" i="6"/>
  <c r="H160" i="6"/>
  <c r="G160" i="6"/>
  <c r="F160" i="6"/>
  <c r="E160" i="6"/>
  <c r="D160" i="6"/>
  <c r="C160" i="6"/>
  <c r="B160" i="6"/>
  <c r="A160" i="6"/>
  <c r="K159" i="6"/>
  <c r="J159" i="6"/>
  <c r="I159" i="6"/>
  <c r="H159" i="6"/>
  <c r="G159" i="6"/>
  <c r="F159" i="6"/>
  <c r="E159" i="6"/>
  <c r="D159" i="6"/>
  <c r="C159" i="6"/>
  <c r="B159" i="6"/>
  <c r="A159" i="6"/>
  <c r="K158" i="6"/>
  <c r="J158" i="6"/>
  <c r="I158" i="6"/>
  <c r="H158" i="6"/>
  <c r="G158" i="6"/>
  <c r="F158" i="6"/>
  <c r="E158" i="6"/>
  <c r="D158" i="6"/>
  <c r="C158" i="6"/>
  <c r="B158" i="6"/>
  <c r="A158" i="6"/>
  <c r="K157" i="6"/>
  <c r="J157" i="6"/>
  <c r="I157" i="6"/>
  <c r="H157" i="6"/>
  <c r="G157" i="6"/>
  <c r="F157" i="6"/>
  <c r="E157" i="6"/>
  <c r="D157" i="6"/>
  <c r="C157" i="6"/>
  <c r="B157" i="6"/>
  <c r="A157" i="6"/>
  <c r="K156" i="6"/>
  <c r="J156" i="6"/>
  <c r="I156" i="6"/>
  <c r="H156" i="6"/>
  <c r="G156" i="6"/>
  <c r="F156" i="6"/>
  <c r="E156" i="6"/>
  <c r="D156" i="6"/>
  <c r="C156" i="6"/>
  <c r="B156" i="6"/>
  <c r="A156" i="6"/>
  <c r="K155" i="6"/>
  <c r="J155" i="6"/>
  <c r="I155" i="6"/>
  <c r="H155" i="6"/>
  <c r="G155" i="6"/>
  <c r="F155" i="6"/>
  <c r="E155" i="6"/>
  <c r="D155" i="6"/>
  <c r="C155" i="6"/>
  <c r="B155" i="6"/>
  <c r="A155" i="6"/>
  <c r="K154" i="6"/>
  <c r="J154" i="6"/>
  <c r="I154" i="6"/>
  <c r="H154" i="6"/>
  <c r="G154" i="6"/>
  <c r="F154" i="6"/>
  <c r="E154" i="6"/>
  <c r="D154" i="6"/>
  <c r="C154" i="6"/>
  <c r="B154" i="6"/>
  <c r="A154" i="6"/>
  <c r="K153" i="6"/>
  <c r="J153" i="6"/>
  <c r="I153" i="6"/>
  <c r="H153" i="6"/>
  <c r="G153" i="6"/>
  <c r="F153" i="6"/>
  <c r="E153" i="6"/>
  <c r="D153" i="6"/>
  <c r="C153" i="6"/>
  <c r="B153" i="6"/>
  <c r="A153" i="6"/>
  <c r="K152" i="6"/>
  <c r="J152" i="6"/>
  <c r="I152" i="6"/>
  <c r="H152" i="6"/>
  <c r="G152" i="6"/>
  <c r="F152" i="6"/>
  <c r="E152" i="6"/>
  <c r="D152" i="6"/>
  <c r="C152" i="6"/>
  <c r="B152" i="6"/>
  <c r="A152" i="6"/>
  <c r="K151" i="6"/>
  <c r="J151" i="6"/>
  <c r="I151" i="6"/>
  <c r="H151" i="6"/>
  <c r="G151" i="6"/>
  <c r="F151" i="6"/>
  <c r="E151" i="6"/>
  <c r="D151" i="6"/>
  <c r="C151" i="6"/>
  <c r="B151" i="6"/>
  <c r="A151" i="6"/>
  <c r="K150" i="6"/>
  <c r="J150" i="6"/>
  <c r="I150" i="6"/>
  <c r="H150" i="6"/>
  <c r="G150" i="6"/>
  <c r="F150" i="6"/>
  <c r="E150" i="6"/>
  <c r="D150" i="6"/>
  <c r="C150" i="6"/>
  <c r="B150" i="6"/>
  <c r="A150" i="6"/>
  <c r="K149" i="6"/>
  <c r="J149" i="6"/>
  <c r="I149" i="6"/>
  <c r="H149" i="6"/>
  <c r="G149" i="6"/>
  <c r="F149" i="6"/>
  <c r="E149" i="6"/>
  <c r="D149" i="6"/>
  <c r="C149" i="6"/>
  <c r="B149" i="6"/>
  <c r="A149" i="6"/>
  <c r="K148" i="6"/>
  <c r="J148" i="6"/>
  <c r="I148" i="6"/>
  <c r="H148" i="6"/>
  <c r="G148" i="6"/>
  <c r="F148" i="6"/>
  <c r="E148" i="6"/>
  <c r="D148" i="6"/>
  <c r="C148" i="6"/>
  <c r="B148" i="6"/>
  <c r="A148" i="6"/>
  <c r="K147" i="6"/>
  <c r="J147" i="6"/>
  <c r="I147" i="6"/>
  <c r="H147" i="6"/>
  <c r="G147" i="6"/>
  <c r="F147" i="6"/>
  <c r="E147" i="6"/>
  <c r="D147" i="6"/>
  <c r="C147" i="6"/>
  <c r="B147" i="6"/>
  <c r="A147" i="6"/>
  <c r="K146" i="6"/>
  <c r="J146" i="6"/>
  <c r="I146" i="6"/>
  <c r="H146" i="6"/>
  <c r="G146" i="6"/>
  <c r="F146" i="6"/>
  <c r="E146" i="6"/>
  <c r="D146" i="6"/>
  <c r="C146" i="6"/>
  <c r="B146" i="6"/>
  <c r="A146" i="6"/>
  <c r="K145" i="6"/>
  <c r="J145" i="6"/>
  <c r="I145" i="6"/>
  <c r="H145" i="6"/>
  <c r="G145" i="6"/>
  <c r="F145" i="6"/>
  <c r="E145" i="6"/>
  <c r="D145" i="6"/>
  <c r="C145" i="6"/>
  <c r="B145" i="6"/>
  <c r="A145" i="6"/>
  <c r="K144" i="6"/>
  <c r="J144" i="6"/>
  <c r="I144" i="6"/>
  <c r="H144" i="6"/>
  <c r="G144" i="6"/>
  <c r="F144" i="6"/>
  <c r="E144" i="6"/>
  <c r="D144" i="6"/>
  <c r="C144" i="6"/>
  <c r="B144" i="6"/>
  <c r="A144" i="6"/>
  <c r="K143" i="6"/>
  <c r="J143" i="6"/>
  <c r="I143" i="6"/>
  <c r="H143" i="6"/>
  <c r="G143" i="6"/>
  <c r="F143" i="6"/>
  <c r="E143" i="6"/>
  <c r="D143" i="6"/>
  <c r="C143" i="6"/>
  <c r="B143" i="6"/>
  <c r="A143" i="6"/>
  <c r="K142" i="6"/>
  <c r="J142" i="6"/>
  <c r="I142" i="6"/>
  <c r="H142" i="6"/>
  <c r="G142" i="6"/>
  <c r="F142" i="6"/>
  <c r="E142" i="6"/>
  <c r="D142" i="6"/>
  <c r="C142" i="6"/>
  <c r="B142" i="6"/>
  <c r="A142" i="6"/>
  <c r="K141" i="6"/>
  <c r="J141" i="6"/>
  <c r="I141" i="6"/>
  <c r="H141" i="6"/>
  <c r="G141" i="6"/>
  <c r="F141" i="6"/>
  <c r="E141" i="6"/>
  <c r="D141" i="6"/>
  <c r="C141" i="6"/>
  <c r="B141" i="6"/>
  <c r="A141" i="6"/>
  <c r="K140" i="6"/>
  <c r="J140" i="6"/>
  <c r="I140" i="6"/>
  <c r="H140" i="6"/>
  <c r="G140" i="6"/>
  <c r="F140" i="6"/>
  <c r="E140" i="6"/>
  <c r="D140" i="6"/>
  <c r="C140" i="6"/>
  <c r="B140" i="6"/>
  <c r="A140" i="6"/>
  <c r="K139" i="6"/>
  <c r="J139" i="6"/>
  <c r="I139" i="6"/>
  <c r="H139" i="6"/>
  <c r="G139" i="6"/>
  <c r="F139" i="6"/>
  <c r="E139" i="6"/>
  <c r="D139" i="6"/>
  <c r="C139" i="6"/>
  <c r="B139" i="6"/>
  <c r="A139" i="6"/>
  <c r="K138" i="6"/>
  <c r="J138" i="6"/>
  <c r="I138" i="6"/>
  <c r="H138" i="6"/>
  <c r="G138" i="6"/>
  <c r="F138" i="6"/>
  <c r="E138" i="6"/>
  <c r="D138" i="6"/>
  <c r="C138" i="6"/>
  <c r="B138" i="6"/>
  <c r="A138" i="6"/>
  <c r="K137" i="6"/>
  <c r="J137" i="6"/>
  <c r="I137" i="6"/>
  <c r="H137" i="6"/>
  <c r="G137" i="6"/>
  <c r="F137" i="6"/>
  <c r="E137" i="6"/>
  <c r="D137" i="6"/>
  <c r="C137" i="6"/>
  <c r="B137" i="6"/>
  <c r="A137" i="6"/>
  <c r="K136" i="6"/>
  <c r="J136" i="6"/>
  <c r="I136" i="6"/>
  <c r="H136" i="6"/>
  <c r="G136" i="6"/>
  <c r="F136" i="6"/>
  <c r="E136" i="6"/>
  <c r="D136" i="6"/>
  <c r="C136" i="6"/>
  <c r="B136" i="6"/>
  <c r="A136" i="6"/>
  <c r="K135" i="6"/>
  <c r="J135" i="6"/>
  <c r="I135" i="6"/>
  <c r="H135" i="6"/>
  <c r="G135" i="6"/>
  <c r="F135" i="6"/>
  <c r="E135" i="6"/>
  <c r="D135" i="6"/>
  <c r="C135" i="6"/>
  <c r="B135" i="6"/>
  <c r="A135" i="6"/>
  <c r="K134" i="6"/>
  <c r="J134" i="6"/>
  <c r="I134" i="6"/>
  <c r="H134" i="6"/>
  <c r="G134" i="6"/>
  <c r="F134" i="6"/>
  <c r="E134" i="6"/>
  <c r="D134" i="6"/>
  <c r="C134" i="6"/>
  <c r="B134" i="6"/>
  <c r="A134" i="6"/>
  <c r="K133" i="6"/>
  <c r="J133" i="6"/>
  <c r="I133" i="6"/>
  <c r="H133" i="6"/>
  <c r="G133" i="6"/>
  <c r="F133" i="6"/>
  <c r="E133" i="6"/>
  <c r="D133" i="6"/>
  <c r="C133" i="6"/>
  <c r="B133" i="6"/>
  <c r="A133" i="6"/>
  <c r="K132" i="6"/>
  <c r="J132" i="6"/>
  <c r="I132" i="6"/>
  <c r="H132" i="6"/>
  <c r="G132" i="6"/>
  <c r="F132" i="6"/>
  <c r="E132" i="6"/>
  <c r="D132" i="6"/>
  <c r="C132" i="6"/>
  <c r="B132" i="6"/>
  <c r="A132" i="6"/>
  <c r="K131" i="6"/>
  <c r="J131" i="6"/>
  <c r="I131" i="6"/>
  <c r="H131" i="6"/>
  <c r="G131" i="6"/>
  <c r="F131" i="6"/>
  <c r="E131" i="6"/>
  <c r="D131" i="6"/>
  <c r="C131" i="6"/>
  <c r="B131" i="6"/>
  <c r="A131" i="6"/>
  <c r="K130" i="6"/>
  <c r="J130" i="6"/>
  <c r="I130" i="6"/>
  <c r="H130" i="6"/>
  <c r="G130" i="6"/>
  <c r="F130" i="6"/>
  <c r="E130" i="6"/>
  <c r="D130" i="6"/>
  <c r="C130" i="6"/>
  <c r="B130" i="6"/>
  <c r="A130" i="6"/>
  <c r="K129" i="6"/>
  <c r="J129" i="6"/>
  <c r="I129" i="6"/>
  <c r="H129" i="6"/>
  <c r="G129" i="6"/>
  <c r="F129" i="6"/>
  <c r="E129" i="6"/>
  <c r="D129" i="6"/>
  <c r="C129" i="6"/>
  <c r="B129" i="6"/>
  <c r="A129" i="6"/>
  <c r="K128" i="6"/>
  <c r="J128" i="6"/>
  <c r="I128" i="6"/>
  <c r="H128" i="6"/>
  <c r="G128" i="6"/>
  <c r="F128" i="6"/>
  <c r="E128" i="6"/>
  <c r="D128" i="6"/>
  <c r="C128" i="6"/>
  <c r="B128" i="6"/>
  <c r="A128" i="6"/>
  <c r="K127" i="6"/>
  <c r="J127" i="6"/>
  <c r="I127" i="6"/>
  <c r="H127" i="6"/>
  <c r="G127" i="6"/>
  <c r="F127" i="6"/>
  <c r="E127" i="6"/>
  <c r="D127" i="6"/>
  <c r="C127" i="6"/>
  <c r="B127" i="6"/>
  <c r="A127" i="6"/>
  <c r="K126" i="6"/>
  <c r="J126" i="6"/>
  <c r="I126" i="6"/>
  <c r="H126" i="6"/>
  <c r="G126" i="6"/>
  <c r="F126" i="6"/>
  <c r="E126" i="6"/>
  <c r="D126" i="6"/>
  <c r="C126" i="6"/>
  <c r="B126" i="6"/>
  <c r="A126" i="6"/>
  <c r="K125" i="6"/>
  <c r="J125" i="6"/>
  <c r="I125" i="6"/>
  <c r="H125" i="6"/>
  <c r="G125" i="6"/>
  <c r="F125" i="6"/>
  <c r="E125" i="6"/>
  <c r="D125" i="6"/>
  <c r="C125" i="6"/>
  <c r="B125" i="6"/>
  <c r="A125" i="6"/>
  <c r="K124" i="6"/>
  <c r="J124" i="6"/>
  <c r="I124" i="6"/>
  <c r="H124" i="6"/>
  <c r="G124" i="6"/>
  <c r="F124" i="6"/>
  <c r="E124" i="6"/>
  <c r="D124" i="6"/>
  <c r="C124" i="6"/>
  <c r="B124" i="6"/>
  <c r="A124" i="6"/>
  <c r="K123" i="6"/>
  <c r="J123" i="6"/>
  <c r="I123" i="6"/>
  <c r="H123" i="6"/>
  <c r="G123" i="6"/>
  <c r="F123" i="6"/>
  <c r="E123" i="6"/>
  <c r="D123" i="6"/>
  <c r="C123" i="6"/>
  <c r="B123" i="6"/>
  <c r="A123" i="6"/>
  <c r="K122" i="6"/>
  <c r="J122" i="6"/>
  <c r="I122" i="6"/>
  <c r="H122" i="6"/>
  <c r="G122" i="6"/>
  <c r="F122" i="6"/>
  <c r="E122" i="6"/>
  <c r="D122" i="6"/>
  <c r="C122" i="6"/>
  <c r="B122" i="6"/>
  <c r="A122" i="6"/>
  <c r="K121" i="6"/>
  <c r="J121" i="6"/>
  <c r="I121" i="6"/>
  <c r="H121" i="6"/>
  <c r="G121" i="6"/>
  <c r="F121" i="6"/>
  <c r="E121" i="6"/>
  <c r="D121" i="6"/>
  <c r="C121" i="6"/>
  <c r="B121" i="6"/>
  <c r="A121" i="6"/>
  <c r="K120" i="6"/>
  <c r="J120" i="6"/>
  <c r="I120" i="6"/>
  <c r="H120" i="6"/>
  <c r="G120" i="6"/>
  <c r="F120" i="6"/>
  <c r="E120" i="6"/>
  <c r="D120" i="6"/>
  <c r="C120" i="6"/>
  <c r="B120" i="6"/>
  <c r="A120" i="6"/>
  <c r="K119" i="6"/>
  <c r="J119" i="6"/>
  <c r="I119" i="6"/>
  <c r="H119" i="6"/>
  <c r="G119" i="6"/>
  <c r="F119" i="6"/>
  <c r="E119" i="6"/>
  <c r="D119" i="6"/>
  <c r="C119" i="6"/>
  <c r="B119" i="6"/>
  <c r="A119" i="6"/>
  <c r="K118" i="6"/>
  <c r="J118" i="6"/>
  <c r="I118" i="6"/>
  <c r="H118" i="6"/>
  <c r="G118" i="6"/>
  <c r="F118" i="6"/>
  <c r="E118" i="6"/>
  <c r="D118" i="6"/>
  <c r="C118" i="6"/>
  <c r="B118" i="6"/>
  <c r="A118" i="6"/>
  <c r="K117" i="6"/>
  <c r="J117" i="6"/>
  <c r="I117" i="6"/>
  <c r="H117" i="6"/>
  <c r="G117" i="6"/>
  <c r="F117" i="6"/>
  <c r="E117" i="6"/>
  <c r="D117" i="6"/>
  <c r="C117" i="6"/>
  <c r="B117" i="6"/>
  <c r="A117" i="6"/>
  <c r="K116" i="6"/>
  <c r="J116" i="6"/>
  <c r="I116" i="6"/>
  <c r="H116" i="6"/>
  <c r="G116" i="6"/>
  <c r="F116" i="6"/>
  <c r="E116" i="6"/>
  <c r="D116" i="6"/>
  <c r="C116" i="6"/>
  <c r="B116" i="6"/>
  <c r="A116" i="6"/>
  <c r="K115" i="6"/>
  <c r="J115" i="6"/>
  <c r="I115" i="6"/>
  <c r="H115" i="6"/>
  <c r="G115" i="6"/>
  <c r="F115" i="6"/>
  <c r="E115" i="6"/>
  <c r="D115" i="6"/>
  <c r="C115" i="6"/>
  <c r="B115" i="6"/>
  <c r="A115" i="6"/>
  <c r="K114" i="6"/>
  <c r="J114" i="6"/>
  <c r="I114" i="6"/>
  <c r="H114" i="6"/>
  <c r="G114" i="6"/>
  <c r="F114" i="6"/>
  <c r="E114" i="6"/>
  <c r="D114" i="6"/>
  <c r="C114" i="6"/>
  <c r="B114" i="6"/>
  <c r="A114" i="6"/>
  <c r="K113" i="6"/>
  <c r="J113" i="6"/>
  <c r="I113" i="6"/>
  <c r="H113" i="6"/>
  <c r="G113" i="6"/>
  <c r="F113" i="6"/>
  <c r="E113" i="6"/>
  <c r="D113" i="6"/>
  <c r="C113" i="6"/>
  <c r="B113" i="6"/>
  <c r="A113" i="6"/>
  <c r="K112" i="6"/>
  <c r="J112" i="6"/>
  <c r="I112" i="6"/>
  <c r="H112" i="6"/>
  <c r="G112" i="6"/>
  <c r="F112" i="6"/>
  <c r="E112" i="6"/>
  <c r="D112" i="6"/>
  <c r="C112" i="6"/>
  <c r="B112" i="6"/>
  <c r="A112" i="6"/>
  <c r="K111" i="6"/>
  <c r="J111" i="6"/>
  <c r="I111" i="6"/>
  <c r="H111" i="6"/>
  <c r="G111" i="6"/>
  <c r="F111" i="6"/>
  <c r="E111" i="6"/>
  <c r="D111" i="6"/>
  <c r="C111" i="6"/>
  <c r="B111" i="6"/>
  <c r="A111" i="6"/>
  <c r="K110" i="6"/>
  <c r="J110" i="6"/>
  <c r="I110" i="6"/>
  <c r="H110" i="6"/>
  <c r="G110" i="6"/>
  <c r="F110" i="6"/>
  <c r="E110" i="6"/>
  <c r="D110" i="6"/>
  <c r="C110" i="6"/>
  <c r="B110" i="6"/>
  <c r="A110" i="6"/>
  <c r="K109" i="6"/>
  <c r="J109" i="6"/>
  <c r="I109" i="6"/>
  <c r="H109" i="6"/>
  <c r="G109" i="6"/>
  <c r="F109" i="6"/>
  <c r="E109" i="6"/>
  <c r="D109" i="6"/>
  <c r="C109" i="6"/>
  <c r="B109" i="6"/>
  <c r="A109" i="6"/>
  <c r="K108" i="6"/>
  <c r="J108" i="6"/>
  <c r="I108" i="6"/>
  <c r="H108" i="6"/>
  <c r="G108" i="6"/>
  <c r="F108" i="6"/>
  <c r="E108" i="6"/>
  <c r="D108" i="6"/>
  <c r="C108" i="6"/>
  <c r="B108" i="6"/>
  <c r="A108" i="6"/>
  <c r="K107" i="6"/>
  <c r="J107" i="6"/>
  <c r="I107" i="6"/>
  <c r="H107" i="6"/>
  <c r="G107" i="6"/>
  <c r="F107" i="6"/>
  <c r="E107" i="6"/>
  <c r="D107" i="6"/>
  <c r="C107" i="6"/>
  <c r="B107" i="6"/>
  <c r="A107" i="6"/>
  <c r="K106" i="6"/>
  <c r="J106" i="6"/>
  <c r="I106" i="6"/>
  <c r="H106" i="6"/>
  <c r="G106" i="6"/>
  <c r="F106" i="6"/>
  <c r="E106" i="6"/>
  <c r="D106" i="6"/>
  <c r="C106" i="6"/>
  <c r="B106" i="6"/>
  <c r="A106" i="6"/>
  <c r="K105" i="6"/>
  <c r="J105" i="6"/>
  <c r="I105" i="6"/>
  <c r="H105" i="6"/>
  <c r="G105" i="6"/>
  <c r="F105" i="6"/>
  <c r="E105" i="6"/>
  <c r="D105" i="6"/>
  <c r="C105" i="6"/>
  <c r="B105" i="6"/>
  <c r="A105" i="6"/>
  <c r="K104" i="6"/>
  <c r="J104" i="6"/>
  <c r="I104" i="6"/>
  <c r="H104" i="6"/>
  <c r="G104" i="6"/>
  <c r="F104" i="6"/>
  <c r="E104" i="6"/>
  <c r="D104" i="6"/>
  <c r="C104" i="6"/>
  <c r="B104" i="6"/>
  <c r="A104" i="6"/>
  <c r="K103" i="6"/>
  <c r="J103" i="6"/>
  <c r="I103" i="6"/>
  <c r="H103" i="6"/>
  <c r="G103" i="6"/>
  <c r="F103" i="6"/>
  <c r="E103" i="6"/>
  <c r="D103" i="6"/>
  <c r="C103" i="6"/>
  <c r="B103" i="6"/>
  <c r="A103" i="6"/>
  <c r="K102" i="6"/>
  <c r="J102" i="6"/>
  <c r="I102" i="6"/>
  <c r="H102" i="6"/>
  <c r="G102" i="6"/>
  <c r="F102" i="6"/>
  <c r="E102" i="6"/>
  <c r="D102" i="6"/>
  <c r="C102" i="6"/>
  <c r="B102" i="6"/>
  <c r="A102" i="6"/>
  <c r="K101" i="6"/>
  <c r="J101" i="6"/>
  <c r="I101" i="6"/>
  <c r="H101" i="6"/>
  <c r="G101" i="6"/>
  <c r="F101" i="6"/>
  <c r="E101" i="6"/>
  <c r="D101" i="6"/>
  <c r="C101" i="6"/>
  <c r="B101" i="6"/>
  <c r="A101" i="6"/>
  <c r="K100" i="6"/>
  <c r="J100" i="6"/>
  <c r="I100" i="6"/>
  <c r="H100" i="6"/>
  <c r="G100" i="6"/>
  <c r="F100" i="6"/>
  <c r="E100" i="6"/>
  <c r="D100" i="6"/>
  <c r="C100" i="6"/>
  <c r="B100" i="6"/>
  <c r="A100" i="6"/>
  <c r="K99" i="6"/>
  <c r="J99" i="6"/>
  <c r="I99" i="6"/>
  <c r="H99" i="6"/>
  <c r="G99" i="6"/>
  <c r="F99" i="6"/>
  <c r="E99" i="6"/>
  <c r="D99" i="6"/>
  <c r="C99" i="6"/>
  <c r="B99" i="6"/>
  <c r="A99" i="6"/>
  <c r="K98" i="6"/>
  <c r="J98" i="6"/>
  <c r="I98" i="6"/>
  <c r="H98" i="6"/>
  <c r="G98" i="6"/>
  <c r="F98" i="6"/>
  <c r="E98" i="6"/>
  <c r="D98" i="6"/>
  <c r="C98" i="6"/>
  <c r="B98" i="6"/>
  <c r="A98" i="6"/>
  <c r="K97" i="6"/>
  <c r="J97" i="6"/>
  <c r="I97" i="6"/>
  <c r="H97" i="6"/>
  <c r="G97" i="6"/>
  <c r="F97" i="6"/>
  <c r="E97" i="6"/>
  <c r="D97" i="6"/>
  <c r="C97" i="6"/>
  <c r="B97" i="6"/>
  <c r="A97" i="6"/>
  <c r="K96" i="6"/>
  <c r="J96" i="6"/>
  <c r="I96" i="6"/>
  <c r="H96" i="6"/>
  <c r="G96" i="6"/>
  <c r="F96" i="6"/>
  <c r="E96" i="6"/>
  <c r="D96" i="6"/>
  <c r="C96" i="6"/>
  <c r="B96" i="6"/>
  <c r="A96" i="6"/>
  <c r="K95" i="6"/>
  <c r="J95" i="6"/>
  <c r="I95" i="6"/>
  <c r="H95" i="6"/>
  <c r="G95" i="6"/>
  <c r="F95" i="6"/>
  <c r="E95" i="6"/>
  <c r="D95" i="6"/>
  <c r="C95" i="6"/>
  <c r="B95" i="6"/>
  <c r="A95" i="6"/>
  <c r="K94" i="6"/>
  <c r="J94" i="6"/>
  <c r="I94" i="6"/>
  <c r="H94" i="6"/>
  <c r="G94" i="6"/>
  <c r="F94" i="6"/>
  <c r="E94" i="6"/>
  <c r="D94" i="6"/>
  <c r="C94" i="6"/>
  <c r="B94" i="6"/>
  <c r="A94" i="6"/>
  <c r="K93" i="6"/>
  <c r="J93" i="6"/>
  <c r="I93" i="6"/>
  <c r="H93" i="6"/>
  <c r="G93" i="6"/>
  <c r="F93" i="6"/>
  <c r="E93" i="6"/>
  <c r="D93" i="6"/>
  <c r="C93" i="6"/>
  <c r="B93" i="6"/>
  <c r="A93" i="6"/>
  <c r="K92" i="6"/>
  <c r="J92" i="6"/>
  <c r="I92" i="6"/>
  <c r="H92" i="6"/>
  <c r="G92" i="6"/>
  <c r="F92" i="6"/>
  <c r="E92" i="6"/>
  <c r="D92" i="6"/>
  <c r="C92" i="6"/>
  <c r="B92" i="6"/>
  <c r="A92" i="6"/>
  <c r="K91" i="6"/>
  <c r="J91" i="6"/>
  <c r="I91" i="6"/>
  <c r="H91" i="6"/>
  <c r="G91" i="6"/>
  <c r="F91" i="6"/>
  <c r="E91" i="6"/>
  <c r="D91" i="6"/>
  <c r="C91" i="6"/>
  <c r="B91" i="6"/>
  <c r="A91" i="6"/>
  <c r="K90" i="6"/>
  <c r="J90" i="6"/>
  <c r="I90" i="6"/>
  <c r="H90" i="6"/>
  <c r="G90" i="6"/>
  <c r="F90" i="6"/>
  <c r="E90" i="6"/>
  <c r="D90" i="6"/>
  <c r="C90" i="6"/>
  <c r="B90" i="6"/>
  <c r="A90" i="6"/>
  <c r="K89" i="6"/>
  <c r="J89" i="6"/>
  <c r="I89" i="6"/>
  <c r="H89" i="6"/>
  <c r="G89" i="6"/>
  <c r="F89" i="6"/>
  <c r="E89" i="6"/>
  <c r="D89" i="6"/>
  <c r="C89" i="6"/>
  <c r="B89" i="6"/>
  <c r="A89" i="6"/>
  <c r="K88" i="6"/>
  <c r="J88" i="6"/>
  <c r="I88" i="6"/>
  <c r="H88" i="6"/>
  <c r="G88" i="6"/>
  <c r="F88" i="6"/>
  <c r="E88" i="6"/>
  <c r="D88" i="6"/>
  <c r="C88" i="6"/>
  <c r="B88" i="6"/>
  <c r="A88" i="6"/>
  <c r="K87" i="6"/>
  <c r="J87" i="6"/>
  <c r="I87" i="6"/>
  <c r="H87" i="6"/>
  <c r="G87" i="6"/>
  <c r="F87" i="6"/>
  <c r="E87" i="6"/>
  <c r="D87" i="6"/>
  <c r="C87" i="6"/>
  <c r="B87" i="6"/>
  <c r="A87" i="6"/>
  <c r="K86" i="6"/>
  <c r="J86" i="6"/>
  <c r="I86" i="6"/>
  <c r="H86" i="6"/>
  <c r="G86" i="6"/>
  <c r="F86" i="6"/>
  <c r="E86" i="6"/>
  <c r="D86" i="6"/>
  <c r="C86" i="6"/>
  <c r="B86" i="6"/>
  <c r="A86" i="6"/>
  <c r="K85" i="6"/>
  <c r="J85" i="6"/>
  <c r="I85" i="6"/>
  <c r="H85" i="6"/>
  <c r="G85" i="6"/>
  <c r="F85" i="6"/>
  <c r="E85" i="6"/>
  <c r="D85" i="6"/>
  <c r="C85" i="6"/>
  <c r="B85" i="6"/>
  <c r="A85" i="6"/>
  <c r="K84" i="6"/>
  <c r="J84" i="6"/>
  <c r="I84" i="6"/>
  <c r="H84" i="6"/>
  <c r="G84" i="6"/>
  <c r="F84" i="6"/>
  <c r="E84" i="6"/>
  <c r="D84" i="6"/>
  <c r="C84" i="6"/>
  <c r="B84" i="6"/>
  <c r="A84" i="6"/>
  <c r="K83" i="6"/>
  <c r="J83" i="6"/>
  <c r="I83" i="6"/>
  <c r="H83" i="6"/>
  <c r="G83" i="6"/>
  <c r="F83" i="6"/>
  <c r="E83" i="6"/>
  <c r="D83" i="6"/>
  <c r="C83" i="6"/>
  <c r="B83" i="6"/>
  <c r="A83" i="6"/>
  <c r="K82" i="6"/>
  <c r="J82" i="6"/>
  <c r="I82" i="6"/>
  <c r="H82" i="6"/>
  <c r="G82" i="6"/>
  <c r="F82" i="6"/>
  <c r="E82" i="6"/>
  <c r="D82" i="6"/>
  <c r="C82" i="6"/>
  <c r="B82" i="6"/>
  <c r="A82" i="6"/>
  <c r="K81" i="6"/>
  <c r="J81" i="6"/>
  <c r="I81" i="6"/>
  <c r="H81" i="6"/>
  <c r="G81" i="6"/>
  <c r="F81" i="6"/>
  <c r="E81" i="6"/>
  <c r="D81" i="6"/>
  <c r="C81" i="6"/>
  <c r="B81" i="6"/>
  <c r="A81" i="6"/>
  <c r="K80" i="6"/>
  <c r="J80" i="6"/>
  <c r="I80" i="6"/>
  <c r="H80" i="6"/>
  <c r="G80" i="6"/>
  <c r="F80" i="6"/>
  <c r="E80" i="6"/>
  <c r="D80" i="6"/>
  <c r="C80" i="6"/>
  <c r="B80" i="6"/>
  <c r="A80" i="6"/>
  <c r="K79" i="6"/>
  <c r="J79" i="6"/>
  <c r="I79" i="6"/>
  <c r="H79" i="6"/>
  <c r="G79" i="6"/>
  <c r="F79" i="6"/>
  <c r="E79" i="6"/>
  <c r="D79" i="6"/>
  <c r="C79" i="6"/>
  <c r="B79" i="6"/>
  <c r="A79" i="6"/>
  <c r="K78" i="6"/>
  <c r="J78" i="6"/>
  <c r="I78" i="6"/>
  <c r="H78" i="6"/>
  <c r="G78" i="6"/>
  <c r="F78" i="6"/>
  <c r="E78" i="6"/>
  <c r="D78" i="6"/>
  <c r="C78" i="6"/>
  <c r="B78" i="6"/>
  <c r="A78" i="6"/>
  <c r="K77" i="6"/>
  <c r="J77" i="6"/>
  <c r="I77" i="6"/>
  <c r="H77" i="6"/>
  <c r="G77" i="6"/>
  <c r="F77" i="6"/>
  <c r="E77" i="6"/>
  <c r="D77" i="6"/>
  <c r="C77" i="6"/>
  <c r="B77" i="6"/>
  <c r="A77" i="6"/>
  <c r="K76" i="6"/>
  <c r="J76" i="6"/>
  <c r="I76" i="6"/>
  <c r="H76" i="6"/>
  <c r="G76" i="6"/>
  <c r="F76" i="6"/>
  <c r="E76" i="6"/>
  <c r="D76" i="6"/>
  <c r="C76" i="6"/>
  <c r="B76" i="6"/>
  <c r="A76" i="6"/>
  <c r="K75" i="6"/>
  <c r="J75" i="6"/>
  <c r="I75" i="6"/>
  <c r="H75" i="6"/>
  <c r="G75" i="6"/>
  <c r="F75" i="6"/>
  <c r="E75" i="6"/>
  <c r="D75" i="6"/>
  <c r="C75" i="6"/>
  <c r="B75" i="6"/>
  <c r="A75" i="6"/>
  <c r="K74" i="6"/>
  <c r="J74" i="6"/>
  <c r="I74" i="6"/>
  <c r="H74" i="6"/>
  <c r="G74" i="6"/>
  <c r="F74" i="6"/>
  <c r="E74" i="6"/>
  <c r="D74" i="6"/>
  <c r="C74" i="6"/>
  <c r="B74" i="6"/>
  <c r="A74" i="6"/>
  <c r="K73" i="6"/>
  <c r="J73" i="6"/>
  <c r="I73" i="6"/>
  <c r="H73" i="6"/>
  <c r="G73" i="6"/>
  <c r="F73" i="6"/>
  <c r="E73" i="6"/>
  <c r="D73" i="6"/>
  <c r="C73" i="6"/>
  <c r="B73" i="6"/>
  <c r="A73" i="6"/>
  <c r="K72" i="6"/>
  <c r="J72" i="6"/>
  <c r="I72" i="6"/>
  <c r="H72" i="6"/>
  <c r="G72" i="6"/>
  <c r="F72" i="6"/>
  <c r="E72" i="6"/>
  <c r="D72" i="6"/>
  <c r="C72" i="6"/>
  <c r="B72" i="6"/>
  <c r="A72" i="6"/>
  <c r="K71" i="6"/>
  <c r="J71" i="6"/>
  <c r="I71" i="6"/>
  <c r="H71" i="6"/>
  <c r="G71" i="6"/>
  <c r="F71" i="6"/>
  <c r="E71" i="6"/>
  <c r="D71" i="6"/>
  <c r="C71" i="6"/>
  <c r="B71" i="6"/>
  <c r="A71" i="6"/>
  <c r="K70" i="6"/>
  <c r="J70" i="6"/>
  <c r="I70" i="6"/>
  <c r="H70" i="6"/>
  <c r="G70" i="6"/>
  <c r="F70" i="6"/>
  <c r="E70" i="6"/>
  <c r="D70" i="6"/>
  <c r="C70" i="6"/>
  <c r="B70" i="6"/>
  <c r="A70" i="6"/>
  <c r="K69" i="6"/>
  <c r="J69" i="6"/>
  <c r="I69" i="6"/>
  <c r="H69" i="6"/>
  <c r="G69" i="6"/>
  <c r="F69" i="6"/>
  <c r="E69" i="6"/>
  <c r="D69" i="6"/>
  <c r="C69" i="6"/>
  <c r="B69" i="6"/>
  <c r="A69" i="6"/>
  <c r="K68" i="6"/>
  <c r="J68" i="6"/>
  <c r="I68" i="6"/>
  <c r="H68" i="6"/>
  <c r="G68" i="6"/>
  <c r="F68" i="6"/>
  <c r="E68" i="6"/>
  <c r="D68" i="6"/>
  <c r="C68" i="6"/>
  <c r="B68" i="6"/>
  <c r="A68" i="6"/>
  <c r="K67" i="6"/>
  <c r="J67" i="6"/>
  <c r="I67" i="6"/>
  <c r="H67" i="6"/>
  <c r="G67" i="6"/>
  <c r="F67" i="6"/>
  <c r="E67" i="6"/>
  <c r="D67" i="6"/>
  <c r="C67" i="6"/>
  <c r="B67" i="6"/>
  <c r="A67" i="6"/>
  <c r="K66" i="6"/>
  <c r="J66" i="6"/>
  <c r="I66" i="6"/>
  <c r="H66" i="6"/>
  <c r="G66" i="6"/>
  <c r="F66" i="6"/>
  <c r="E66" i="6"/>
  <c r="D66" i="6"/>
  <c r="C66" i="6"/>
  <c r="B66" i="6"/>
  <c r="A66" i="6"/>
  <c r="K65" i="6"/>
  <c r="J65" i="6"/>
  <c r="I65" i="6"/>
  <c r="H65" i="6"/>
  <c r="G65" i="6"/>
  <c r="F65" i="6"/>
  <c r="E65" i="6"/>
  <c r="D65" i="6"/>
  <c r="C65" i="6"/>
  <c r="B65" i="6"/>
  <c r="A65" i="6"/>
  <c r="K64" i="6"/>
  <c r="J64" i="6"/>
  <c r="I64" i="6"/>
  <c r="H64" i="6"/>
  <c r="G64" i="6"/>
  <c r="F64" i="6"/>
  <c r="E64" i="6"/>
  <c r="D64" i="6"/>
  <c r="C64" i="6"/>
  <c r="B64" i="6"/>
  <c r="A64" i="6"/>
  <c r="K63" i="6"/>
  <c r="J63" i="6"/>
  <c r="I63" i="6"/>
  <c r="H63" i="6"/>
  <c r="G63" i="6"/>
  <c r="F63" i="6"/>
  <c r="E63" i="6"/>
  <c r="D63" i="6"/>
  <c r="C63" i="6"/>
  <c r="B63" i="6"/>
  <c r="A63" i="6"/>
  <c r="K62" i="6"/>
  <c r="J62" i="6"/>
  <c r="I62" i="6"/>
  <c r="H62" i="6"/>
  <c r="G62" i="6"/>
  <c r="F62" i="6"/>
  <c r="E62" i="6"/>
  <c r="D62" i="6"/>
  <c r="C62" i="6"/>
  <c r="B62" i="6"/>
  <c r="A62" i="6"/>
  <c r="K61" i="6"/>
  <c r="J61" i="6"/>
  <c r="I61" i="6"/>
  <c r="H61" i="6"/>
  <c r="G61" i="6"/>
  <c r="F61" i="6"/>
  <c r="E61" i="6"/>
  <c r="D61" i="6"/>
  <c r="C61" i="6"/>
  <c r="B61" i="6"/>
  <c r="A61" i="6"/>
  <c r="K60" i="6"/>
  <c r="J60" i="6"/>
  <c r="I60" i="6"/>
  <c r="H60" i="6"/>
  <c r="G60" i="6"/>
  <c r="F60" i="6"/>
  <c r="E60" i="6"/>
  <c r="D60" i="6"/>
  <c r="C60" i="6"/>
  <c r="B60" i="6"/>
  <c r="A60" i="6"/>
  <c r="K59" i="6"/>
  <c r="J59" i="6"/>
  <c r="I59" i="6"/>
  <c r="H59" i="6"/>
  <c r="G59" i="6"/>
  <c r="F59" i="6"/>
  <c r="E59" i="6"/>
  <c r="D59" i="6"/>
  <c r="C59" i="6"/>
  <c r="B59" i="6"/>
  <c r="A59" i="6"/>
  <c r="K58" i="6"/>
  <c r="J58" i="6"/>
  <c r="I58" i="6"/>
  <c r="H58" i="6"/>
  <c r="G58" i="6"/>
  <c r="F58" i="6"/>
  <c r="E58" i="6"/>
  <c r="D58" i="6"/>
  <c r="C58" i="6"/>
  <c r="B58" i="6"/>
  <c r="A58" i="6"/>
  <c r="K57" i="6"/>
  <c r="J57" i="6"/>
  <c r="I57" i="6"/>
  <c r="H57" i="6"/>
  <c r="G57" i="6"/>
  <c r="F57" i="6"/>
  <c r="E57" i="6"/>
  <c r="D57" i="6"/>
  <c r="C57" i="6"/>
  <c r="B57" i="6"/>
  <c r="A57" i="6"/>
  <c r="K56" i="6"/>
  <c r="J56" i="6"/>
  <c r="I56" i="6"/>
  <c r="H56" i="6"/>
  <c r="G56" i="6"/>
  <c r="F56" i="6"/>
  <c r="E56" i="6"/>
  <c r="D56" i="6"/>
  <c r="C56" i="6"/>
  <c r="B56" i="6"/>
  <c r="A56" i="6"/>
  <c r="K55" i="6"/>
  <c r="J55" i="6"/>
  <c r="I55" i="6"/>
  <c r="H55" i="6"/>
  <c r="G55" i="6"/>
  <c r="F55" i="6"/>
  <c r="E55" i="6"/>
  <c r="D55" i="6"/>
  <c r="C55" i="6"/>
  <c r="B55" i="6"/>
  <c r="A55" i="6"/>
  <c r="K54" i="6"/>
  <c r="J54" i="6"/>
  <c r="I54" i="6"/>
  <c r="H54" i="6"/>
  <c r="G54" i="6"/>
  <c r="F54" i="6"/>
  <c r="E54" i="6"/>
  <c r="D54" i="6"/>
  <c r="C54" i="6"/>
  <c r="B54" i="6"/>
  <c r="A54" i="6"/>
  <c r="K53" i="6"/>
  <c r="J53" i="6"/>
  <c r="I53" i="6"/>
  <c r="H53" i="6"/>
  <c r="G53" i="6"/>
  <c r="F53" i="6"/>
  <c r="E53" i="6"/>
  <c r="D53" i="6"/>
  <c r="C53" i="6"/>
  <c r="B53" i="6"/>
  <c r="A53" i="6"/>
  <c r="K52" i="6"/>
  <c r="J52" i="6"/>
  <c r="I52" i="6"/>
  <c r="H52" i="6"/>
  <c r="G52" i="6"/>
  <c r="F52" i="6"/>
  <c r="E52" i="6"/>
  <c r="D52" i="6"/>
  <c r="C52" i="6"/>
  <c r="B52" i="6"/>
  <c r="A52" i="6"/>
  <c r="K51" i="6"/>
  <c r="J51" i="6"/>
  <c r="I51" i="6"/>
  <c r="H51" i="6"/>
  <c r="G51" i="6"/>
  <c r="F51" i="6"/>
  <c r="E51" i="6"/>
  <c r="D51" i="6"/>
  <c r="C51" i="6"/>
  <c r="B51" i="6"/>
  <c r="A51" i="6"/>
  <c r="K50" i="6"/>
  <c r="J50" i="6"/>
  <c r="I50" i="6"/>
  <c r="H50" i="6"/>
  <c r="G50" i="6"/>
  <c r="F50" i="6"/>
  <c r="E50" i="6"/>
  <c r="D50" i="6"/>
  <c r="C50" i="6"/>
  <c r="B50" i="6"/>
  <c r="A50" i="6"/>
  <c r="K49" i="6"/>
  <c r="J49" i="6"/>
  <c r="I49" i="6"/>
  <c r="H49" i="6"/>
  <c r="G49" i="6"/>
  <c r="F49" i="6"/>
  <c r="E49" i="6"/>
  <c r="D49" i="6"/>
  <c r="C49" i="6"/>
  <c r="B49" i="6"/>
  <c r="A49" i="6"/>
  <c r="K48" i="6"/>
  <c r="J48" i="6"/>
  <c r="I48" i="6"/>
  <c r="H48" i="6"/>
  <c r="G48" i="6"/>
  <c r="F48" i="6"/>
  <c r="E48" i="6"/>
  <c r="D48" i="6"/>
  <c r="C48" i="6"/>
  <c r="B48" i="6"/>
  <c r="A48" i="6"/>
  <c r="K47" i="6"/>
  <c r="J47" i="6"/>
  <c r="I47" i="6"/>
  <c r="H47" i="6"/>
  <c r="G47" i="6"/>
  <c r="F47" i="6"/>
  <c r="E47" i="6"/>
  <c r="D47" i="6"/>
  <c r="C47" i="6"/>
  <c r="B47" i="6"/>
  <c r="A47" i="6"/>
  <c r="K46" i="6"/>
  <c r="J46" i="6"/>
  <c r="I46" i="6"/>
  <c r="H46" i="6"/>
  <c r="G46" i="6"/>
  <c r="F46" i="6"/>
  <c r="E46" i="6"/>
  <c r="D46" i="6"/>
  <c r="C46" i="6"/>
  <c r="B46" i="6"/>
  <c r="A46" i="6"/>
  <c r="K45" i="6"/>
  <c r="J45" i="6"/>
  <c r="I45" i="6"/>
  <c r="H45" i="6"/>
  <c r="G45" i="6"/>
  <c r="F45" i="6"/>
  <c r="E45" i="6"/>
  <c r="D45" i="6"/>
  <c r="C45" i="6"/>
  <c r="B45" i="6"/>
  <c r="A45" i="6"/>
  <c r="K44" i="6"/>
  <c r="J44" i="6"/>
  <c r="I44" i="6"/>
  <c r="H44" i="6"/>
  <c r="G44" i="6"/>
  <c r="F44" i="6"/>
  <c r="E44" i="6"/>
  <c r="D44" i="6"/>
  <c r="C44" i="6"/>
  <c r="B44" i="6"/>
  <c r="A44" i="6"/>
  <c r="K43" i="6"/>
  <c r="J43" i="6"/>
  <c r="I43" i="6"/>
  <c r="H43" i="6"/>
  <c r="G43" i="6"/>
  <c r="F43" i="6"/>
  <c r="E43" i="6"/>
  <c r="D43" i="6"/>
  <c r="C43" i="6"/>
  <c r="B43" i="6"/>
  <c r="A43" i="6"/>
  <c r="K42" i="6"/>
  <c r="J42" i="6"/>
  <c r="I42" i="6"/>
  <c r="H42" i="6"/>
  <c r="G42" i="6"/>
  <c r="F42" i="6"/>
  <c r="E42" i="6"/>
  <c r="D42" i="6"/>
  <c r="C42" i="6"/>
  <c r="B42" i="6"/>
  <c r="A42" i="6"/>
  <c r="K41" i="6"/>
  <c r="J41" i="6"/>
  <c r="I41" i="6"/>
  <c r="H41" i="6"/>
  <c r="G41" i="6"/>
  <c r="F41" i="6"/>
  <c r="E41" i="6"/>
  <c r="D41" i="6"/>
  <c r="C41" i="6"/>
  <c r="B41" i="6"/>
  <c r="A41" i="6"/>
  <c r="K40" i="6"/>
  <c r="J40" i="6"/>
  <c r="I40" i="6"/>
  <c r="H40" i="6"/>
  <c r="G40" i="6"/>
  <c r="F40" i="6"/>
  <c r="E40" i="6"/>
  <c r="D40" i="6"/>
  <c r="C40" i="6"/>
  <c r="B40" i="6"/>
  <c r="A40" i="6"/>
  <c r="K39" i="6"/>
  <c r="J39" i="6"/>
  <c r="I39" i="6"/>
  <c r="H39" i="6"/>
  <c r="G39" i="6"/>
  <c r="F39" i="6"/>
  <c r="E39" i="6"/>
  <c r="D39" i="6"/>
  <c r="C39" i="6"/>
  <c r="B39" i="6"/>
  <c r="A39" i="6"/>
  <c r="K38" i="6"/>
  <c r="J38" i="6"/>
  <c r="I38" i="6"/>
  <c r="H38" i="6"/>
  <c r="G38" i="6"/>
  <c r="F38" i="6"/>
  <c r="E38" i="6"/>
  <c r="D38" i="6"/>
  <c r="C38" i="6"/>
  <c r="B38" i="6"/>
  <c r="A38" i="6"/>
  <c r="K37" i="6"/>
  <c r="J37" i="6"/>
  <c r="I37" i="6"/>
  <c r="H37" i="6"/>
  <c r="G37" i="6"/>
  <c r="F37" i="6"/>
  <c r="E37" i="6"/>
  <c r="D37" i="6"/>
  <c r="C37" i="6"/>
  <c r="B37" i="6"/>
  <c r="A37" i="6"/>
  <c r="K36" i="6"/>
  <c r="J36" i="6"/>
  <c r="I36" i="6"/>
  <c r="H36" i="6"/>
  <c r="G36" i="6"/>
  <c r="F36" i="6"/>
  <c r="E36" i="6"/>
  <c r="D36" i="6"/>
  <c r="C36" i="6"/>
  <c r="B36" i="6"/>
  <c r="A36" i="6"/>
  <c r="K35" i="6"/>
  <c r="J35" i="6"/>
  <c r="I35" i="6"/>
  <c r="H35" i="6"/>
  <c r="G35" i="6"/>
  <c r="F35" i="6"/>
  <c r="E35" i="6"/>
  <c r="D35" i="6"/>
  <c r="C35" i="6"/>
  <c r="B35" i="6"/>
  <c r="A35" i="6"/>
  <c r="K34" i="6"/>
  <c r="J34" i="6"/>
  <c r="I34" i="6"/>
  <c r="H34" i="6"/>
  <c r="G34" i="6"/>
  <c r="F34" i="6"/>
  <c r="E34" i="6"/>
  <c r="D34" i="6"/>
  <c r="C34" i="6"/>
  <c r="B34" i="6"/>
  <c r="A34" i="6"/>
  <c r="K33" i="6"/>
  <c r="J33" i="6"/>
  <c r="I33" i="6"/>
  <c r="H33" i="6"/>
  <c r="G33" i="6"/>
  <c r="F33" i="6"/>
  <c r="E33" i="6"/>
  <c r="D33" i="6"/>
  <c r="C33" i="6"/>
  <c r="B33" i="6"/>
  <c r="A33" i="6"/>
  <c r="K32" i="6"/>
  <c r="J32" i="6"/>
  <c r="I32" i="6"/>
  <c r="H32" i="6"/>
  <c r="G32" i="6"/>
  <c r="F32" i="6"/>
  <c r="E32" i="6"/>
  <c r="D32" i="6"/>
  <c r="C32" i="6"/>
  <c r="B32" i="6"/>
  <c r="A32" i="6"/>
  <c r="K31" i="6"/>
  <c r="J31" i="6"/>
  <c r="I31" i="6"/>
  <c r="H31" i="6"/>
  <c r="G31" i="6"/>
  <c r="F31" i="6"/>
  <c r="E31" i="6"/>
  <c r="D31" i="6"/>
  <c r="C31" i="6"/>
  <c r="B31" i="6"/>
  <c r="A31" i="6"/>
  <c r="K30" i="6"/>
  <c r="J30" i="6"/>
  <c r="I30" i="6"/>
  <c r="H30" i="6"/>
  <c r="G30" i="6"/>
  <c r="F30" i="6"/>
  <c r="E30" i="6"/>
  <c r="D30" i="6"/>
  <c r="C30" i="6"/>
  <c r="B30" i="6"/>
  <c r="A30" i="6"/>
  <c r="K29" i="6"/>
  <c r="J29" i="6"/>
  <c r="I29" i="6"/>
  <c r="H29" i="6"/>
  <c r="G29" i="6"/>
  <c r="F29" i="6"/>
  <c r="E29" i="6"/>
  <c r="D29" i="6"/>
  <c r="C29" i="6"/>
  <c r="B29" i="6"/>
  <c r="A29" i="6"/>
  <c r="K28" i="6"/>
  <c r="J28" i="6"/>
  <c r="I28" i="6"/>
  <c r="H28" i="6"/>
  <c r="G28" i="6"/>
  <c r="F28" i="6"/>
  <c r="E28" i="6"/>
  <c r="D28" i="6"/>
  <c r="C28" i="6"/>
  <c r="B28" i="6"/>
  <c r="A28" i="6"/>
  <c r="K27" i="6"/>
  <c r="J27" i="6"/>
  <c r="I27" i="6"/>
  <c r="H27" i="6"/>
  <c r="G27" i="6"/>
  <c r="F27" i="6"/>
  <c r="E27" i="6"/>
  <c r="D27" i="6"/>
  <c r="C27" i="6"/>
  <c r="B27" i="6"/>
  <c r="A27" i="6"/>
  <c r="K26" i="6"/>
  <c r="J26" i="6"/>
  <c r="I26" i="6"/>
  <c r="H26" i="6"/>
  <c r="G26" i="6"/>
  <c r="F26" i="6"/>
  <c r="E26" i="6"/>
  <c r="D26" i="6"/>
  <c r="C26" i="6"/>
  <c r="B26" i="6"/>
  <c r="A26" i="6"/>
  <c r="K25" i="6"/>
  <c r="J25" i="6"/>
  <c r="I25" i="6"/>
  <c r="H25" i="6"/>
  <c r="G25" i="6"/>
  <c r="F25" i="6"/>
  <c r="E25" i="6"/>
  <c r="D25" i="6"/>
  <c r="C25" i="6"/>
  <c r="B25" i="6"/>
  <c r="A25" i="6"/>
  <c r="K24" i="6"/>
  <c r="J24" i="6"/>
  <c r="I24" i="6"/>
  <c r="H24" i="6"/>
  <c r="G24" i="6"/>
  <c r="F24" i="6"/>
  <c r="E24" i="6"/>
  <c r="D24" i="6"/>
  <c r="C24" i="6"/>
  <c r="B24" i="6"/>
  <c r="A24" i="6"/>
  <c r="K23" i="6"/>
  <c r="J23" i="6"/>
  <c r="I23" i="6"/>
  <c r="H23" i="6"/>
  <c r="G23" i="6"/>
  <c r="F23" i="6"/>
  <c r="E23" i="6"/>
  <c r="D23" i="6"/>
  <c r="C23" i="6"/>
  <c r="B23" i="6"/>
  <c r="A23" i="6"/>
  <c r="K22" i="6"/>
  <c r="J22" i="6"/>
  <c r="I22" i="6"/>
  <c r="H22" i="6"/>
  <c r="G22" i="6"/>
  <c r="F22" i="6"/>
  <c r="E22" i="6"/>
  <c r="D22" i="6"/>
  <c r="C22" i="6"/>
  <c r="B22" i="6"/>
  <c r="A22" i="6"/>
  <c r="K21" i="6"/>
  <c r="J21" i="6"/>
  <c r="I21" i="6"/>
  <c r="H21" i="6"/>
  <c r="G21" i="6"/>
  <c r="F21" i="6"/>
  <c r="E21" i="6"/>
  <c r="D21" i="6"/>
  <c r="C21" i="6"/>
  <c r="B21" i="6"/>
  <c r="A21" i="6"/>
  <c r="K20" i="6"/>
  <c r="J20" i="6"/>
  <c r="I20" i="6"/>
  <c r="H20" i="6"/>
  <c r="G20" i="6"/>
  <c r="F20" i="6"/>
  <c r="E20" i="6"/>
  <c r="D20" i="6"/>
  <c r="C20" i="6"/>
  <c r="B20" i="6"/>
  <c r="A20" i="6"/>
  <c r="K19" i="6"/>
  <c r="J19" i="6"/>
  <c r="I19" i="6"/>
  <c r="H19" i="6"/>
  <c r="G19" i="6"/>
  <c r="F19" i="6"/>
  <c r="E19" i="6"/>
  <c r="D19" i="6"/>
  <c r="C19" i="6"/>
  <c r="B19" i="6"/>
  <c r="A19" i="6"/>
  <c r="K18" i="6"/>
  <c r="J18" i="6"/>
  <c r="I18" i="6"/>
  <c r="H18" i="6"/>
  <c r="G18" i="6"/>
  <c r="F18" i="6"/>
  <c r="E18" i="6"/>
  <c r="D18" i="6"/>
  <c r="C18" i="6"/>
  <c r="B18" i="6"/>
  <c r="A18" i="6"/>
  <c r="K17" i="6"/>
  <c r="J17" i="6"/>
  <c r="I17" i="6"/>
  <c r="H17" i="6"/>
  <c r="G17" i="6"/>
  <c r="F17" i="6"/>
  <c r="E17" i="6"/>
  <c r="D17" i="6"/>
  <c r="C17" i="6"/>
  <c r="B17" i="6"/>
  <c r="A17" i="6"/>
  <c r="K16" i="6"/>
  <c r="J16" i="6"/>
  <c r="I16" i="6"/>
  <c r="H16" i="6"/>
  <c r="G16" i="6"/>
  <c r="F16" i="6"/>
  <c r="E16" i="6"/>
  <c r="D16" i="6"/>
  <c r="C16" i="6"/>
  <c r="B16" i="6"/>
  <c r="A16" i="6"/>
  <c r="K15" i="6"/>
  <c r="J15" i="6"/>
  <c r="I15" i="6"/>
  <c r="H15" i="6"/>
  <c r="G15" i="6"/>
  <c r="F15" i="6"/>
  <c r="E15" i="6"/>
  <c r="D15" i="6"/>
  <c r="C15" i="6"/>
  <c r="B15" i="6"/>
  <c r="A15" i="6"/>
  <c r="K14" i="6"/>
  <c r="J14" i="6"/>
  <c r="I14" i="6"/>
  <c r="H14" i="6"/>
  <c r="G14" i="6"/>
  <c r="F14" i="6"/>
  <c r="E14" i="6"/>
  <c r="D14" i="6"/>
  <c r="C14" i="6"/>
  <c r="B14" i="6"/>
  <c r="A14" i="6"/>
  <c r="K13" i="6"/>
  <c r="J13" i="6"/>
  <c r="I13" i="6"/>
  <c r="H13" i="6"/>
  <c r="G13" i="6"/>
  <c r="F13" i="6"/>
  <c r="E13" i="6"/>
  <c r="D13" i="6"/>
  <c r="C13" i="6"/>
  <c r="B13" i="6"/>
  <c r="A13" i="6"/>
  <c r="K12" i="6"/>
  <c r="J12" i="6"/>
  <c r="I12" i="6"/>
  <c r="H12" i="6"/>
  <c r="G12" i="6"/>
  <c r="F12" i="6"/>
  <c r="E12" i="6"/>
  <c r="D12" i="6"/>
  <c r="C12" i="6"/>
  <c r="B12" i="6"/>
  <c r="A12" i="6"/>
  <c r="K11" i="6"/>
  <c r="J11" i="6"/>
  <c r="I11" i="6"/>
  <c r="H11" i="6"/>
  <c r="G11" i="6"/>
  <c r="F11" i="6"/>
  <c r="E11" i="6"/>
  <c r="D11" i="6"/>
  <c r="C11" i="6"/>
  <c r="B11" i="6"/>
  <c r="A11" i="6"/>
  <c r="K10" i="6"/>
  <c r="J10" i="6"/>
  <c r="I10" i="6"/>
  <c r="H10" i="6"/>
  <c r="G10" i="6"/>
  <c r="F10" i="6"/>
  <c r="E10" i="6"/>
  <c r="D10" i="6"/>
  <c r="C10" i="6"/>
  <c r="B10" i="6"/>
  <c r="A10" i="6"/>
  <c r="K9" i="6"/>
  <c r="J9" i="6"/>
  <c r="I9" i="6"/>
  <c r="H9" i="6"/>
  <c r="G9" i="6"/>
  <c r="F9" i="6"/>
  <c r="E9" i="6"/>
  <c r="D9" i="6"/>
  <c r="C9" i="6"/>
  <c r="B9" i="6"/>
  <c r="A9" i="6"/>
  <c r="K8" i="6"/>
  <c r="J8" i="6"/>
  <c r="I8" i="6"/>
  <c r="H8" i="6"/>
  <c r="G8" i="6"/>
  <c r="F8" i="6"/>
  <c r="E8" i="6"/>
  <c r="D8" i="6"/>
  <c r="C8" i="6"/>
  <c r="B8" i="6"/>
  <c r="A8" i="6"/>
  <c r="K7" i="6"/>
  <c r="J7" i="6"/>
  <c r="I7" i="6"/>
  <c r="H7" i="6"/>
  <c r="G7" i="6"/>
  <c r="F7" i="6"/>
  <c r="E7" i="6"/>
  <c r="D7" i="6"/>
  <c r="C7" i="6"/>
  <c r="B7" i="6"/>
  <c r="A7" i="6"/>
  <c r="K6" i="6"/>
  <c r="J6" i="6"/>
  <c r="I6" i="6"/>
  <c r="H6" i="6"/>
  <c r="G6" i="6"/>
  <c r="F6" i="6"/>
  <c r="E6" i="6"/>
  <c r="D6" i="6"/>
  <c r="C6" i="6"/>
  <c r="B6" i="6"/>
  <c r="A6" i="6"/>
  <c r="K5" i="6"/>
  <c r="J5" i="6"/>
  <c r="I5" i="6"/>
  <c r="H5" i="6"/>
  <c r="G5" i="6"/>
  <c r="F5" i="6"/>
  <c r="E5" i="6"/>
  <c r="D5" i="6"/>
  <c r="C5" i="6"/>
  <c r="B5" i="6"/>
  <c r="A5" i="6"/>
  <c r="K4" i="6"/>
  <c r="J4" i="6"/>
  <c r="I4" i="6"/>
  <c r="H4" i="6"/>
  <c r="G4" i="6"/>
  <c r="F4" i="6"/>
  <c r="E4" i="6"/>
  <c r="D4" i="6"/>
  <c r="C4" i="6"/>
  <c r="B4" i="6"/>
  <c r="A4" i="6"/>
  <c r="K3" i="6"/>
  <c r="J3" i="6"/>
  <c r="I3" i="6"/>
  <c r="H3" i="6"/>
  <c r="G3" i="6"/>
  <c r="F3" i="6"/>
  <c r="E3" i="6"/>
  <c r="D3" i="6"/>
  <c r="C3" i="6"/>
  <c r="B3" i="6"/>
  <c r="A3" i="6"/>
  <c r="K2" i="6"/>
  <c r="J2" i="6"/>
  <c r="I2" i="6"/>
  <c r="H2" i="6"/>
  <c r="G2" i="6"/>
  <c r="F2" i="6"/>
  <c r="E2" i="6"/>
  <c r="D2" i="6"/>
  <c r="C2" i="6"/>
  <c r="B2" i="6"/>
  <c r="A2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A3" i="4"/>
  <c r="B3" i="4"/>
  <c r="C3" i="4"/>
  <c r="D3" i="4"/>
  <c r="E3" i="4"/>
  <c r="G3" i="4"/>
  <c r="H3" i="4"/>
  <c r="I3" i="4"/>
  <c r="J3" i="4"/>
  <c r="A4" i="4"/>
  <c r="B4" i="4"/>
  <c r="C4" i="4"/>
  <c r="D4" i="4"/>
  <c r="E4" i="4"/>
  <c r="G4" i="4"/>
  <c r="H4" i="4"/>
  <c r="I4" i="4"/>
  <c r="J4" i="4"/>
  <c r="A5" i="4"/>
  <c r="B5" i="4"/>
  <c r="C5" i="4"/>
  <c r="D5" i="4"/>
  <c r="E5" i="4"/>
  <c r="G5" i="4"/>
  <c r="H5" i="4"/>
  <c r="I5" i="4"/>
  <c r="J5" i="4"/>
  <c r="A6" i="4"/>
  <c r="B6" i="4"/>
  <c r="C6" i="4"/>
  <c r="D6" i="4"/>
  <c r="E6" i="4"/>
  <c r="G6" i="4"/>
  <c r="H6" i="4"/>
  <c r="I6" i="4"/>
  <c r="J6" i="4"/>
  <c r="A7" i="4"/>
  <c r="B7" i="4"/>
  <c r="C7" i="4"/>
  <c r="D7" i="4"/>
  <c r="E7" i="4"/>
  <c r="G7" i="4"/>
  <c r="H7" i="4"/>
  <c r="I7" i="4"/>
  <c r="J7" i="4"/>
  <c r="A8" i="4"/>
  <c r="B8" i="4"/>
  <c r="C8" i="4"/>
  <c r="D8" i="4"/>
  <c r="E8" i="4"/>
  <c r="G8" i="4"/>
  <c r="H8" i="4"/>
  <c r="I8" i="4"/>
  <c r="J8" i="4"/>
  <c r="A9" i="4"/>
  <c r="B9" i="4"/>
  <c r="C9" i="4"/>
  <c r="D9" i="4"/>
  <c r="E9" i="4"/>
  <c r="G9" i="4"/>
  <c r="H9" i="4"/>
  <c r="I9" i="4"/>
  <c r="J9" i="4"/>
  <c r="A10" i="4"/>
  <c r="B10" i="4"/>
  <c r="C10" i="4"/>
  <c r="D10" i="4"/>
  <c r="E10" i="4"/>
  <c r="G10" i="4"/>
  <c r="H10" i="4"/>
  <c r="I10" i="4"/>
  <c r="J10" i="4"/>
  <c r="A11" i="4"/>
  <c r="B11" i="4"/>
  <c r="C11" i="4"/>
  <c r="D11" i="4"/>
  <c r="E11" i="4"/>
  <c r="G11" i="4"/>
  <c r="H11" i="4"/>
  <c r="I11" i="4"/>
  <c r="J11" i="4"/>
  <c r="A12" i="4"/>
  <c r="B12" i="4"/>
  <c r="C12" i="4"/>
  <c r="D12" i="4"/>
  <c r="E12" i="4"/>
  <c r="G12" i="4"/>
  <c r="H12" i="4"/>
  <c r="I12" i="4"/>
  <c r="J12" i="4"/>
  <c r="A13" i="4"/>
  <c r="B13" i="4"/>
  <c r="C13" i="4"/>
  <c r="D13" i="4"/>
  <c r="E13" i="4"/>
  <c r="G13" i="4"/>
  <c r="H13" i="4"/>
  <c r="I13" i="4"/>
  <c r="J13" i="4"/>
  <c r="A14" i="4"/>
  <c r="B14" i="4"/>
  <c r="C14" i="4"/>
  <c r="D14" i="4"/>
  <c r="E14" i="4"/>
  <c r="G14" i="4"/>
  <c r="H14" i="4"/>
  <c r="I14" i="4"/>
  <c r="J14" i="4"/>
  <c r="A15" i="4"/>
  <c r="B15" i="4"/>
  <c r="C15" i="4"/>
  <c r="D15" i="4"/>
  <c r="E15" i="4"/>
  <c r="G15" i="4"/>
  <c r="H15" i="4"/>
  <c r="I15" i="4"/>
  <c r="J15" i="4"/>
  <c r="A16" i="4"/>
  <c r="B16" i="4"/>
  <c r="C16" i="4"/>
  <c r="D16" i="4"/>
  <c r="E16" i="4"/>
  <c r="G16" i="4"/>
  <c r="H16" i="4"/>
  <c r="I16" i="4"/>
  <c r="J16" i="4"/>
  <c r="A17" i="4"/>
  <c r="B17" i="4"/>
  <c r="C17" i="4"/>
  <c r="D17" i="4"/>
  <c r="E17" i="4"/>
  <c r="G17" i="4"/>
  <c r="H17" i="4"/>
  <c r="I17" i="4"/>
  <c r="J17" i="4"/>
  <c r="A18" i="4"/>
  <c r="B18" i="4"/>
  <c r="C18" i="4"/>
  <c r="D18" i="4"/>
  <c r="E18" i="4"/>
  <c r="G18" i="4"/>
  <c r="H18" i="4"/>
  <c r="I18" i="4"/>
  <c r="J18" i="4"/>
  <c r="A19" i="4"/>
  <c r="B19" i="4"/>
  <c r="C19" i="4"/>
  <c r="D19" i="4"/>
  <c r="E19" i="4"/>
  <c r="G19" i="4"/>
  <c r="H19" i="4"/>
  <c r="I19" i="4"/>
  <c r="J19" i="4"/>
  <c r="A20" i="4"/>
  <c r="B20" i="4"/>
  <c r="C20" i="4"/>
  <c r="D20" i="4"/>
  <c r="E20" i="4"/>
  <c r="G20" i="4"/>
  <c r="H20" i="4"/>
  <c r="I20" i="4"/>
  <c r="J20" i="4"/>
  <c r="A21" i="4"/>
  <c r="B21" i="4"/>
  <c r="C21" i="4"/>
  <c r="D21" i="4"/>
  <c r="E21" i="4"/>
  <c r="G21" i="4"/>
  <c r="H21" i="4"/>
  <c r="I21" i="4"/>
  <c r="J21" i="4"/>
  <c r="A22" i="4"/>
  <c r="B22" i="4"/>
  <c r="C22" i="4"/>
  <c r="D22" i="4"/>
  <c r="E22" i="4"/>
  <c r="G22" i="4"/>
  <c r="H22" i="4"/>
  <c r="I22" i="4"/>
  <c r="J22" i="4"/>
  <c r="A23" i="4"/>
  <c r="B23" i="4"/>
  <c r="C23" i="4"/>
  <c r="D23" i="4"/>
  <c r="E23" i="4"/>
  <c r="G23" i="4"/>
  <c r="H23" i="4"/>
  <c r="I23" i="4"/>
  <c r="J23" i="4"/>
  <c r="A24" i="4"/>
  <c r="B24" i="4"/>
  <c r="C24" i="4"/>
  <c r="D24" i="4"/>
  <c r="E24" i="4"/>
  <c r="G24" i="4"/>
  <c r="H24" i="4"/>
  <c r="I24" i="4"/>
  <c r="J24" i="4"/>
  <c r="A25" i="4"/>
  <c r="B25" i="4"/>
  <c r="C25" i="4"/>
  <c r="D25" i="4"/>
  <c r="E25" i="4"/>
  <c r="G25" i="4"/>
  <c r="H25" i="4"/>
  <c r="I25" i="4"/>
  <c r="J25" i="4"/>
  <c r="A26" i="4"/>
  <c r="B26" i="4"/>
  <c r="C26" i="4"/>
  <c r="D26" i="4"/>
  <c r="E26" i="4"/>
  <c r="G26" i="4"/>
  <c r="H26" i="4"/>
  <c r="I26" i="4"/>
  <c r="J26" i="4"/>
  <c r="A27" i="4"/>
  <c r="B27" i="4"/>
  <c r="C27" i="4"/>
  <c r="D27" i="4"/>
  <c r="E27" i="4"/>
  <c r="G27" i="4"/>
  <c r="H27" i="4"/>
  <c r="I27" i="4"/>
  <c r="J27" i="4"/>
  <c r="A28" i="4"/>
  <c r="B28" i="4"/>
  <c r="C28" i="4"/>
  <c r="D28" i="4"/>
  <c r="E28" i="4"/>
  <c r="G28" i="4"/>
  <c r="H28" i="4"/>
  <c r="I28" i="4"/>
  <c r="J28" i="4"/>
  <c r="A29" i="4"/>
  <c r="B29" i="4"/>
  <c r="C29" i="4"/>
  <c r="D29" i="4"/>
  <c r="E29" i="4"/>
  <c r="G29" i="4"/>
  <c r="H29" i="4"/>
  <c r="I29" i="4"/>
  <c r="J29" i="4"/>
  <c r="A30" i="4"/>
  <c r="B30" i="4"/>
  <c r="C30" i="4"/>
  <c r="D30" i="4"/>
  <c r="E30" i="4"/>
  <c r="G30" i="4"/>
  <c r="H30" i="4"/>
  <c r="I30" i="4"/>
  <c r="J30" i="4"/>
  <c r="A31" i="4"/>
  <c r="B31" i="4"/>
  <c r="C31" i="4"/>
  <c r="D31" i="4"/>
  <c r="E31" i="4"/>
  <c r="G31" i="4"/>
  <c r="H31" i="4"/>
  <c r="I31" i="4"/>
  <c r="J31" i="4"/>
  <c r="A32" i="4"/>
  <c r="B32" i="4"/>
  <c r="C32" i="4"/>
  <c r="D32" i="4"/>
  <c r="E32" i="4"/>
  <c r="G32" i="4"/>
  <c r="H32" i="4"/>
  <c r="I32" i="4"/>
  <c r="J32" i="4"/>
  <c r="A33" i="4"/>
  <c r="B33" i="4"/>
  <c r="C33" i="4"/>
  <c r="D33" i="4"/>
  <c r="E33" i="4"/>
  <c r="G33" i="4"/>
  <c r="H33" i="4"/>
  <c r="I33" i="4"/>
  <c r="J33" i="4"/>
  <c r="A34" i="4"/>
  <c r="B34" i="4"/>
  <c r="C34" i="4"/>
  <c r="D34" i="4"/>
  <c r="E34" i="4"/>
  <c r="G34" i="4"/>
  <c r="H34" i="4"/>
  <c r="I34" i="4"/>
  <c r="J34" i="4"/>
  <c r="A35" i="4"/>
  <c r="B35" i="4"/>
  <c r="C35" i="4"/>
  <c r="D35" i="4"/>
  <c r="E35" i="4"/>
  <c r="G35" i="4"/>
  <c r="H35" i="4"/>
  <c r="I35" i="4"/>
  <c r="J35" i="4"/>
  <c r="A36" i="4"/>
  <c r="B36" i="4"/>
  <c r="C36" i="4"/>
  <c r="D36" i="4"/>
  <c r="E36" i="4"/>
  <c r="G36" i="4"/>
  <c r="H36" i="4"/>
  <c r="I36" i="4"/>
  <c r="J36" i="4"/>
  <c r="A37" i="4"/>
  <c r="B37" i="4"/>
  <c r="C37" i="4"/>
  <c r="D37" i="4"/>
  <c r="E37" i="4"/>
  <c r="G37" i="4"/>
  <c r="H37" i="4"/>
  <c r="I37" i="4"/>
  <c r="J37" i="4"/>
  <c r="A38" i="4"/>
  <c r="B38" i="4"/>
  <c r="C38" i="4"/>
  <c r="D38" i="4"/>
  <c r="E38" i="4"/>
  <c r="G38" i="4"/>
  <c r="H38" i="4"/>
  <c r="I38" i="4"/>
  <c r="J38" i="4"/>
  <c r="A39" i="4"/>
  <c r="B39" i="4"/>
  <c r="C39" i="4"/>
  <c r="D39" i="4"/>
  <c r="E39" i="4"/>
  <c r="G39" i="4"/>
  <c r="H39" i="4"/>
  <c r="I39" i="4"/>
  <c r="J39" i="4"/>
  <c r="A40" i="4"/>
  <c r="B40" i="4"/>
  <c r="C40" i="4"/>
  <c r="D40" i="4"/>
  <c r="E40" i="4"/>
  <c r="G40" i="4"/>
  <c r="H40" i="4"/>
  <c r="I40" i="4"/>
  <c r="J40" i="4"/>
  <c r="A41" i="4"/>
  <c r="B41" i="4"/>
  <c r="C41" i="4"/>
  <c r="D41" i="4"/>
  <c r="E41" i="4"/>
  <c r="G41" i="4"/>
  <c r="H41" i="4"/>
  <c r="I41" i="4"/>
  <c r="J41" i="4"/>
  <c r="A42" i="4"/>
  <c r="B42" i="4"/>
  <c r="C42" i="4"/>
  <c r="D42" i="4"/>
  <c r="E42" i="4"/>
  <c r="G42" i="4"/>
  <c r="H42" i="4"/>
  <c r="I42" i="4"/>
  <c r="J42" i="4"/>
  <c r="A43" i="4"/>
  <c r="B43" i="4"/>
  <c r="C43" i="4"/>
  <c r="D43" i="4"/>
  <c r="E43" i="4"/>
  <c r="G43" i="4"/>
  <c r="H43" i="4"/>
  <c r="I43" i="4"/>
  <c r="J43" i="4"/>
  <c r="A44" i="4"/>
  <c r="B44" i="4"/>
  <c r="C44" i="4"/>
  <c r="D44" i="4"/>
  <c r="E44" i="4"/>
  <c r="G44" i="4"/>
  <c r="H44" i="4"/>
  <c r="I44" i="4"/>
  <c r="J44" i="4"/>
  <c r="A45" i="4"/>
  <c r="B45" i="4"/>
  <c r="C45" i="4"/>
  <c r="D45" i="4"/>
  <c r="E45" i="4"/>
  <c r="G45" i="4"/>
  <c r="H45" i="4"/>
  <c r="I45" i="4"/>
  <c r="J45" i="4"/>
  <c r="A46" i="4"/>
  <c r="B46" i="4"/>
  <c r="C46" i="4"/>
  <c r="D46" i="4"/>
  <c r="E46" i="4"/>
  <c r="G46" i="4"/>
  <c r="H46" i="4"/>
  <c r="I46" i="4"/>
  <c r="J46" i="4"/>
  <c r="A47" i="4"/>
  <c r="B47" i="4"/>
  <c r="C47" i="4"/>
  <c r="D47" i="4"/>
  <c r="E47" i="4"/>
  <c r="G47" i="4"/>
  <c r="H47" i="4"/>
  <c r="I47" i="4"/>
  <c r="J47" i="4"/>
  <c r="A48" i="4"/>
  <c r="B48" i="4"/>
  <c r="C48" i="4"/>
  <c r="D48" i="4"/>
  <c r="E48" i="4"/>
  <c r="G48" i="4"/>
  <c r="H48" i="4"/>
  <c r="I48" i="4"/>
  <c r="J48" i="4"/>
  <c r="A49" i="4"/>
  <c r="B49" i="4"/>
  <c r="C49" i="4"/>
  <c r="D49" i="4"/>
  <c r="E49" i="4"/>
  <c r="G49" i="4"/>
  <c r="H49" i="4"/>
  <c r="I49" i="4"/>
  <c r="J49" i="4"/>
  <c r="A50" i="4"/>
  <c r="B50" i="4"/>
  <c r="C50" i="4"/>
  <c r="D50" i="4"/>
  <c r="E50" i="4"/>
  <c r="G50" i="4"/>
  <c r="H50" i="4"/>
  <c r="I50" i="4"/>
  <c r="J50" i="4"/>
  <c r="A51" i="4"/>
  <c r="B51" i="4"/>
  <c r="C51" i="4"/>
  <c r="D51" i="4"/>
  <c r="E51" i="4"/>
  <c r="G51" i="4"/>
  <c r="H51" i="4"/>
  <c r="I51" i="4"/>
  <c r="J51" i="4"/>
  <c r="A52" i="4"/>
  <c r="B52" i="4"/>
  <c r="C52" i="4"/>
  <c r="D52" i="4"/>
  <c r="E52" i="4"/>
  <c r="G52" i="4"/>
  <c r="H52" i="4"/>
  <c r="I52" i="4"/>
  <c r="J52" i="4"/>
  <c r="A53" i="4"/>
  <c r="B53" i="4"/>
  <c r="C53" i="4"/>
  <c r="D53" i="4"/>
  <c r="E53" i="4"/>
  <c r="G53" i="4"/>
  <c r="H53" i="4"/>
  <c r="I53" i="4"/>
  <c r="J53" i="4"/>
  <c r="A54" i="4"/>
  <c r="B54" i="4"/>
  <c r="C54" i="4"/>
  <c r="D54" i="4"/>
  <c r="E54" i="4"/>
  <c r="G54" i="4"/>
  <c r="H54" i="4"/>
  <c r="I54" i="4"/>
  <c r="J54" i="4"/>
  <c r="A55" i="4"/>
  <c r="B55" i="4"/>
  <c r="C55" i="4"/>
  <c r="D55" i="4"/>
  <c r="E55" i="4"/>
  <c r="G55" i="4"/>
  <c r="H55" i="4"/>
  <c r="I55" i="4"/>
  <c r="J55" i="4"/>
  <c r="A56" i="4"/>
  <c r="B56" i="4"/>
  <c r="C56" i="4"/>
  <c r="D56" i="4"/>
  <c r="E56" i="4"/>
  <c r="G56" i="4"/>
  <c r="H56" i="4"/>
  <c r="I56" i="4"/>
  <c r="J56" i="4"/>
  <c r="A57" i="4"/>
  <c r="B57" i="4"/>
  <c r="C57" i="4"/>
  <c r="D57" i="4"/>
  <c r="E57" i="4"/>
  <c r="G57" i="4"/>
  <c r="H57" i="4"/>
  <c r="I57" i="4"/>
  <c r="J57" i="4"/>
  <c r="A58" i="4"/>
  <c r="B58" i="4"/>
  <c r="C58" i="4"/>
  <c r="D58" i="4"/>
  <c r="E58" i="4"/>
  <c r="G58" i="4"/>
  <c r="H58" i="4"/>
  <c r="I58" i="4"/>
  <c r="J58" i="4"/>
  <c r="A59" i="4"/>
  <c r="B59" i="4"/>
  <c r="C59" i="4"/>
  <c r="D59" i="4"/>
  <c r="E59" i="4"/>
  <c r="G59" i="4"/>
  <c r="H59" i="4"/>
  <c r="I59" i="4"/>
  <c r="J59" i="4"/>
  <c r="A60" i="4"/>
  <c r="B60" i="4"/>
  <c r="C60" i="4"/>
  <c r="D60" i="4"/>
  <c r="E60" i="4"/>
  <c r="G60" i="4"/>
  <c r="H60" i="4"/>
  <c r="I60" i="4"/>
  <c r="J60" i="4"/>
  <c r="A61" i="4"/>
  <c r="B61" i="4"/>
  <c r="C61" i="4"/>
  <c r="D61" i="4"/>
  <c r="E61" i="4"/>
  <c r="G61" i="4"/>
  <c r="H61" i="4"/>
  <c r="I61" i="4"/>
  <c r="J61" i="4"/>
  <c r="A62" i="4"/>
  <c r="B62" i="4"/>
  <c r="C62" i="4"/>
  <c r="D62" i="4"/>
  <c r="E62" i="4"/>
  <c r="G62" i="4"/>
  <c r="H62" i="4"/>
  <c r="I62" i="4"/>
  <c r="J62" i="4"/>
  <c r="A63" i="4"/>
  <c r="B63" i="4"/>
  <c r="C63" i="4"/>
  <c r="D63" i="4"/>
  <c r="E63" i="4"/>
  <c r="G63" i="4"/>
  <c r="H63" i="4"/>
  <c r="I63" i="4"/>
  <c r="J63" i="4"/>
  <c r="A64" i="4"/>
  <c r="B64" i="4"/>
  <c r="C64" i="4"/>
  <c r="D64" i="4"/>
  <c r="E64" i="4"/>
  <c r="G64" i="4"/>
  <c r="H64" i="4"/>
  <c r="I64" i="4"/>
  <c r="J64" i="4"/>
  <c r="A65" i="4"/>
  <c r="B65" i="4"/>
  <c r="C65" i="4"/>
  <c r="D65" i="4"/>
  <c r="E65" i="4"/>
  <c r="G65" i="4"/>
  <c r="H65" i="4"/>
  <c r="I65" i="4"/>
  <c r="J65" i="4"/>
  <c r="A66" i="4"/>
  <c r="B66" i="4"/>
  <c r="C66" i="4"/>
  <c r="D66" i="4"/>
  <c r="E66" i="4"/>
  <c r="G66" i="4"/>
  <c r="H66" i="4"/>
  <c r="I66" i="4"/>
  <c r="J66" i="4"/>
  <c r="A67" i="4"/>
  <c r="B67" i="4"/>
  <c r="C67" i="4"/>
  <c r="D67" i="4"/>
  <c r="E67" i="4"/>
  <c r="G67" i="4"/>
  <c r="H67" i="4"/>
  <c r="I67" i="4"/>
  <c r="J67" i="4"/>
  <c r="A68" i="4"/>
  <c r="B68" i="4"/>
  <c r="C68" i="4"/>
  <c r="D68" i="4"/>
  <c r="E68" i="4"/>
  <c r="G68" i="4"/>
  <c r="H68" i="4"/>
  <c r="I68" i="4"/>
  <c r="J68" i="4"/>
  <c r="A69" i="4"/>
  <c r="B69" i="4"/>
  <c r="C69" i="4"/>
  <c r="D69" i="4"/>
  <c r="E69" i="4"/>
  <c r="G69" i="4"/>
  <c r="H69" i="4"/>
  <c r="I69" i="4"/>
  <c r="J69" i="4"/>
  <c r="A70" i="4"/>
  <c r="B70" i="4"/>
  <c r="C70" i="4"/>
  <c r="D70" i="4"/>
  <c r="E70" i="4"/>
  <c r="G70" i="4"/>
  <c r="H70" i="4"/>
  <c r="I70" i="4"/>
  <c r="J70" i="4"/>
  <c r="A71" i="4"/>
  <c r="B71" i="4"/>
  <c r="C71" i="4"/>
  <c r="D71" i="4"/>
  <c r="E71" i="4"/>
  <c r="G71" i="4"/>
  <c r="H71" i="4"/>
  <c r="I71" i="4"/>
  <c r="J71" i="4"/>
  <c r="A72" i="4"/>
  <c r="B72" i="4"/>
  <c r="C72" i="4"/>
  <c r="D72" i="4"/>
  <c r="E72" i="4"/>
  <c r="G72" i="4"/>
  <c r="H72" i="4"/>
  <c r="I72" i="4"/>
  <c r="J72" i="4"/>
  <c r="A73" i="4"/>
  <c r="B73" i="4"/>
  <c r="C73" i="4"/>
  <c r="D73" i="4"/>
  <c r="E73" i="4"/>
  <c r="G73" i="4"/>
  <c r="H73" i="4"/>
  <c r="I73" i="4"/>
  <c r="J73" i="4"/>
  <c r="A74" i="4"/>
  <c r="B74" i="4"/>
  <c r="C74" i="4"/>
  <c r="D74" i="4"/>
  <c r="E74" i="4"/>
  <c r="G74" i="4"/>
  <c r="H74" i="4"/>
  <c r="I74" i="4"/>
  <c r="J74" i="4"/>
  <c r="A75" i="4"/>
  <c r="B75" i="4"/>
  <c r="C75" i="4"/>
  <c r="D75" i="4"/>
  <c r="E75" i="4"/>
  <c r="G75" i="4"/>
  <c r="H75" i="4"/>
  <c r="I75" i="4"/>
  <c r="J75" i="4"/>
  <c r="A76" i="4"/>
  <c r="B76" i="4"/>
  <c r="C76" i="4"/>
  <c r="D76" i="4"/>
  <c r="E76" i="4"/>
  <c r="G76" i="4"/>
  <c r="H76" i="4"/>
  <c r="I76" i="4"/>
  <c r="J76" i="4"/>
  <c r="A77" i="4"/>
  <c r="B77" i="4"/>
  <c r="C77" i="4"/>
  <c r="D77" i="4"/>
  <c r="E77" i="4"/>
  <c r="G77" i="4"/>
  <c r="H77" i="4"/>
  <c r="I77" i="4"/>
  <c r="J77" i="4"/>
  <c r="A78" i="4"/>
  <c r="B78" i="4"/>
  <c r="C78" i="4"/>
  <c r="D78" i="4"/>
  <c r="E78" i="4"/>
  <c r="G78" i="4"/>
  <c r="H78" i="4"/>
  <c r="I78" i="4"/>
  <c r="J78" i="4"/>
  <c r="A79" i="4"/>
  <c r="B79" i="4"/>
  <c r="C79" i="4"/>
  <c r="D79" i="4"/>
  <c r="E79" i="4"/>
  <c r="G79" i="4"/>
  <c r="H79" i="4"/>
  <c r="I79" i="4"/>
  <c r="J79" i="4"/>
  <c r="A80" i="4"/>
  <c r="B80" i="4"/>
  <c r="C80" i="4"/>
  <c r="D80" i="4"/>
  <c r="E80" i="4"/>
  <c r="G80" i="4"/>
  <c r="H80" i="4"/>
  <c r="I80" i="4"/>
  <c r="J80" i="4"/>
  <c r="A81" i="4"/>
  <c r="B81" i="4"/>
  <c r="C81" i="4"/>
  <c r="D81" i="4"/>
  <c r="E81" i="4"/>
  <c r="G81" i="4"/>
  <c r="H81" i="4"/>
  <c r="I81" i="4"/>
  <c r="J81" i="4"/>
  <c r="A82" i="4"/>
  <c r="B82" i="4"/>
  <c r="C82" i="4"/>
  <c r="D82" i="4"/>
  <c r="E82" i="4"/>
  <c r="G82" i="4"/>
  <c r="H82" i="4"/>
  <c r="I82" i="4"/>
  <c r="J82" i="4"/>
  <c r="A83" i="4"/>
  <c r="B83" i="4"/>
  <c r="C83" i="4"/>
  <c r="D83" i="4"/>
  <c r="E83" i="4"/>
  <c r="G83" i="4"/>
  <c r="H83" i="4"/>
  <c r="I83" i="4"/>
  <c r="J83" i="4"/>
  <c r="A84" i="4"/>
  <c r="B84" i="4"/>
  <c r="C84" i="4"/>
  <c r="D84" i="4"/>
  <c r="E84" i="4"/>
  <c r="G84" i="4"/>
  <c r="H84" i="4"/>
  <c r="I84" i="4"/>
  <c r="J84" i="4"/>
  <c r="A85" i="4"/>
  <c r="B85" i="4"/>
  <c r="C85" i="4"/>
  <c r="D85" i="4"/>
  <c r="E85" i="4"/>
  <c r="G85" i="4"/>
  <c r="H85" i="4"/>
  <c r="I85" i="4"/>
  <c r="J85" i="4"/>
  <c r="A86" i="4"/>
  <c r="B86" i="4"/>
  <c r="C86" i="4"/>
  <c r="D86" i="4"/>
  <c r="E86" i="4"/>
  <c r="G86" i="4"/>
  <c r="H86" i="4"/>
  <c r="I86" i="4"/>
  <c r="J86" i="4"/>
  <c r="A87" i="4"/>
  <c r="B87" i="4"/>
  <c r="C87" i="4"/>
  <c r="D87" i="4"/>
  <c r="E87" i="4"/>
  <c r="G87" i="4"/>
  <c r="H87" i="4"/>
  <c r="I87" i="4"/>
  <c r="J87" i="4"/>
  <c r="A88" i="4"/>
  <c r="B88" i="4"/>
  <c r="C88" i="4"/>
  <c r="D88" i="4"/>
  <c r="E88" i="4"/>
  <c r="G88" i="4"/>
  <c r="H88" i="4"/>
  <c r="I88" i="4"/>
  <c r="J88" i="4"/>
  <c r="A89" i="4"/>
  <c r="B89" i="4"/>
  <c r="C89" i="4"/>
  <c r="D89" i="4"/>
  <c r="E89" i="4"/>
  <c r="G89" i="4"/>
  <c r="H89" i="4"/>
  <c r="I89" i="4"/>
  <c r="J89" i="4"/>
  <c r="A90" i="4"/>
  <c r="B90" i="4"/>
  <c r="C90" i="4"/>
  <c r="D90" i="4"/>
  <c r="E90" i="4"/>
  <c r="G90" i="4"/>
  <c r="H90" i="4"/>
  <c r="I90" i="4"/>
  <c r="J90" i="4"/>
  <c r="A91" i="4"/>
  <c r="B91" i="4"/>
  <c r="C91" i="4"/>
  <c r="D91" i="4"/>
  <c r="E91" i="4"/>
  <c r="G91" i="4"/>
  <c r="H91" i="4"/>
  <c r="I91" i="4"/>
  <c r="J91" i="4"/>
  <c r="A92" i="4"/>
  <c r="B92" i="4"/>
  <c r="C92" i="4"/>
  <c r="D92" i="4"/>
  <c r="E92" i="4"/>
  <c r="G92" i="4"/>
  <c r="H92" i="4"/>
  <c r="I92" i="4"/>
  <c r="J92" i="4"/>
  <c r="A93" i="4"/>
  <c r="B93" i="4"/>
  <c r="C93" i="4"/>
  <c r="D93" i="4"/>
  <c r="E93" i="4"/>
  <c r="G93" i="4"/>
  <c r="H93" i="4"/>
  <c r="I93" i="4"/>
  <c r="J93" i="4"/>
  <c r="A94" i="4"/>
  <c r="B94" i="4"/>
  <c r="C94" i="4"/>
  <c r="D94" i="4"/>
  <c r="E94" i="4"/>
  <c r="G94" i="4"/>
  <c r="H94" i="4"/>
  <c r="I94" i="4"/>
  <c r="J94" i="4"/>
  <c r="A95" i="4"/>
  <c r="B95" i="4"/>
  <c r="C95" i="4"/>
  <c r="D95" i="4"/>
  <c r="E95" i="4"/>
  <c r="G95" i="4"/>
  <c r="H95" i="4"/>
  <c r="I95" i="4"/>
  <c r="J95" i="4"/>
  <c r="A96" i="4"/>
  <c r="B96" i="4"/>
  <c r="C96" i="4"/>
  <c r="D96" i="4"/>
  <c r="E96" i="4"/>
  <c r="G96" i="4"/>
  <c r="H96" i="4"/>
  <c r="I96" i="4"/>
  <c r="J96" i="4"/>
  <c r="A97" i="4"/>
  <c r="B97" i="4"/>
  <c r="C97" i="4"/>
  <c r="D97" i="4"/>
  <c r="E97" i="4"/>
  <c r="G97" i="4"/>
  <c r="H97" i="4"/>
  <c r="I97" i="4"/>
  <c r="J97" i="4"/>
  <c r="A98" i="4"/>
  <c r="B98" i="4"/>
  <c r="C98" i="4"/>
  <c r="D98" i="4"/>
  <c r="E98" i="4"/>
  <c r="G98" i="4"/>
  <c r="H98" i="4"/>
  <c r="I98" i="4"/>
  <c r="J98" i="4"/>
  <c r="A99" i="4"/>
  <c r="B99" i="4"/>
  <c r="C99" i="4"/>
  <c r="D99" i="4"/>
  <c r="E99" i="4"/>
  <c r="G99" i="4"/>
  <c r="H99" i="4"/>
  <c r="I99" i="4"/>
  <c r="J99" i="4"/>
  <c r="A100" i="4"/>
  <c r="B100" i="4"/>
  <c r="C100" i="4"/>
  <c r="D100" i="4"/>
  <c r="E100" i="4"/>
  <c r="G100" i="4"/>
  <c r="H100" i="4"/>
  <c r="I100" i="4"/>
  <c r="J100" i="4"/>
  <c r="A101" i="4"/>
  <c r="B101" i="4"/>
  <c r="C101" i="4"/>
  <c r="D101" i="4"/>
  <c r="E101" i="4"/>
  <c r="G101" i="4"/>
  <c r="H101" i="4"/>
  <c r="I101" i="4"/>
  <c r="J101" i="4"/>
  <c r="A102" i="4"/>
  <c r="B102" i="4"/>
  <c r="C102" i="4"/>
  <c r="D102" i="4"/>
  <c r="E102" i="4"/>
  <c r="G102" i="4"/>
  <c r="H102" i="4"/>
  <c r="I102" i="4"/>
  <c r="J102" i="4"/>
  <c r="A103" i="4"/>
  <c r="B103" i="4"/>
  <c r="C103" i="4"/>
  <c r="D103" i="4"/>
  <c r="E103" i="4"/>
  <c r="G103" i="4"/>
  <c r="H103" i="4"/>
  <c r="I103" i="4"/>
  <c r="J103" i="4"/>
  <c r="A104" i="4"/>
  <c r="B104" i="4"/>
  <c r="C104" i="4"/>
  <c r="D104" i="4"/>
  <c r="E104" i="4"/>
  <c r="G104" i="4"/>
  <c r="H104" i="4"/>
  <c r="I104" i="4"/>
  <c r="J104" i="4"/>
  <c r="A105" i="4"/>
  <c r="B105" i="4"/>
  <c r="C105" i="4"/>
  <c r="D105" i="4"/>
  <c r="E105" i="4"/>
  <c r="G105" i="4"/>
  <c r="H105" i="4"/>
  <c r="I105" i="4"/>
  <c r="J105" i="4"/>
  <c r="A106" i="4"/>
  <c r="B106" i="4"/>
  <c r="C106" i="4"/>
  <c r="D106" i="4"/>
  <c r="E106" i="4"/>
  <c r="G106" i="4"/>
  <c r="H106" i="4"/>
  <c r="I106" i="4"/>
  <c r="J106" i="4"/>
  <c r="A107" i="4"/>
  <c r="B107" i="4"/>
  <c r="C107" i="4"/>
  <c r="D107" i="4"/>
  <c r="E107" i="4"/>
  <c r="G107" i="4"/>
  <c r="H107" i="4"/>
  <c r="I107" i="4"/>
  <c r="J107" i="4"/>
  <c r="A108" i="4"/>
  <c r="B108" i="4"/>
  <c r="C108" i="4"/>
  <c r="D108" i="4"/>
  <c r="E108" i="4"/>
  <c r="G108" i="4"/>
  <c r="H108" i="4"/>
  <c r="I108" i="4"/>
  <c r="J108" i="4"/>
  <c r="A109" i="4"/>
  <c r="B109" i="4"/>
  <c r="C109" i="4"/>
  <c r="D109" i="4"/>
  <c r="E109" i="4"/>
  <c r="G109" i="4"/>
  <c r="H109" i="4"/>
  <c r="I109" i="4"/>
  <c r="J109" i="4"/>
  <c r="A110" i="4"/>
  <c r="B110" i="4"/>
  <c r="C110" i="4"/>
  <c r="D110" i="4"/>
  <c r="E110" i="4"/>
  <c r="G110" i="4"/>
  <c r="H110" i="4"/>
  <c r="I110" i="4"/>
  <c r="J110" i="4"/>
  <c r="A111" i="4"/>
  <c r="B111" i="4"/>
  <c r="C111" i="4"/>
  <c r="D111" i="4"/>
  <c r="E111" i="4"/>
  <c r="G111" i="4"/>
  <c r="H111" i="4"/>
  <c r="I111" i="4"/>
  <c r="J111" i="4"/>
  <c r="A112" i="4"/>
  <c r="B112" i="4"/>
  <c r="C112" i="4"/>
  <c r="D112" i="4"/>
  <c r="E112" i="4"/>
  <c r="G112" i="4"/>
  <c r="H112" i="4"/>
  <c r="I112" i="4"/>
  <c r="J112" i="4"/>
  <c r="A113" i="4"/>
  <c r="B113" i="4"/>
  <c r="C113" i="4"/>
  <c r="D113" i="4"/>
  <c r="E113" i="4"/>
  <c r="G113" i="4"/>
  <c r="H113" i="4"/>
  <c r="I113" i="4"/>
  <c r="J113" i="4"/>
  <c r="A114" i="4"/>
  <c r="B114" i="4"/>
  <c r="C114" i="4"/>
  <c r="D114" i="4"/>
  <c r="E114" i="4"/>
  <c r="G114" i="4"/>
  <c r="H114" i="4"/>
  <c r="I114" i="4"/>
  <c r="J114" i="4"/>
  <c r="A115" i="4"/>
  <c r="B115" i="4"/>
  <c r="C115" i="4"/>
  <c r="D115" i="4"/>
  <c r="E115" i="4"/>
  <c r="G115" i="4"/>
  <c r="H115" i="4"/>
  <c r="I115" i="4"/>
  <c r="J115" i="4"/>
  <c r="A116" i="4"/>
  <c r="B116" i="4"/>
  <c r="C116" i="4"/>
  <c r="D116" i="4"/>
  <c r="E116" i="4"/>
  <c r="G116" i="4"/>
  <c r="H116" i="4"/>
  <c r="I116" i="4"/>
  <c r="J116" i="4"/>
  <c r="A117" i="4"/>
  <c r="B117" i="4"/>
  <c r="C117" i="4"/>
  <c r="D117" i="4"/>
  <c r="E117" i="4"/>
  <c r="G117" i="4"/>
  <c r="H117" i="4"/>
  <c r="I117" i="4"/>
  <c r="J117" i="4"/>
  <c r="A118" i="4"/>
  <c r="B118" i="4"/>
  <c r="C118" i="4"/>
  <c r="D118" i="4"/>
  <c r="E118" i="4"/>
  <c r="G118" i="4"/>
  <c r="H118" i="4"/>
  <c r="I118" i="4"/>
  <c r="J118" i="4"/>
  <c r="A119" i="4"/>
  <c r="B119" i="4"/>
  <c r="C119" i="4"/>
  <c r="D119" i="4"/>
  <c r="E119" i="4"/>
  <c r="G119" i="4"/>
  <c r="H119" i="4"/>
  <c r="I119" i="4"/>
  <c r="J119" i="4"/>
  <c r="A120" i="4"/>
  <c r="B120" i="4"/>
  <c r="C120" i="4"/>
  <c r="D120" i="4"/>
  <c r="E120" i="4"/>
  <c r="G120" i="4"/>
  <c r="H120" i="4"/>
  <c r="I120" i="4"/>
  <c r="J120" i="4"/>
  <c r="A121" i="4"/>
  <c r="B121" i="4"/>
  <c r="C121" i="4"/>
  <c r="D121" i="4"/>
  <c r="E121" i="4"/>
  <c r="G121" i="4"/>
  <c r="H121" i="4"/>
  <c r="I121" i="4"/>
  <c r="J121" i="4"/>
  <c r="A122" i="4"/>
  <c r="B122" i="4"/>
  <c r="C122" i="4"/>
  <c r="D122" i="4"/>
  <c r="E122" i="4"/>
  <c r="G122" i="4"/>
  <c r="H122" i="4"/>
  <c r="I122" i="4"/>
  <c r="J122" i="4"/>
  <c r="A123" i="4"/>
  <c r="B123" i="4"/>
  <c r="C123" i="4"/>
  <c r="D123" i="4"/>
  <c r="E123" i="4"/>
  <c r="G123" i="4"/>
  <c r="H123" i="4"/>
  <c r="I123" i="4"/>
  <c r="J123" i="4"/>
  <c r="A124" i="4"/>
  <c r="B124" i="4"/>
  <c r="C124" i="4"/>
  <c r="D124" i="4"/>
  <c r="E124" i="4"/>
  <c r="G124" i="4"/>
  <c r="H124" i="4"/>
  <c r="I124" i="4"/>
  <c r="J124" i="4"/>
  <c r="A125" i="4"/>
  <c r="B125" i="4"/>
  <c r="C125" i="4"/>
  <c r="D125" i="4"/>
  <c r="E125" i="4"/>
  <c r="G125" i="4"/>
  <c r="H125" i="4"/>
  <c r="I125" i="4"/>
  <c r="J125" i="4"/>
  <c r="A126" i="4"/>
  <c r="B126" i="4"/>
  <c r="C126" i="4"/>
  <c r="D126" i="4"/>
  <c r="E126" i="4"/>
  <c r="G126" i="4"/>
  <c r="H126" i="4"/>
  <c r="I126" i="4"/>
  <c r="J126" i="4"/>
  <c r="A127" i="4"/>
  <c r="B127" i="4"/>
  <c r="C127" i="4"/>
  <c r="D127" i="4"/>
  <c r="E127" i="4"/>
  <c r="G127" i="4"/>
  <c r="H127" i="4"/>
  <c r="I127" i="4"/>
  <c r="J127" i="4"/>
  <c r="A128" i="4"/>
  <c r="B128" i="4"/>
  <c r="C128" i="4"/>
  <c r="D128" i="4"/>
  <c r="E128" i="4"/>
  <c r="G128" i="4"/>
  <c r="H128" i="4"/>
  <c r="I128" i="4"/>
  <c r="J128" i="4"/>
  <c r="A129" i="4"/>
  <c r="B129" i="4"/>
  <c r="C129" i="4"/>
  <c r="D129" i="4"/>
  <c r="E129" i="4"/>
  <c r="G129" i="4"/>
  <c r="H129" i="4"/>
  <c r="I129" i="4"/>
  <c r="J129" i="4"/>
  <c r="A130" i="4"/>
  <c r="B130" i="4"/>
  <c r="C130" i="4"/>
  <c r="D130" i="4"/>
  <c r="E130" i="4"/>
  <c r="G130" i="4"/>
  <c r="H130" i="4"/>
  <c r="I130" i="4"/>
  <c r="J130" i="4"/>
  <c r="A131" i="4"/>
  <c r="B131" i="4"/>
  <c r="C131" i="4"/>
  <c r="D131" i="4"/>
  <c r="E131" i="4"/>
  <c r="G131" i="4"/>
  <c r="H131" i="4"/>
  <c r="I131" i="4"/>
  <c r="J131" i="4"/>
  <c r="A132" i="4"/>
  <c r="B132" i="4"/>
  <c r="C132" i="4"/>
  <c r="D132" i="4"/>
  <c r="E132" i="4"/>
  <c r="G132" i="4"/>
  <c r="H132" i="4"/>
  <c r="I132" i="4"/>
  <c r="J132" i="4"/>
  <c r="A133" i="4"/>
  <c r="B133" i="4"/>
  <c r="C133" i="4"/>
  <c r="D133" i="4"/>
  <c r="E133" i="4"/>
  <c r="G133" i="4"/>
  <c r="H133" i="4"/>
  <c r="I133" i="4"/>
  <c r="J133" i="4"/>
  <c r="A134" i="4"/>
  <c r="B134" i="4"/>
  <c r="C134" i="4"/>
  <c r="D134" i="4"/>
  <c r="E134" i="4"/>
  <c r="G134" i="4"/>
  <c r="H134" i="4"/>
  <c r="I134" i="4"/>
  <c r="J134" i="4"/>
  <c r="A135" i="4"/>
  <c r="B135" i="4"/>
  <c r="C135" i="4"/>
  <c r="D135" i="4"/>
  <c r="E135" i="4"/>
  <c r="G135" i="4"/>
  <c r="H135" i="4"/>
  <c r="I135" i="4"/>
  <c r="J135" i="4"/>
  <c r="A136" i="4"/>
  <c r="B136" i="4"/>
  <c r="C136" i="4"/>
  <c r="D136" i="4"/>
  <c r="E136" i="4"/>
  <c r="G136" i="4"/>
  <c r="H136" i="4"/>
  <c r="I136" i="4"/>
  <c r="J136" i="4"/>
  <c r="A137" i="4"/>
  <c r="B137" i="4"/>
  <c r="C137" i="4"/>
  <c r="D137" i="4"/>
  <c r="E137" i="4"/>
  <c r="G137" i="4"/>
  <c r="H137" i="4"/>
  <c r="I137" i="4"/>
  <c r="J137" i="4"/>
  <c r="A138" i="4"/>
  <c r="C138" i="4"/>
  <c r="D138" i="4"/>
  <c r="E138" i="4"/>
  <c r="G138" i="4"/>
  <c r="H138" i="4"/>
  <c r="I138" i="4"/>
  <c r="J138" i="4"/>
  <c r="A139" i="4"/>
  <c r="B139" i="4"/>
  <c r="C139" i="4"/>
  <c r="D139" i="4"/>
  <c r="E139" i="4"/>
  <c r="G139" i="4"/>
  <c r="H139" i="4"/>
  <c r="I139" i="4"/>
  <c r="J139" i="4"/>
  <c r="A140" i="4"/>
  <c r="B140" i="4"/>
  <c r="C140" i="4"/>
  <c r="D140" i="4"/>
  <c r="E140" i="4"/>
  <c r="G140" i="4"/>
  <c r="H140" i="4"/>
  <c r="I140" i="4"/>
  <c r="J140" i="4"/>
  <c r="A141" i="4"/>
  <c r="B141" i="4"/>
  <c r="C141" i="4"/>
  <c r="D141" i="4"/>
  <c r="E141" i="4"/>
  <c r="G141" i="4"/>
  <c r="H141" i="4"/>
  <c r="I141" i="4"/>
  <c r="J141" i="4"/>
  <c r="A142" i="4"/>
  <c r="C142" i="4"/>
  <c r="D142" i="4"/>
  <c r="E142" i="4"/>
  <c r="G142" i="4"/>
  <c r="H142" i="4"/>
  <c r="I142" i="4"/>
  <c r="J142" i="4"/>
  <c r="K142" i="4"/>
  <c r="A143" i="4"/>
  <c r="B143" i="4"/>
  <c r="C143" i="4"/>
  <c r="D143" i="4"/>
  <c r="E143" i="4"/>
  <c r="G143" i="4"/>
  <c r="H143" i="4"/>
  <c r="I143" i="4"/>
  <c r="J143" i="4"/>
  <c r="K143" i="4"/>
  <c r="A144" i="4"/>
  <c r="B144" i="4"/>
  <c r="C144" i="4"/>
  <c r="D144" i="4"/>
  <c r="E144" i="4"/>
  <c r="G144" i="4"/>
  <c r="H144" i="4"/>
  <c r="I144" i="4"/>
  <c r="J144" i="4"/>
  <c r="K144" i="4"/>
  <c r="A145" i="4"/>
  <c r="B145" i="4"/>
  <c r="C145" i="4"/>
  <c r="D145" i="4"/>
  <c r="E145" i="4"/>
  <c r="G145" i="4"/>
  <c r="H145" i="4"/>
  <c r="I145" i="4"/>
  <c r="J145" i="4"/>
  <c r="K145" i="4"/>
  <c r="A146" i="4"/>
  <c r="C146" i="4"/>
  <c r="D146" i="4"/>
  <c r="E146" i="4"/>
  <c r="G146" i="4"/>
  <c r="H146" i="4"/>
  <c r="I146" i="4"/>
  <c r="J146" i="4"/>
  <c r="K146" i="4"/>
  <c r="A147" i="4"/>
  <c r="B147" i="4"/>
  <c r="C147" i="4"/>
  <c r="D147" i="4"/>
  <c r="E147" i="4"/>
  <c r="G147" i="4"/>
  <c r="H147" i="4"/>
  <c r="I147" i="4"/>
  <c r="J147" i="4"/>
  <c r="K147" i="4"/>
  <c r="A148" i="4"/>
  <c r="B148" i="4"/>
  <c r="C148" i="4"/>
  <c r="D148" i="4"/>
  <c r="E148" i="4"/>
  <c r="G148" i="4"/>
  <c r="H148" i="4"/>
  <c r="I148" i="4"/>
  <c r="J148" i="4"/>
  <c r="K148" i="4"/>
  <c r="A149" i="4"/>
  <c r="B149" i="4"/>
  <c r="C149" i="4"/>
  <c r="D149" i="4"/>
  <c r="E149" i="4"/>
  <c r="G149" i="4"/>
  <c r="H149" i="4"/>
  <c r="I149" i="4"/>
  <c r="J149" i="4"/>
  <c r="K149" i="4"/>
  <c r="A150" i="4"/>
  <c r="C150" i="4"/>
  <c r="D150" i="4"/>
  <c r="E150" i="4"/>
  <c r="G150" i="4"/>
  <c r="H150" i="4"/>
  <c r="I150" i="4"/>
  <c r="J150" i="4"/>
  <c r="K150" i="4"/>
  <c r="A151" i="4"/>
  <c r="B151" i="4"/>
  <c r="C151" i="4"/>
  <c r="D151" i="4"/>
  <c r="E151" i="4"/>
  <c r="G151" i="4"/>
  <c r="H151" i="4"/>
  <c r="I151" i="4"/>
  <c r="J151" i="4"/>
  <c r="K151" i="4"/>
  <c r="A152" i="4"/>
  <c r="B152" i="4"/>
  <c r="C152" i="4"/>
  <c r="D152" i="4"/>
  <c r="E152" i="4"/>
  <c r="G152" i="4"/>
  <c r="H152" i="4"/>
  <c r="I152" i="4"/>
  <c r="J152" i="4"/>
  <c r="K152" i="4"/>
  <c r="A153" i="4"/>
  <c r="B153" i="4"/>
  <c r="C153" i="4"/>
  <c r="D153" i="4"/>
  <c r="E153" i="4"/>
  <c r="G153" i="4"/>
  <c r="H153" i="4"/>
  <c r="I153" i="4"/>
  <c r="J153" i="4"/>
  <c r="K153" i="4"/>
  <c r="A154" i="4"/>
  <c r="C154" i="4"/>
  <c r="D154" i="4"/>
  <c r="E154" i="4"/>
  <c r="G154" i="4"/>
  <c r="H154" i="4"/>
  <c r="I154" i="4"/>
  <c r="J154" i="4"/>
  <c r="K154" i="4"/>
  <c r="A155" i="4"/>
  <c r="B155" i="4"/>
  <c r="C155" i="4"/>
  <c r="D155" i="4"/>
  <c r="E155" i="4"/>
  <c r="G155" i="4"/>
  <c r="H155" i="4"/>
  <c r="I155" i="4"/>
  <c r="J155" i="4"/>
  <c r="K155" i="4"/>
  <c r="A156" i="4"/>
  <c r="B156" i="4"/>
  <c r="C156" i="4"/>
  <c r="D156" i="4"/>
  <c r="E156" i="4"/>
  <c r="G156" i="4"/>
  <c r="H156" i="4"/>
  <c r="I156" i="4"/>
  <c r="J156" i="4"/>
  <c r="K156" i="4"/>
  <c r="A157" i="4"/>
  <c r="B157" i="4"/>
  <c r="C157" i="4"/>
  <c r="D157" i="4"/>
  <c r="E157" i="4"/>
  <c r="G157" i="4"/>
  <c r="H157" i="4"/>
  <c r="I157" i="4"/>
  <c r="J157" i="4"/>
  <c r="K157" i="4"/>
  <c r="A158" i="4"/>
  <c r="C158" i="4"/>
  <c r="D158" i="4"/>
  <c r="E158" i="4"/>
  <c r="G158" i="4"/>
  <c r="H158" i="4"/>
  <c r="I158" i="4"/>
  <c r="J158" i="4"/>
  <c r="K158" i="4"/>
  <c r="A159" i="4"/>
  <c r="B159" i="4"/>
  <c r="C159" i="4"/>
  <c r="D159" i="4"/>
  <c r="E159" i="4"/>
  <c r="G159" i="4"/>
  <c r="H159" i="4"/>
  <c r="I159" i="4"/>
  <c r="J159" i="4"/>
  <c r="K159" i="4"/>
  <c r="A160" i="4"/>
  <c r="B160" i="4"/>
  <c r="C160" i="4"/>
  <c r="D160" i="4"/>
  <c r="E160" i="4"/>
  <c r="G160" i="4"/>
  <c r="H160" i="4"/>
  <c r="I160" i="4"/>
  <c r="J160" i="4"/>
  <c r="K160" i="4"/>
  <c r="A161" i="4"/>
  <c r="B161" i="4"/>
  <c r="C161" i="4"/>
  <c r="D161" i="4"/>
  <c r="E161" i="4"/>
  <c r="G161" i="4"/>
  <c r="H161" i="4"/>
  <c r="I161" i="4"/>
  <c r="J161" i="4"/>
  <c r="K161" i="4"/>
  <c r="A162" i="4"/>
  <c r="C162" i="4"/>
  <c r="D162" i="4"/>
  <c r="E162" i="4"/>
  <c r="G162" i="4"/>
  <c r="H162" i="4"/>
  <c r="I162" i="4"/>
  <c r="J162" i="4"/>
  <c r="K162" i="4"/>
  <c r="A163" i="4"/>
  <c r="B163" i="4"/>
  <c r="C163" i="4"/>
  <c r="D163" i="4"/>
  <c r="E163" i="4"/>
  <c r="G163" i="4"/>
  <c r="H163" i="4"/>
  <c r="I163" i="4"/>
  <c r="J163" i="4"/>
  <c r="K163" i="4"/>
  <c r="A164" i="4"/>
  <c r="B164" i="4"/>
  <c r="C164" i="4"/>
  <c r="D164" i="4"/>
  <c r="E164" i="4"/>
  <c r="G164" i="4"/>
  <c r="H164" i="4"/>
  <c r="I164" i="4"/>
  <c r="J164" i="4"/>
  <c r="K164" i="4"/>
  <c r="A165" i="4"/>
  <c r="B165" i="4"/>
  <c r="C165" i="4"/>
  <c r="D165" i="4"/>
  <c r="E165" i="4"/>
  <c r="G165" i="4"/>
  <c r="H165" i="4"/>
  <c r="I165" i="4"/>
  <c r="J165" i="4"/>
  <c r="K165" i="4"/>
  <c r="A166" i="4"/>
  <c r="C166" i="4"/>
  <c r="D166" i="4"/>
  <c r="E166" i="4"/>
  <c r="G166" i="4"/>
  <c r="H166" i="4"/>
  <c r="I166" i="4"/>
  <c r="J166" i="4"/>
  <c r="K166" i="4"/>
  <c r="A167" i="4"/>
  <c r="B167" i="4"/>
  <c r="C167" i="4"/>
  <c r="D167" i="4"/>
  <c r="E167" i="4"/>
  <c r="G167" i="4"/>
  <c r="H167" i="4"/>
  <c r="I167" i="4"/>
  <c r="J167" i="4"/>
  <c r="K167" i="4"/>
  <c r="A168" i="4"/>
  <c r="B168" i="4"/>
  <c r="C168" i="4"/>
  <c r="D168" i="4"/>
  <c r="E168" i="4"/>
  <c r="G168" i="4"/>
  <c r="H168" i="4"/>
  <c r="I168" i="4"/>
  <c r="J168" i="4"/>
  <c r="K168" i="4"/>
  <c r="A169" i="4"/>
  <c r="B169" i="4"/>
  <c r="C169" i="4"/>
  <c r="D169" i="4"/>
  <c r="E169" i="4"/>
  <c r="G169" i="4"/>
  <c r="H169" i="4"/>
  <c r="I169" i="4"/>
  <c r="J169" i="4"/>
  <c r="K169" i="4"/>
  <c r="A170" i="4"/>
  <c r="C170" i="4"/>
  <c r="D170" i="4"/>
  <c r="E170" i="4"/>
  <c r="G170" i="4"/>
  <c r="H170" i="4"/>
  <c r="I170" i="4"/>
  <c r="J170" i="4"/>
  <c r="K170" i="4"/>
  <c r="A171" i="4"/>
  <c r="B171" i="4"/>
  <c r="C171" i="4"/>
  <c r="D171" i="4"/>
  <c r="E171" i="4"/>
  <c r="G171" i="4"/>
  <c r="H171" i="4"/>
  <c r="I171" i="4"/>
  <c r="J171" i="4"/>
  <c r="K171" i="4"/>
  <c r="A172" i="4"/>
  <c r="B172" i="4"/>
  <c r="C172" i="4"/>
  <c r="D172" i="4"/>
  <c r="E172" i="4"/>
  <c r="G172" i="4"/>
  <c r="H172" i="4"/>
  <c r="I172" i="4"/>
  <c r="J172" i="4"/>
  <c r="K172" i="4"/>
  <c r="A173" i="4"/>
  <c r="B173" i="4"/>
  <c r="C173" i="4"/>
  <c r="D173" i="4"/>
  <c r="E173" i="4"/>
  <c r="G173" i="4"/>
  <c r="H173" i="4"/>
  <c r="I173" i="4"/>
  <c r="J173" i="4"/>
  <c r="K173" i="4"/>
  <c r="A174" i="4"/>
  <c r="C174" i="4"/>
  <c r="D174" i="4"/>
  <c r="E174" i="4"/>
  <c r="G174" i="4"/>
  <c r="H174" i="4"/>
  <c r="I174" i="4"/>
  <c r="J174" i="4"/>
  <c r="K174" i="4"/>
  <c r="A175" i="4"/>
  <c r="B175" i="4"/>
  <c r="C175" i="4"/>
  <c r="D175" i="4"/>
  <c r="E175" i="4"/>
  <c r="G175" i="4"/>
  <c r="H175" i="4"/>
  <c r="I175" i="4"/>
  <c r="J175" i="4"/>
  <c r="K175" i="4"/>
  <c r="A176" i="4"/>
  <c r="B176" i="4"/>
  <c r="C176" i="4"/>
  <c r="D176" i="4"/>
  <c r="E176" i="4"/>
  <c r="G176" i="4"/>
  <c r="H176" i="4"/>
  <c r="I176" i="4"/>
  <c r="J176" i="4"/>
  <c r="K176" i="4"/>
  <c r="A177" i="4"/>
  <c r="B177" i="4"/>
  <c r="C177" i="4"/>
  <c r="D177" i="4"/>
  <c r="E177" i="4"/>
  <c r="G177" i="4"/>
  <c r="H177" i="4"/>
  <c r="I177" i="4"/>
  <c r="J177" i="4"/>
  <c r="K177" i="4"/>
  <c r="A178" i="4"/>
  <c r="C178" i="4"/>
  <c r="D178" i="4"/>
  <c r="E178" i="4"/>
  <c r="G178" i="4"/>
  <c r="H178" i="4"/>
  <c r="I178" i="4"/>
  <c r="J178" i="4"/>
  <c r="K178" i="4"/>
  <c r="A179" i="4"/>
  <c r="B179" i="4"/>
  <c r="C179" i="4"/>
  <c r="D179" i="4"/>
  <c r="E179" i="4"/>
  <c r="G179" i="4"/>
  <c r="H179" i="4"/>
  <c r="I179" i="4"/>
  <c r="J179" i="4"/>
  <c r="K179" i="4"/>
  <c r="A180" i="4"/>
  <c r="B180" i="4"/>
  <c r="C180" i="4"/>
  <c r="D180" i="4"/>
  <c r="E180" i="4"/>
  <c r="G180" i="4"/>
  <c r="H180" i="4"/>
  <c r="I180" i="4"/>
  <c r="J180" i="4"/>
  <c r="K180" i="4"/>
  <c r="A181" i="4"/>
  <c r="B181" i="4"/>
  <c r="C181" i="4"/>
  <c r="D181" i="4"/>
  <c r="E181" i="4"/>
  <c r="G181" i="4"/>
  <c r="H181" i="4"/>
  <c r="I181" i="4"/>
  <c r="J181" i="4"/>
  <c r="K181" i="4"/>
  <c r="A182" i="4"/>
  <c r="C182" i="4"/>
  <c r="D182" i="4"/>
  <c r="E182" i="4"/>
  <c r="G182" i="4"/>
  <c r="H182" i="4"/>
  <c r="I182" i="4"/>
  <c r="J182" i="4"/>
  <c r="K182" i="4"/>
  <c r="A183" i="4"/>
  <c r="B183" i="4"/>
  <c r="C183" i="4"/>
  <c r="D183" i="4"/>
  <c r="E183" i="4"/>
  <c r="G183" i="4"/>
  <c r="H183" i="4"/>
  <c r="I183" i="4"/>
  <c r="J183" i="4"/>
  <c r="K183" i="4"/>
  <c r="A184" i="4"/>
  <c r="B184" i="4"/>
  <c r="C184" i="4"/>
  <c r="D184" i="4"/>
  <c r="E184" i="4"/>
  <c r="G184" i="4"/>
  <c r="H184" i="4"/>
  <c r="I184" i="4"/>
  <c r="J184" i="4"/>
  <c r="K184" i="4"/>
  <c r="A185" i="4"/>
  <c r="B185" i="4"/>
  <c r="C185" i="4"/>
  <c r="D185" i="4"/>
  <c r="E185" i="4"/>
  <c r="G185" i="4"/>
  <c r="H185" i="4"/>
  <c r="I185" i="4"/>
  <c r="J185" i="4"/>
  <c r="K185" i="4"/>
  <c r="A186" i="4"/>
  <c r="C186" i="4"/>
  <c r="D186" i="4"/>
  <c r="E186" i="4"/>
  <c r="G186" i="4"/>
  <c r="H186" i="4"/>
  <c r="I186" i="4"/>
  <c r="J186" i="4"/>
  <c r="K186" i="4"/>
  <c r="A187" i="4"/>
  <c r="B187" i="4"/>
  <c r="C187" i="4"/>
  <c r="D187" i="4"/>
  <c r="E187" i="4"/>
  <c r="G187" i="4"/>
  <c r="H187" i="4"/>
  <c r="I187" i="4"/>
  <c r="J187" i="4"/>
  <c r="K187" i="4"/>
  <c r="A188" i="4"/>
  <c r="B188" i="4"/>
  <c r="C188" i="4"/>
  <c r="D188" i="4"/>
  <c r="E188" i="4"/>
  <c r="G188" i="4"/>
  <c r="H188" i="4"/>
  <c r="I188" i="4"/>
  <c r="J188" i="4"/>
  <c r="K188" i="4"/>
  <c r="A189" i="4"/>
  <c r="B189" i="4"/>
  <c r="C189" i="4"/>
  <c r="D189" i="4"/>
  <c r="E189" i="4"/>
  <c r="G189" i="4"/>
  <c r="H189" i="4"/>
  <c r="I189" i="4"/>
  <c r="J189" i="4"/>
  <c r="K189" i="4"/>
  <c r="A190" i="4"/>
  <c r="C190" i="4"/>
  <c r="D190" i="4"/>
  <c r="E190" i="4"/>
  <c r="G190" i="4"/>
  <c r="H190" i="4"/>
  <c r="I190" i="4"/>
  <c r="J190" i="4"/>
  <c r="K190" i="4"/>
  <c r="A191" i="4"/>
  <c r="B191" i="4"/>
  <c r="C191" i="4"/>
  <c r="D191" i="4"/>
  <c r="E191" i="4"/>
  <c r="G191" i="4"/>
  <c r="H191" i="4"/>
  <c r="I191" i="4"/>
  <c r="J191" i="4"/>
  <c r="K191" i="4"/>
  <c r="A192" i="4"/>
  <c r="B192" i="4"/>
  <c r="C192" i="4"/>
  <c r="D192" i="4"/>
  <c r="E192" i="4"/>
  <c r="G192" i="4"/>
  <c r="H192" i="4"/>
  <c r="I192" i="4"/>
  <c r="J192" i="4"/>
  <c r="K192" i="4"/>
  <c r="A193" i="4"/>
  <c r="B193" i="4"/>
  <c r="C193" i="4"/>
  <c r="D193" i="4"/>
  <c r="E193" i="4"/>
  <c r="G193" i="4"/>
  <c r="H193" i="4"/>
  <c r="I193" i="4"/>
  <c r="J193" i="4"/>
  <c r="K193" i="4"/>
  <c r="A194" i="4"/>
  <c r="C194" i="4"/>
  <c r="D194" i="4"/>
  <c r="E194" i="4"/>
  <c r="G194" i="4"/>
  <c r="H194" i="4"/>
  <c r="I194" i="4"/>
  <c r="J194" i="4"/>
  <c r="K194" i="4"/>
  <c r="A195" i="4"/>
  <c r="B195" i="4"/>
  <c r="C195" i="4"/>
  <c r="D195" i="4"/>
  <c r="E195" i="4"/>
  <c r="G195" i="4"/>
  <c r="H195" i="4"/>
  <c r="I195" i="4"/>
  <c r="J195" i="4"/>
  <c r="K195" i="4"/>
  <c r="A196" i="4"/>
  <c r="B196" i="4"/>
  <c r="C196" i="4"/>
  <c r="D196" i="4"/>
  <c r="E196" i="4"/>
  <c r="G196" i="4"/>
  <c r="H196" i="4"/>
  <c r="I196" i="4"/>
  <c r="J196" i="4"/>
  <c r="K196" i="4"/>
  <c r="A197" i="4"/>
  <c r="C197" i="4"/>
  <c r="D197" i="4"/>
  <c r="E197" i="4"/>
  <c r="G197" i="4"/>
  <c r="H197" i="4"/>
  <c r="I197" i="4"/>
  <c r="J197" i="4"/>
  <c r="K197" i="4"/>
  <c r="A198" i="4"/>
  <c r="C198" i="4"/>
  <c r="D198" i="4"/>
  <c r="E198" i="4"/>
  <c r="G198" i="4"/>
  <c r="H198" i="4"/>
  <c r="I198" i="4"/>
  <c r="J198" i="4"/>
  <c r="K198" i="4"/>
  <c r="A199" i="4"/>
  <c r="B199" i="4"/>
  <c r="C199" i="4"/>
  <c r="D199" i="4"/>
  <c r="E199" i="4"/>
  <c r="G199" i="4"/>
  <c r="H199" i="4"/>
  <c r="I199" i="4"/>
  <c r="J199" i="4"/>
  <c r="K199" i="4"/>
  <c r="A200" i="4"/>
  <c r="B200" i="4"/>
  <c r="C200" i="4"/>
  <c r="D200" i="4"/>
  <c r="E200" i="4"/>
  <c r="G200" i="4"/>
  <c r="H200" i="4"/>
  <c r="I200" i="4"/>
  <c r="J200" i="4"/>
  <c r="K200" i="4"/>
  <c r="A201" i="4"/>
  <c r="B201" i="4"/>
  <c r="C201" i="4"/>
  <c r="D201" i="4"/>
  <c r="E201" i="4"/>
  <c r="G201" i="4"/>
  <c r="H201" i="4"/>
  <c r="I201" i="4"/>
  <c r="J201" i="4"/>
  <c r="K201" i="4"/>
  <c r="A202" i="4"/>
  <c r="C202" i="4"/>
  <c r="D202" i="4"/>
  <c r="E202" i="4"/>
  <c r="G202" i="4"/>
  <c r="H202" i="4"/>
  <c r="I202" i="4"/>
  <c r="J202" i="4"/>
  <c r="K202" i="4"/>
  <c r="A203" i="4"/>
  <c r="B203" i="4"/>
  <c r="C203" i="4"/>
  <c r="D203" i="4"/>
  <c r="E203" i="4"/>
  <c r="G203" i="4"/>
  <c r="H203" i="4"/>
  <c r="I203" i="4"/>
  <c r="J203" i="4"/>
  <c r="K203" i="4"/>
  <c r="A204" i="4"/>
  <c r="B204" i="4"/>
  <c r="C204" i="4"/>
  <c r="D204" i="4"/>
  <c r="E204" i="4"/>
  <c r="G204" i="4"/>
  <c r="H204" i="4"/>
  <c r="I204" i="4"/>
  <c r="J204" i="4"/>
  <c r="K204" i="4"/>
  <c r="A205" i="4"/>
  <c r="B205" i="4"/>
  <c r="C205" i="4"/>
  <c r="D205" i="4"/>
  <c r="E205" i="4"/>
  <c r="G205" i="4"/>
  <c r="H205" i="4"/>
  <c r="I205" i="4"/>
  <c r="J205" i="4"/>
  <c r="K205" i="4"/>
  <c r="A206" i="4"/>
  <c r="C206" i="4"/>
  <c r="D206" i="4"/>
  <c r="E206" i="4"/>
  <c r="G206" i="4"/>
  <c r="H206" i="4"/>
  <c r="I206" i="4"/>
  <c r="J206" i="4"/>
  <c r="K206" i="4"/>
  <c r="A207" i="4"/>
  <c r="B207" i="4"/>
  <c r="C207" i="4"/>
  <c r="D207" i="4"/>
  <c r="E207" i="4"/>
  <c r="G207" i="4"/>
  <c r="H207" i="4"/>
  <c r="I207" i="4"/>
  <c r="J207" i="4"/>
  <c r="K207" i="4"/>
  <c r="A208" i="4"/>
  <c r="B208" i="4"/>
  <c r="C208" i="4"/>
  <c r="D208" i="4"/>
  <c r="E208" i="4"/>
  <c r="G208" i="4"/>
  <c r="H208" i="4"/>
  <c r="I208" i="4"/>
  <c r="J208" i="4"/>
  <c r="K208" i="4"/>
  <c r="A209" i="4"/>
  <c r="B209" i="4"/>
  <c r="C209" i="4"/>
  <c r="D209" i="4"/>
  <c r="E209" i="4"/>
  <c r="G209" i="4"/>
  <c r="H209" i="4"/>
  <c r="I209" i="4"/>
  <c r="J209" i="4"/>
  <c r="K209" i="4"/>
  <c r="A210" i="4"/>
  <c r="C210" i="4"/>
  <c r="D210" i="4"/>
  <c r="E210" i="4"/>
  <c r="G210" i="4"/>
  <c r="H210" i="4"/>
  <c r="I210" i="4"/>
  <c r="J210" i="4"/>
  <c r="K210" i="4"/>
  <c r="A211" i="4"/>
  <c r="B211" i="4"/>
  <c r="C211" i="4"/>
  <c r="D211" i="4"/>
  <c r="E211" i="4"/>
  <c r="G211" i="4"/>
  <c r="H211" i="4"/>
  <c r="I211" i="4"/>
  <c r="J211" i="4"/>
  <c r="K211" i="4"/>
  <c r="A212" i="4"/>
  <c r="B212" i="4"/>
  <c r="C212" i="4"/>
  <c r="D212" i="4"/>
  <c r="E212" i="4"/>
  <c r="G212" i="4"/>
  <c r="H212" i="4"/>
  <c r="I212" i="4"/>
  <c r="J212" i="4"/>
  <c r="K212" i="4"/>
  <c r="A213" i="4"/>
  <c r="C213" i="4"/>
  <c r="D213" i="4"/>
  <c r="E213" i="4"/>
  <c r="G213" i="4"/>
  <c r="H213" i="4"/>
  <c r="I213" i="4"/>
  <c r="J213" i="4"/>
  <c r="K213" i="4"/>
  <c r="A214" i="4"/>
  <c r="C214" i="4"/>
  <c r="D214" i="4"/>
  <c r="E214" i="4"/>
  <c r="G214" i="4"/>
  <c r="H214" i="4"/>
  <c r="I214" i="4"/>
  <c r="J214" i="4"/>
  <c r="K214" i="4"/>
  <c r="A215" i="4"/>
  <c r="B215" i="4"/>
  <c r="C215" i="4"/>
  <c r="D215" i="4"/>
  <c r="E215" i="4"/>
  <c r="G215" i="4"/>
  <c r="H215" i="4"/>
  <c r="I215" i="4"/>
  <c r="J215" i="4"/>
  <c r="K215" i="4"/>
  <c r="A216" i="4"/>
  <c r="B216" i="4"/>
  <c r="C216" i="4"/>
  <c r="D216" i="4"/>
  <c r="E216" i="4"/>
  <c r="G216" i="4"/>
  <c r="H216" i="4"/>
  <c r="I216" i="4"/>
  <c r="J216" i="4"/>
  <c r="K216" i="4"/>
  <c r="A217" i="4"/>
  <c r="B217" i="4"/>
  <c r="C217" i="4"/>
  <c r="D217" i="4"/>
  <c r="E217" i="4"/>
  <c r="G217" i="4"/>
  <c r="H217" i="4"/>
  <c r="I217" i="4"/>
  <c r="J217" i="4"/>
  <c r="K217" i="4"/>
  <c r="A218" i="4"/>
  <c r="C218" i="4"/>
  <c r="D218" i="4"/>
  <c r="E218" i="4"/>
  <c r="G218" i="4"/>
  <c r="H218" i="4"/>
  <c r="I218" i="4"/>
  <c r="J218" i="4"/>
  <c r="K218" i="4"/>
  <c r="A219" i="4"/>
  <c r="B219" i="4"/>
  <c r="C219" i="4"/>
  <c r="D219" i="4"/>
  <c r="E219" i="4"/>
  <c r="G219" i="4"/>
  <c r="H219" i="4"/>
  <c r="I219" i="4"/>
  <c r="J219" i="4"/>
  <c r="K219" i="4"/>
  <c r="A220" i="4"/>
  <c r="B220" i="4"/>
  <c r="C220" i="4"/>
  <c r="D220" i="4"/>
  <c r="E220" i="4"/>
  <c r="G220" i="4"/>
  <c r="H220" i="4"/>
  <c r="I220" i="4"/>
  <c r="J220" i="4"/>
  <c r="K220" i="4"/>
  <c r="A221" i="4"/>
  <c r="C221" i="4"/>
  <c r="D221" i="4"/>
  <c r="E221" i="4"/>
  <c r="G221" i="4"/>
  <c r="H221" i="4"/>
  <c r="I221" i="4"/>
  <c r="J221" i="4"/>
  <c r="K221" i="4"/>
  <c r="A222" i="4"/>
  <c r="C222" i="4"/>
  <c r="D222" i="4"/>
  <c r="E222" i="4"/>
  <c r="G222" i="4"/>
  <c r="H222" i="4"/>
  <c r="I222" i="4"/>
  <c r="J222" i="4"/>
  <c r="K222" i="4"/>
  <c r="A223" i="4"/>
  <c r="C223" i="4"/>
  <c r="D223" i="4"/>
  <c r="E223" i="4"/>
  <c r="G223" i="4"/>
  <c r="H223" i="4"/>
  <c r="I223" i="4"/>
  <c r="J223" i="4"/>
  <c r="K223" i="4"/>
  <c r="A224" i="4"/>
  <c r="B224" i="4"/>
  <c r="C224" i="4"/>
  <c r="D224" i="4"/>
  <c r="E224" i="4"/>
  <c r="G224" i="4"/>
  <c r="H224" i="4"/>
  <c r="I224" i="4"/>
  <c r="J224" i="4"/>
  <c r="K224" i="4"/>
  <c r="A225" i="4"/>
  <c r="C225" i="4"/>
  <c r="D225" i="4"/>
  <c r="E225" i="4"/>
  <c r="G225" i="4"/>
  <c r="H225" i="4"/>
  <c r="I225" i="4"/>
  <c r="J225" i="4"/>
  <c r="K225" i="4"/>
  <c r="A226" i="4"/>
  <c r="C226" i="4"/>
  <c r="D226" i="4"/>
  <c r="E226" i="4"/>
  <c r="G226" i="4"/>
  <c r="H226" i="4"/>
  <c r="I226" i="4"/>
  <c r="J226" i="4"/>
  <c r="K226" i="4"/>
  <c r="A227" i="4"/>
  <c r="B227" i="4"/>
  <c r="C227" i="4"/>
  <c r="D227" i="4"/>
  <c r="E227" i="4"/>
  <c r="G227" i="4"/>
  <c r="H227" i="4"/>
  <c r="I227" i="4"/>
  <c r="J227" i="4"/>
  <c r="K227" i="4"/>
  <c r="A228" i="4"/>
  <c r="B228" i="4"/>
  <c r="C228" i="4"/>
  <c r="D228" i="4"/>
  <c r="E228" i="4"/>
  <c r="G228" i="4"/>
  <c r="H228" i="4"/>
  <c r="I228" i="4"/>
  <c r="J228" i="4"/>
  <c r="K228" i="4"/>
  <c r="A229" i="4"/>
  <c r="C229" i="4"/>
  <c r="D229" i="4"/>
  <c r="E229" i="4"/>
  <c r="G229" i="4"/>
  <c r="H229" i="4"/>
  <c r="I229" i="4"/>
  <c r="J229" i="4"/>
  <c r="K229" i="4"/>
  <c r="A230" i="4"/>
  <c r="C230" i="4"/>
  <c r="D230" i="4"/>
  <c r="E230" i="4"/>
  <c r="G230" i="4"/>
  <c r="H230" i="4"/>
  <c r="I230" i="4"/>
  <c r="J230" i="4"/>
  <c r="K230" i="4"/>
  <c r="A231" i="4"/>
  <c r="C231" i="4"/>
  <c r="D231" i="4"/>
  <c r="E231" i="4"/>
  <c r="G231" i="4"/>
  <c r="H231" i="4"/>
  <c r="I231" i="4"/>
  <c r="J231" i="4"/>
  <c r="K231" i="4"/>
  <c r="A232" i="4"/>
  <c r="B232" i="4"/>
  <c r="C232" i="4"/>
  <c r="D232" i="4"/>
  <c r="E232" i="4"/>
  <c r="G232" i="4"/>
  <c r="H232" i="4"/>
  <c r="I232" i="4"/>
  <c r="J232" i="4"/>
  <c r="K232" i="4"/>
  <c r="A233" i="4"/>
  <c r="B233" i="4"/>
  <c r="C233" i="4"/>
  <c r="D233" i="4"/>
  <c r="E233" i="4"/>
  <c r="G233" i="4"/>
  <c r="H233" i="4"/>
  <c r="I233" i="4"/>
  <c r="J233" i="4"/>
  <c r="K233" i="4"/>
  <c r="A234" i="4"/>
  <c r="C234" i="4"/>
  <c r="D234" i="4"/>
  <c r="E234" i="4"/>
  <c r="G234" i="4"/>
  <c r="H234" i="4"/>
  <c r="I234" i="4"/>
  <c r="J234" i="4"/>
  <c r="K234" i="4"/>
  <c r="A235" i="4"/>
  <c r="C235" i="4"/>
  <c r="D235" i="4"/>
  <c r="E235" i="4"/>
  <c r="G235" i="4"/>
  <c r="H235" i="4"/>
  <c r="I235" i="4"/>
  <c r="J235" i="4"/>
  <c r="K235" i="4"/>
  <c r="A236" i="4"/>
  <c r="B236" i="4"/>
  <c r="C236" i="4"/>
  <c r="D236" i="4"/>
  <c r="E236" i="4"/>
  <c r="G236" i="4"/>
  <c r="H236" i="4"/>
  <c r="I236" i="4"/>
  <c r="J236" i="4"/>
  <c r="K236" i="4"/>
  <c r="A237" i="4"/>
  <c r="C237" i="4"/>
  <c r="D237" i="4"/>
  <c r="E237" i="4"/>
  <c r="G237" i="4"/>
  <c r="H237" i="4"/>
  <c r="I237" i="4"/>
  <c r="J237" i="4"/>
  <c r="K237" i="4"/>
  <c r="A238" i="4"/>
  <c r="C238" i="4"/>
  <c r="D238" i="4"/>
  <c r="E238" i="4"/>
  <c r="G238" i="4"/>
  <c r="H238" i="4"/>
  <c r="I238" i="4"/>
  <c r="J238" i="4"/>
  <c r="K238" i="4"/>
  <c r="A239" i="4"/>
  <c r="B239" i="4"/>
  <c r="C239" i="4"/>
  <c r="D239" i="4"/>
  <c r="E239" i="4"/>
  <c r="G239" i="4"/>
  <c r="H239" i="4"/>
  <c r="I239" i="4"/>
  <c r="J239" i="4"/>
  <c r="K239" i="4"/>
  <c r="A240" i="4"/>
  <c r="B240" i="4"/>
  <c r="C240" i="4"/>
  <c r="D240" i="4"/>
  <c r="E240" i="4"/>
  <c r="G240" i="4"/>
  <c r="H240" i="4"/>
  <c r="I240" i="4"/>
  <c r="J240" i="4"/>
  <c r="K240" i="4"/>
  <c r="A241" i="4"/>
  <c r="B241" i="4"/>
  <c r="C241" i="4"/>
  <c r="D241" i="4"/>
  <c r="E241" i="4"/>
  <c r="G241" i="4"/>
  <c r="H241" i="4"/>
  <c r="I241" i="4"/>
  <c r="J241" i="4"/>
  <c r="K241" i="4"/>
  <c r="A242" i="4"/>
  <c r="C242" i="4"/>
  <c r="D242" i="4"/>
  <c r="E242" i="4"/>
  <c r="G242" i="4"/>
  <c r="H242" i="4"/>
  <c r="I242" i="4"/>
  <c r="J242" i="4"/>
  <c r="K242" i="4"/>
  <c r="A243" i="4"/>
  <c r="C243" i="4"/>
  <c r="D243" i="4"/>
  <c r="E243" i="4"/>
  <c r="G243" i="4"/>
  <c r="H243" i="4"/>
  <c r="I243" i="4"/>
  <c r="J243" i="4"/>
  <c r="K243" i="4"/>
  <c r="A244" i="4"/>
  <c r="B244" i="4"/>
  <c r="C244" i="4"/>
  <c r="D244" i="4"/>
  <c r="E244" i="4"/>
  <c r="G244" i="4"/>
  <c r="H244" i="4"/>
  <c r="I244" i="4"/>
  <c r="J244" i="4"/>
  <c r="K244" i="4"/>
  <c r="A245" i="4"/>
  <c r="C245" i="4"/>
  <c r="D245" i="4"/>
  <c r="E245" i="4"/>
  <c r="G245" i="4"/>
  <c r="H245" i="4"/>
  <c r="I245" i="4"/>
  <c r="J245" i="4"/>
  <c r="K245" i="4"/>
  <c r="A246" i="4"/>
  <c r="C246" i="4"/>
  <c r="D246" i="4"/>
  <c r="E246" i="4"/>
  <c r="G246" i="4"/>
  <c r="H246" i="4"/>
  <c r="I246" i="4"/>
  <c r="J246" i="4"/>
  <c r="K246" i="4"/>
  <c r="A247" i="4"/>
  <c r="C247" i="4"/>
  <c r="D247" i="4"/>
  <c r="E247" i="4"/>
  <c r="G247" i="4"/>
  <c r="H247" i="4"/>
  <c r="I247" i="4"/>
  <c r="J247" i="4"/>
  <c r="K247" i="4"/>
  <c r="A248" i="4"/>
  <c r="B248" i="4"/>
  <c r="C248" i="4"/>
  <c r="D248" i="4"/>
  <c r="E248" i="4"/>
  <c r="G248" i="4"/>
  <c r="H248" i="4"/>
  <c r="I248" i="4"/>
  <c r="J248" i="4"/>
  <c r="K248" i="4"/>
  <c r="A249" i="4"/>
  <c r="C249" i="4"/>
  <c r="D249" i="4"/>
  <c r="E249" i="4"/>
  <c r="G249" i="4"/>
  <c r="H249" i="4"/>
  <c r="I249" i="4"/>
  <c r="J249" i="4"/>
  <c r="K249" i="4"/>
  <c r="A250" i="4"/>
  <c r="B250" i="4"/>
  <c r="C250" i="4"/>
  <c r="D250" i="4"/>
  <c r="E250" i="4"/>
  <c r="G250" i="4"/>
  <c r="H250" i="4"/>
  <c r="I250" i="4"/>
  <c r="J250" i="4"/>
  <c r="K250" i="4"/>
  <c r="A251" i="4"/>
  <c r="C251" i="4"/>
  <c r="D251" i="4"/>
  <c r="E251" i="4"/>
  <c r="G251" i="4"/>
  <c r="H251" i="4"/>
  <c r="I251" i="4"/>
  <c r="J251" i="4"/>
  <c r="K251" i="4"/>
  <c r="A252" i="4"/>
  <c r="B252" i="4"/>
  <c r="C252" i="4"/>
  <c r="D252" i="4"/>
  <c r="E252" i="4"/>
  <c r="G252" i="4"/>
  <c r="H252" i="4"/>
  <c r="I252" i="4"/>
  <c r="J252" i="4"/>
  <c r="K252" i="4"/>
  <c r="A253" i="4"/>
  <c r="C253" i="4"/>
  <c r="D253" i="4"/>
  <c r="E253" i="4"/>
  <c r="G253" i="4"/>
  <c r="H253" i="4"/>
  <c r="I253" i="4"/>
  <c r="J253" i="4"/>
  <c r="K253" i="4"/>
  <c r="A254" i="4"/>
  <c r="B254" i="4"/>
  <c r="C254" i="4"/>
  <c r="D254" i="4"/>
  <c r="E254" i="4"/>
  <c r="G254" i="4"/>
  <c r="H254" i="4"/>
  <c r="I254" i="4"/>
  <c r="J254" i="4"/>
  <c r="K254" i="4"/>
  <c r="A255" i="4"/>
  <c r="C255" i="4"/>
  <c r="D255" i="4"/>
  <c r="E255" i="4"/>
  <c r="G255" i="4"/>
  <c r="H255" i="4"/>
  <c r="I255" i="4"/>
  <c r="J255" i="4"/>
  <c r="K255" i="4"/>
  <c r="A256" i="4"/>
  <c r="B256" i="4"/>
  <c r="C256" i="4"/>
  <c r="D256" i="4"/>
  <c r="E256" i="4"/>
  <c r="G256" i="4"/>
  <c r="H256" i="4"/>
  <c r="I256" i="4"/>
  <c r="J256" i="4"/>
  <c r="K256" i="4"/>
  <c r="A257" i="4"/>
  <c r="C257" i="4"/>
  <c r="D257" i="4"/>
  <c r="E257" i="4"/>
  <c r="G257" i="4"/>
  <c r="H257" i="4"/>
  <c r="I257" i="4"/>
  <c r="J257" i="4"/>
  <c r="K257" i="4"/>
  <c r="A258" i="4"/>
  <c r="C258" i="4"/>
  <c r="D258" i="4"/>
  <c r="E258" i="4"/>
  <c r="G258" i="4"/>
  <c r="H258" i="4"/>
  <c r="I258" i="4"/>
  <c r="J258" i="4"/>
  <c r="K258" i="4"/>
  <c r="A259" i="4"/>
  <c r="C259" i="4"/>
  <c r="D259" i="4"/>
  <c r="E259" i="4"/>
  <c r="G259" i="4"/>
  <c r="H259" i="4"/>
  <c r="I259" i="4"/>
  <c r="J259" i="4"/>
  <c r="K259" i="4"/>
  <c r="A260" i="4"/>
  <c r="B260" i="4"/>
  <c r="C260" i="4"/>
  <c r="D260" i="4"/>
  <c r="E260" i="4"/>
  <c r="G260" i="4"/>
  <c r="H260" i="4"/>
  <c r="I260" i="4"/>
  <c r="J260" i="4"/>
  <c r="K260" i="4"/>
  <c r="A261" i="4"/>
  <c r="C261" i="4"/>
  <c r="D261" i="4"/>
  <c r="E261" i="4"/>
  <c r="G261" i="4"/>
  <c r="H261" i="4"/>
  <c r="I261" i="4"/>
  <c r="J261" i="4"/>
  <c r="K261" i="4"/>
  <c r="A262" i="4"/>
  <c r="C262" i="4"/>
  <c r="D262" i="4"/>
  <c r="E262" i="4"/>
  <c r="G262" i="4"/>
  <c r="H262" i="4"/>
  <c r="I262" i="4"/>
  <c r="J262" i="4"/>
  <c r="K262" i="4"/>
  <c r="A263" i="4"/>
  <c r="C263" i="4"/>
  <c r="D263" i="4"/>
  <c r="E263" i="4"/>
  <c r="G263" i="4"/>
  <c r="H263" i="4"/>
  <c r="I263" i="4"/>
  <c r="J263" i="4"/>
  <c r="K263" i="4"/>
  <c r="A264" i="4"/>
  <c r="B264" i="4"/>
  <c r="C264" i="4"/>
  <c r="D264" i="4"/>
  <c r="E264" i="4"/>
  <c r="G264" i="4"/>
  <c r="H264" i="4"/>
  <c r="I264" i="4"/>
  <c r="J264" i="4"/>
  <c r="K264" i="4"/>
  <c r="A265" i="4"/>
  <c r="C265" i="4"/>
  <c r="D265" i="4"/>
  <c r="E265" i="4"/>
  <c r="G265" i="4"/>
  <c r="H265" i="4"/>
  <c r="I265" i="4"/>
  <c r="J265" i="4"/>
  <c r="K265" i="4"/>
  <c r="A266" i="4"/>
  <c r="B266" i="4"/>
  <c r="C266" i="4"/>
  <c r="D266" i="4"/>
  <c r="E266" i="4"/>
  <c r="G266" i="4"/>
  <c r="H266" i="4"/>
  <c r="I266" i="4"/>
  <c r="J266" i="4"/>
  <c r="K266" i="4"/>
  <c r="A267" i="4"/>
  <c r="C267" i="4"/>
  <c r="D267" i="4"/>
  <c r="E267" i="4"/>
  <c r="G267" i="4"/>
  <c r="H267" i="4"/>
  <c r="I267" i="4"/>
  <c r="J267" i="4"/>
  <c r="K267" i="4"/>
  <c r="A268" i="4"/>
  <c r="B268" i="4"/>
  <c r="C268" i="4"/>
  <c r="D268" i="4"/>
  <c r="E268" i="4"/>
  <c r="G268" i="4"/>
  <c r="H268" i="4"/>
  <c r="I268" i="4"/>
  <c r="J268" i="4"/>
  <c r="K268" i="4"/>
  <c r="A269" i="4"/>
  <c r="B269" i="4"/>
  <c r="C269" i="4"/>
  <c r="D269" i="4"/>
  <c r="E269" i="4"/>
  <c r="G269" i="4"/>
  <c r="H269" i="4"/>
  <c r="I269" i="4"/>
  <c r="J269" i="4"/>
  <c r="K269" i="4"/>
  <c r="A270" i="4"/>
  <c r="B270" i="4"/>
  <c r="C270" i="4"/>
  <c r="D270" i="4"/>
  <c r="E270" i="4"/>
  <c r="G270" i="4"/>
  <c r="H270" i="4"/>
  <c r="I270" i="4"/>
  <c r="J270" i="4"/>
  <c r="K270" i="4"/>
  <c r="A271" i="4"/>
  <c r="C271" i="4"/>
  <c r="D271" i="4"/>
  <c r="E271" i="4"/>
  <c r="G271" i="4"/>
  <c r="H271" i="4"/>
  <c r="I271" i="4"/>
  <c r="J271" i="4"/>
  <c r="K271" i="4"/>
  <c r="A272" i="4"/>
  <c r="B272" i="4"/>
  <c r="C272" i="4"/>
  <c r="D272" i="4"/>
  <c r="E272" i="4"/>
  <c r="G272" i="4"/>
  <c r="H272" i="4"/>
  <c r="I272" i="4"/>
  <c r="J272" i="4"/>
  <c r="K272" i="4"/>
  <c r="A273" i="4"/>
  <c r="C273" i="4"/>
  <c r="D273" i="4"/>
  <c r="E273" i="4"/>
  <c r="G273" i="4"/>
  <c r="H273" i="4"/>
  <c r="I273" i="4"/>
  <c r="J273" i="4"/>
  <c r="K273" i="4"/>
  <c r="A274" i="4"/>
  <c r="C274" i="4"/>
  <c r="D274" i="4"/>
  <c r="E274" i="4"/>
  <c r="G274" i="4"/>
  <c r="H274" i="4"/>
  <c r="I274" i="4"/>
  <c r="J274" i="4"/>
  <c r="K274" i="4"/>
  <c r="A275" i="4"/>
  <c r="C275" i="4"/>
  <c r="D275" i="4"/>
  <c r="E275" i="4"/>
  <c r="G275" i="4"/>
  <c r="H275" i="4"/>
  <c r="I275" i="4"/>
  <c r="J275" i="4"/>
  <c r="K275" i="4"/>
  <c r="A276" i="4"/>
  <c r="B276" i="4"/>
  <c r="C276" i="4"/>
  <c r="D276" i="4"/>
  <c r="E276" i="4"/>
  <c r="G276" i="4"/>
  <c r="H276" i="4"/>
  <c r="I276" i="4"/>
  <c r="J276" i="4"/>
  <c r="K276" i="4"/>
  <c r="A277" i="4"/>
  <c r="C277" i="4"/>
  <c r="D277" i="4"/>
  <c r="E277" i="4"/>
  <c r="G277" i="4"/>
  <c r="H277" i="4"/>
  <c r="I277" i="4"/>
  <c r="J277" i="4"/>
  <c r="K277" i="4"/>
  <c r="A278" i="4"/>
  <c r="C278" i="4"/>
  <c r="D278" i="4"/>
  <c r="E278" i="4"/>
  <c r="G278" i="4"/>
  <c r="H278" i="4"/>
  <c r="I278" i="4"/>
  <c r="J278" i="4"/>
  <c r="K278" i="4"/>
  <c r="A279" i="4"/>
  <c r="C279" i="4"/>
  <c r="D279" i="4"/>
  <c r="E279" i="4"/>
  <c r="G279" i="4"/>
  <c r="H279" i="4"/>
  <c r="I279" i="4"/>
  <c r="J279" i="4"/>
  <c r="K279" i="4"/>
  <c r="A280" i="4"/>
  <c r="B280" i="4"/>
  <c r="C280" i="4"/>
  <c r="D280" i="4"/>
  <c r="E280" i="4"/>
  <c r="G280" i="4"/>
  <c r="H280" i="4"/>
  <c r="I280" i="4"/>
  <c r="J280" i="4"/>
  <c r="K280" i="4"/>
  <c r="A281" i="4"/>
  <c r="C281" i="4"/>
  <c r="D281" i="4"/>
  <c r="E281" i="4"/>
  <c r="G281" i="4"/>
  <c r="H281" i="4"/>
  <c r="I281" i="4"/>
  <c r="J281" i="4"/>
  <c r="K281" i="4"/>
  <c r="A282" i="4"/>
  <c r="C282" i="4"/>
  <c r="D282" i="4"/>
  <c r="E282" i="4"/>
  <c r="G282" i="4"/>
  <c r="H282" i="4"/>
  <c r="I282" i="4"/>
  <c r="J282" i="4"/>
  <c r="K282" i="4"/>
  <c r="A283" i="4"/>
  <c r="C283" i="4"/>
  <c r="D283" i="4"/>
  <c r="E283" i="4"/>
  <c r="G283" i="4"/>
  <c r="H283" i="4"/>
  <c r="I283" i="4"/>
  <c r="J283" i="4"/>
  <c r="K283" i="4"/>
  <c r="A284" i="4"/>
  <c r="B284" i="4"/>
  <c r="C284" i="4"/>
  <c r="D284" i="4"/>
  <c r="E284" i="4"/>
  <c r="G284" i="4"/>
  <c r="H284" i="4"/>
  <c r="I284" i="4"/>
  <c r="J284" i="4"/>
  <c r="K284" i="4"/>
  <c r="A285" i="4"/>
  <c r="B285" i="4"/>
  <c r="C285" i="4"/>
  <c r="D285" i="4"/>
  <c r="E285" i="4"/>
  <c r="G285" i="4"/>
  <c r="H285" i="4"/>
  <c r="I285" i="4"/>
  <c r="J285" i="4"/>
  <c r="K285" i="4"/>
  <c r="A286" i="4"/>
  <c r="C286" i="4"/>
  <c r="D286" i="4"/>
  <c r="E286" i="4"/>
  <c r="G286" i="4"/>
  <c r="H286" i="4"/>
  <c r="I286" i="4"/>
  <c r="J286" i="4"/>
  <c r="K286" i="4"/>
  <c r="A287" i="4"/>
  <c r="C287" i="4"/>
  <c r="D287" i="4"/>
  <c r="E287" i="4"/>
  <c r="G287" i="4"/>
  <c r="H287" i="4"/>
  <c r="I287" i="4"/>
  <c r="J287" i="4"/>
  <c r="K287" i="4"/>
  <c r="A288" i="4"/>
  <c r="B288" i="4"/>
  <c r="C288" i="4"/>
  <c r="D288" i="4"/>
  <c r="E288" i="4"/>
  <c r="G288" i="4"/>
  <c r="H288" i="4"/>
  <c r="I288" i="4"/>
  <c r="J288" i="4"/>
  <c r="K288" i="4"/>
  <c r="A289" i="4"/>
  <c r="C289" i="4"/>
  <c r="D289" i="4"/>
  <c r="E289" i="4"/>
  <c r="G289" i="4"/>
  <c r="H289" i="4"/>
  <c r="I289" i="4"/>
  <c r="J289" i="4"/>
  <c r="K289" i="4"/>
  <c r="A290" i="4"/>
  <c r="C290" i="4"/>
  <c r="D290" i="4"/>
  <c r="E290" i="4"/>
  <c r="G290" i="4"/>
  <c r="H290" i="4"/>
  <c r="I290" i="4"/>
  <c r="J290" i="4"/>
  <c r="K290" i="4"/>
  <c r="A291" i="4"/>
  <c r="C291" i="4"/>
  <c r="D291" i="4"/>
  <c r="E291" i="4"/>
  <c r="G291" i="4"/>
  <c r="H291" i="4"/>
  <c r="I291" i="4"/>
  <c r="J291" i="4"/>
  <c r="K291" i="4"/>
  <c r="A292" i="4"/>
  <c r="B292" i="4"/>
  <c r="C292" i="4"/>
  <c r="D292" i="4"/>
  <c r="E292" i="4"/>
  <c r="G292" i="4"/>
  <c r="H292" i="4"/>
  <c r="I292" i="4"/>
  <c r="J292" i="4"/>
  <c r="K292" i="4"/>
  <c r="A293" i="4"/>
  <c r="C293" i="4"/>
  <c r="D293" i="4"/>
  <c r="E293" i="4"/>
  <c r="G293" i="4"/>
  <c r="H293" i="4"/>
  <c r="I293" i="4"/>
  <c r="J293" i="4"/>
  <c r="K293" i="4"/>
  <c r="A294" i="4"/>
  <c r="C294" i="4"/>
  <c r="D294" i="4"/>
  <c r="E294" i="4"/>
  <c r="G294" i="4"/>
  <c r="H294" i="4"/>
  <c r="I294" i="4"/>
  <c r="J294" i="4"/>
  <c r="K294" i="4"/>
  <c r="A295" i="4"/>
  <c r="C295" i="4"/>
  <c r="D295" i="4"/>
  <c r="E295" i="4"/>
  <c r="G295" i="4"/>
  <c r="H295" i="4"/>
  <c r="I295" i="4"/>
  <c r="J295" i="4"/>
  <c r="K295" i="4"/>
  <c r="A296" i="4"/>
  <c r="B296" i="4"/>
  <c r="C296" i="4"/>
  <c r="D296" i="4"/>
  <c r="E296" i="4"/>
  <c r="G296" i="4"/>
  <c r="H296" i="4"/>
  <c r="I296" i="4"/>
  <c r="J296" i="4"/>
  <c r="K296" i="4"/>
  <c r="A297" i="4"/>
  <c r="C297" i="4"/>
  <c r="D297" i="4"/>
  <c r="E297" i="4"/>
  <c r="G297" i="4"/>
  <c r="H297" i="4"/>
  <c r="I297" i="4"/>
  <c r="J297" i="4"/>
  <c r="K297" i="4"/>
  <c r="A298" i="4"/>
  <c r="C298" i="4"/>
  <c r="D298" i="4"/>
  <c r="E298" i="4"/>
  <c r="G298" i="4"/>
  <c r="H298" i="4"/>
  <c r="I298" i="4"/>
  <c r="J298" i="4"/>
  <c r="K298" i="4"/>
  <c r="A299" i="4"/>
  <c r="C299" i="4"/>
  <c r="D299" i="4"/>
  <c r="E299" i="4"/>
  <c r="G299" i="4"/>
  <c r="H299" i="4"/>
  <c r="I299" i="4"/>
  <c r="J299" i="4"/>
  <c r="K299" i="4"/>
  <c r="A300" i="4"/>
  <c r="B300" i="4"/>
  <c r="C300" i="4"/>
  <c r="D300" i="4"/>
  <c r="E300" i="4"/>
  <c r="G300" i="4"/>
  <c r="H300" i="4"/>
  <c r="I300" i="4"/>
  <c r="J300" i="4"/>
  <c r="K300" i="4"/>
  <c r="A301" i="4"/>
  <c r="B301" i="4"/>
  <c r="C301" i="4"/>
  <c r="D301" i="4"/>
  <c r="E301" i="4"/>
  <c r="G301" i="4"/>
  <c r="H301" i="4"/>
  <c r="I301" i="4"/>
  <c r="J301" i="4"/>
  <c r="K301" i="4"/>
  <c r="A302" i="4"/>
  <c r="B302" i="4"/>
  <c r="C302" i="4"/>
  <c r="D302" i="4"/>
  <c r="E302" i="4"/>
  <c r="G302" i="4"/>
  <c r="H302" i="4"/>
  <c r="I302" i="4"/>
  <c r="J302" i="4"/>
  <c r="K302" i="4"/>
  <c r="A303" i="4"/>
  <c r="C303" i="4"/>
  <c r="D303" i="4"/>
  <c r="E303" i="4"/>
  <c r="G303" i="4"/>
  <c r="H303" i="4"/>
  <c r="I303" i="4"/>
  <c r="J303" i="4"/>
  <c r="K303" i="4"/>
  <c r="A304" i="4"/>
  <c r="B304" i="4"/>
  <c r="C304" i="4"/>
  <c r="D304" i="4"/>
  <c r="E304" i="4"/>
  <c r="G304" i="4"/>
  <c r="H304" i="4"/>
  <c r="I304" i="4"/>
  <c r="J304" i="4"/>
  <c r="K304" i="4"/>
  <c r="A305" i="4"/>
  <c r="C305" i="4"/>
  <c r="D305" i="4"/>
  <c r="E305" i="4"/>
  <c r="G305" i="4"/>
  <c r="H305" i="4"/>
  <c r="I305" i="4"/>
  <c r="J305" i="4"/>
  <c r="K305" i="4"/>
  <c r="A306" i="4"/>
  <c r="C306" i="4"/>
  <c r="D306" i="4"/>
  <c r="E306" i="4"/>
  <c r="G306" i="4"/>
  <c r="H306" i="4"/>
  <c r="I306" i="4"/>
  <c r="J306" i="4"/>
  <c r="K306" i="4"/>
  <c r="A307" i="4"/>
  <c r="C307" i="4"/>
  <c r="D307" i="4"/>
  <c r="E307" i="4"/>
  <c r="G307" i="4"/>
  <c r="H307" i="4"/>
  <c r="I307" i="4"/>
  <c r="J307" i="4"/>
  <c r="K307" i="4"/>
  <c r="A308" i="4"/>
  <c r="B308" i="4"/>
  <c r="C308" i="4"/>
  <c r="D308" i="4"/>
  <c r="E308" i="4"/>
  <c r="G308" i="4"/>
  <c r="H308" i="4"/>
  <c r="I308" i="4"/>
  <c r="J308" i="4"/>
  <c r="K308" i="4"/>
  <c r="A309" i="4"/>
  <c r="C309" i="4"/>
  <c r="D309" i="4"/>
  <c r="E309" i="4"/>
  <c r="G309" i="4"/>
  <c r="H309" i="4"/>
  <c r="I309" i="4"/>
  <c r="J309" i="4"/>
  <c r="K309" i="4"/>
  <c r="A310" i="4"/>
  <c r="C310" i="4"/>
  <c r="D310" i="4"/>
  <c r="E310" i="4"/>
  <c r="G310" i="4"/>
  <c r="H310" i="4"/>
  <c r="I310" i="4"/>
  <c r="J310" i="4"/>
  <c r="K310" i="4"/>
  <c r="A311" i="4"/>
  <c r="C311" i="4"/>
  <c r="D311" i="4"/>
  <c r="E311" i="4"/>
  <c r="G311" i="4"/>
  <c r="H311" i="4"/>
  <c r="I311" i="4"/>
  <c r="J311" i="4"/>
  <c r="K311" i="4"/>
  <c r="A312" i="4"/>
  <c r="B312" i="4"/>
  <c r="C312" i="4"/>
  <c r="D312" i="4"/>
  <c r="E312" i="4"/>
  <c r="G312" i="4"/>
  <c r="H312" i="4"/>
  <c r="I312" i="4"/>
  <c r="J312" i="4"/>
  <c r="K312" i="4"/>
  <c r="A313" i="4"/>
  <c r="C313" i="4"/>
  <c r="D313" i="4"/>
  <c r="E313" i="4"/>
  <c r="G313" i="4"/>
  <c r="H313" i="4"/>
  <c r="I313" i="4"/>
  <c r="J313" i="4"/>
  <c r="K313" i="4"/>
  <c r="A314" i="4"/>
  <c r="B314" i="4"/>
  <c r="C314" i="4"/>
  <c r="D314" i="4"/>
  <c r="E314" i="4"/>
  <c r="G314" i="4"/>
  <c r="H314" i="4"/>
  <c r="I314" i="4"/>
  <c r="J314" i="4"/>
  <c r="K314" i="4"/>
  <c r="A315" i="4"/>
  <c r="C315" i="4"/>
  <c r="D315" i="4"/>
  <c r="E315" i="4"/>
  <c r="G315" i="4"/>
  <c r="H315" i="4"/>
  <c r="I315" i="4"/>
  <c r="J315" i="4"/>
  <c r="K315" i="4"/>
  <c r="A316" i="4"/>
  <c r="B316" i="4"/>
  <c r="C316" i="4"/>
  <c r="D316" i="4"/>
  <c r="E316" i="4"/>
  <c r="G316" i="4"/>
  <c r="H316" i="4"/>
  <c r="I316" i="4"/>
  <c r="J316" i="4"/>
  <c r="K316" i="4"/>
  <c r="A317" i="4"/>
  <c r="C317" i="4"/>
  <c r="D317" i="4"/>
  <c r="E317" i="4"/>
  <c r="G317" i="4"/>
  <c r="H317" i="4"/>
  <c r="I317" i="4"/>
  <c r="J317" i="4"/>
  <c r="K317" i="4"/>
  <c r="A318" i="4"/>
  <c r="B318" i="4"/>
  <c r="C318" i="4"/>
  <c r="D318" i="4"/>
  <c r="E318" i="4"/>
  <c r="G318" i="4"/>
  <c r="H318" i="4"/>
  <c r="I318" i="4"/>
  <c r="J318" i="4"/>
  <c r="K318" i="4"/>
  <c r="A319" i="4"/>
  <c r="C319" i="4"/>
  <c r="D319" i="4"/>
  <c r="E319" i="4"/>
  <c r="G319" i="4"/>
  <c r="H319" i="4"/>
  <c r="I319" i="4"/>
  <c r="J319" i="4"/>
  <c r="K319" i="4"/>
  <c r="A320" i="4"/>
  <c r="B320" i="4"/>
  <c r="C320" i="4"/>
  <c r="D320" i="4"/>
  <c r="E320" i="4"/>
  <c r="G320" i="4"/>
  <c r="H320" i="4"/>
  <c r="I320" i="4"/>
  <c r="J320" i="4"/>
  <c r="K320" i="4"/>
  <c r="A321" i="4"/>
  <c r="C321" i="4"/>
  <c r="D321" i="4"/>
  <c r="E321" i="4"/>
  <c r="G321" i="4"/>
  <c r="H321" i="4"/>
  <c r="I321" i="4"/>
  <c r="J321" i="4"/>
  <c r="K321" i="4"/>
  <c r="A322" i="4"/>
  <c r="C322" i="4"/>
  <c r="D322" i="4"/>
  <c r="E322" i="4"/>
  <c r="G322" i="4"/>
  <c r="H322" i="4"/>
  <c r="I322" i="4"/>
  <c r="J322" i="4"/>
  <c r="K322" i="4"/>
  <c r="A323" i="4"/>
  <c r="C323" i="4"/>
  <c r="D323" i="4"/>
  <c r="E323" i="4"/>
  <c r="G323" i="4"/>
  <c r="H323" i="4"/>
  <c r="I323" i="4"/>
  <c r="J323" i="4"/>
  <c r="K323" i="4"/>
  <c r="A324" i="4"/>
  <c r="B324" i="4"/>
  <c r="C324" i="4"/>
  <c r="D324" i="4"/>
  <c r="E324" i="4"/>
  <c r="G324" i="4"/>
  <c r="H324" i="4"/>
  <c r="I324" i="4"/>
  <c r="J324" i="4"/>
  <c r="K324" i="4"/>
  <c r="A325" i="4"/>
  <c r="C325" i="4"/>
  <c r="D325" i="4"/>
  <c r="E325" i="4"/>
  <c r="G325" i="4"/>
  <c r="H325" i="4"/>
  <c r="I325" i="4"/>
  <c r="J325" i="4"/>
  <c r="K325" i="4"/>
  <c r="A326" i="4"/>
  <c r="C326" i="4"/>
  <c r="D326" i="4"/>
  <c r="E326" i="4"/>
  <c r="G326" i="4"/>
  <c r="H326" i="4"/>
  <c r="I326" i="4"/>
  <c r="J326" i="4"/>
  <c r="K326" i="4"/>
  <c r="A327" i="4"/>
  <c r="C327" i="4"/>
  <c r="D327" i="4"/>
  <c r="E327" i="4"/>
  <c r="G327" i="4"/>
  <c r="H327" i="4"/>
  <c r="I327" i="4"/>
  <c r="J327" i="4"/>
  <c r="K327" i="4"/>
  <c r="A328" i="4"/>
  <c r="B328" i="4"/>
  <c r="C328" i="4"/>
  <c r="D328" i="4"/>
  <c r="E328" i="4"/>
  <c r="G328" i="4"/>
  <c r="H328" i="4"/>
  <c r="I328" i="4"/>
  <c r="J328" i="4"/>
  <c r="K328" i="4"/>
  <c r="A329" i="4"/>
  <c r="C329" i="4"/>
  <c r="D329" i="4"/>
  <c r="E329" i="4"/>
  <c r="G329" i="4"/>
  <c r="H329" i="4"/>
  <c r="I329" i="4"/>
  <c r="J329" i="4"/>
  <c r="K329" i="4"/>
  <c r="A330" i="4"/>
  <c r="B330" i="4"/>
  <c r="C330" i="4"/>
  <c r="D330" i="4"/>
  <c r="E330" i="4"/>
  <c r="G330" i="4"/>
  <c r="H330" i="4"/>
  <c r="I330" i="4"/>
  <c r="J330" i="4"/>
  <c r="K330" i="4"/>
  <c r="A331" i="4"/>
  <c r="C331" i="4"/>
  <c r="D331" i="4"/>
  <c r="E331" i="4"/>
  <c r="G331" i="4"/>
  <c r="H331" i="4"/>
  <c r="I331" i="4"/>
  <c r="J331" i="4"/>
  <c r="K331" i="4"/>
  <c r="A332" i="4"/>
  <c r="B332" i="4"/>
  <c r="C332" i="4"/>
  <c r="D332" i="4"/>
  <c r="E332" i="4"/>
  <c r="G332" i="4"/>
  <c r="H332" i="4"/>
  <c r="I332" i="4"/>
  <c r="J332" i="4"/>
  <c r="K332" i="4"/>
  <c r="A333" i="4"/>
  <c r="B333" i="4"/>
  <c r="C333" i="4"/>
  <c r="D333" i="4"/>
  <c r="E333" i="4"/>
  <c r="G333" i="4"/>
  <c r="H333" i="4"/>
  <c r="I333" i="4"/>
  <c r="J333" i="4"/>
  <c r="K333" i="4"/>
  <c r="A334" i="4"/>
  <c r="C334" i="4"/>
  <c r="D334" i="4"/>
  <c r="E334" i="4"/>
  <c r="G334" i="4"/>
  <c r="H334" i="4"/>
  <c r="I334" i="4"/>
  <c r="J334" i="4"/>
  <c r="K334" i="4"/>
  <c r="A335" i="4"/>
  <c r="C335" i="4"/>
  <c r="D335" i="4"/>
  <c r="E335" i="4"/>
  <c r="G335" i="4"/>
  <c r="H335" i="4"/>
  <c r="I335" i="4"/>
  <c r="J335" i="4"/>
  <c r="K335" i="4"/>
  <c r="A336" i="4"/>
  <c r="B336" i="4"/>
  <c r="C336" i="4"/>
  <c r="D336" i="4"/>
  <c r="E336" i="4"/>
  <c r="G336" i="4"/>
  <c r="H336" i="4"/>
  <c r="I336" i="4"/>
  <c r="J336" i="4"/>
  <c r="K336" i="4"/>
  <c r="A337" i="4"/>
  <c r="C337" i="4"/>
  <c r="D337" i="4"/>
  <c r="E337" i="4"/>
  <c r="G337" i="4"/>
  <c r="H337" i="4"/>
  <c r="I337" i="4"/>
  <c r="J337" i="4"/>
  <c r="K337" i="4"/>
  <c r="A338" i="4"/>
  <c r="C338" i="4"/>
  <c r="D338" i="4"/>
  <c r="E338" i="4"/>
  <c r="G338" i="4"/>
  <c r="H338" i="4"/>
  <c r="I338" i="4"/>
  <c r="J338" i="4"/>
  <c r="K338" i="4"/>
  <c r="A339" i="4"/>
  <c r="C339" i="4"/>
  <c r="D339" i="4"/>
  <c r="E339" i="4"/>
  <c r="G339" i="4"/>
  <c r="H339" i="4"/>
  <c r="I339" i="4"/>
  <c r="J339" i="4"/>
  <c r="K339" i="4"/>
  <c r="A340" i="4"/>
  <c r="B340" i="4"/>
  <c r="C340" i="4"/>
  <c r="D340" i="4"/>
  <c r="E340" i="4"/>
  <c r="G340" i="4"/>
  <c r="H340" i="4"/>
  <c r="I340" i="4"/>
  <c r="J340" i="4"/>
  <c r="K340" i="4"/>
  <c r="A341" i="4"/>
  <c r="C341" i="4"/>
  <c r="D341" i="4"/>
  <c r="E341" i="4"/>
  <c r="G341" i="4"/>
  <c r="H341" i="4"/>
  <c r="I341" i="4"/>
  <c r="J341" i="4"/>
  <c r="K341" i="4"/>
  <c r="A342" i="4"/>
  <c r="C342" i="4"/>
  <c r="D342" i="4"/>
  <c r="E342" i="4"/>
  <c r="G342" i="4"/>
  <c r="H342" i="4"/>
  <c r="I342" i="4"/>
  <c r="J342" i="4"/>
  <c r="K342" i="4"/>
  <c r="A343" i="4"/>
  <c r="C343" i="4"/>
  <c r="D343" i="4"/>
  <c r="E343" i="4"/>
  <c r="G343" i="4"/>
  <c r="H343" i="4"/>
  <c r="I343" i="4"/>
  <c r="J343" i="4"/>
  <c r="K343" i="4"/>
  <c r="A344" i="4"/>
  <c r="B344" i="4"/>
  <c r="C344" i="4"/>
  <c r="D344" i="4"/>
  <c r="E344" i="4"/>
  <c r="G344" i="4"/>
  <c r="H344" i="4"/>
  <c r="I344" i="4"/>
  <c r="J344" i="4"/>
  <c r="K344" i="4"/>
  <c r="A345" i="4"/>
  <c r="C345" i="4"/>
  <c r="D345" i="4"/>
  <c r="E345" i="4"/>
  <c r="G345" i="4"/>
  <c r="H345" i="4"/>
  <c r="I345" i="4"/>
  <c r="J345" i="4"/>
  <c r="K345" i="4"/>
  <c r="A346" i="4"/>
  <c r="C346" i="4"/>
  <c r="D346" i="4"/>
  <c r="E346" i="4"/>
  <c r="G346" i="4"/>
  <c r="H346" i="4"/>
  <c r="I346" i="4"/>
  <c r="J346" i="4"/>
  <c r="K346" i="4"/>
  <c r="A347" i="4"/>
  <c r="C347" i="4"/>
  <c r="D347" i="4"/>
  <c r="E347" i="4"/>
  <c r="G347" i="4"/>
  <c r="H347" i="4"/>
  <c r="I347" i="4"/>
  <c r="J347" i="4"/>
  <c r="K347" i="4"/>
  <c r="A348" i="4"/>
  <c r="B348" i="4"/>
  <c r="C348" i="4"/>
  <c r="D348" i="4"/>
  <c r="E348" i="4"/>
  <c r="G348" i="4"/>
  <c r="H348" i="4"/>
  <c r="I348" i="4"/>
  <c r="J348" i="4"/>
  <c r="K348" i="4"/>
  <c r="A349" i="4"/>
  <c r="B349" i="4"/>
  <c r="C349" i="4"/>
  <c r="D349" i="4"/>
  <c r="E349" i="4"/>
  <c r="G349" i="4"/>
  <c r="H349" i="4"/>
  <c r="I349" i="4"/>
  <c r="J349" i="4"/>
  <c r="K349" i="4"/>
  <c r="A350" i="4"/>
  <c r="C350" i="4"/>
  <c r="D350" i="4"/>
  <c r="E350" i="4"/>
  <c r="G350" i="4"/>
  <c r="H350" i="4"/>
  <c r="I350" i="4"/>
  <c r="J350" i="4"/>
  <c r="K350" i="4"/>
  <c r="A351" i="4"/>
  <c r="C351" i="4"/>
  <c r="D351" i="4"/>
  <c r="E351" i="4"/>
  <c r="G351" i="4"/>
  <c r="H351" i="4"/>
  <c r="I351" i="4"/>
  <c r="J351" i="4"/>
  <c r="K351" i="4"/>
  <c r="A352" i="4"/>
  <c r="B352" i="4"/>
  <c r="C352" i="4"/>
  <c r="D352" i="4"/>
  <c r="E352" i="4"/>
  <c r="G352" i="4"/>
  <c r="H352" i="4"/>
  <c r="I352" i="4"/>
  <c r="J352" i="4"/>
  <c r="K352" i="4"/>
  <c r="A353" i="4"/>
  <c r="C353" i="4"/>
  <c r="D353" i="4"/>
  <c r="E353" i="4"/>
  <c r="G353" i="4"/>
  <c r="H353" i="4"/>
  <c r="I353" i="4"/>
  <c r="J353" i="4"/>
  <c r="K353" i="4"/>
  <c r="A354" i="4"/>
  <c r="C354" i="4"/>
  <c r="D354" i="4"/>
  <c r="E354" i="4"/>
  <c r="G354" i="4"/>
  <c r="H354" i="4"/>
  <c r="I354" i="4"/>
  <c r="J354" i="4"/>
  <c r="K354" i="4"/>
  <c r="A355" i="4"/>
  <c r="C355" i="4"/>
  <c r="D355" i="4"/>
  <c r="E355" i="4"/>
  <c r="G355" i="4"/>
  <c r="H355" i="4"/>
  <c r="I355" i="4"/>
  <c r="J355" i="4"/>
  <c r="K355" i="4"/>
  <c r="A356" i="4"/>
  <c r="B356" i="4"/>
  <c r="C356" i="4"/>
  <c r="D356" i="4"/>
  <c r="E356" i="4"/>
  <c r="G356" i="4"/>
  <c r="H356" i="4"/>
  <c r="I356" i="4"/>
  <c r="J356" i="4"/>
  <c r="K356" i="4"/>
  <c r="A357" i="4"/>
  <c r="C357" i="4"/>
  <c r="D357" i="4"/>
  <c r="E357" i="4"/>
  <c r="G357" i="4"/>
  <c r="H357" i="4"/>
  <c r="I357" i="4"/>
  <c r="J357" i="4"/>
  <c r="K357" i="4"/>
  <c r="A358" i="4"/>
  <c r="B358" i="4"/>
  <c r="C358" i="4"/>
  <c r="D358" i="4"/>
  <c r="E358" i="4"/>
  <c r="G358" i="4"/>
  <c r="H358" i="4"/>
  <c r="I358" i="4"/>
  <c r="J358" i="4"/>
  <c r="K358" i="4"/>
  <c r="A359" i="4"/>
  <c r="C359" i="4"/>
  <c r="D359" i="4"/>
  <c r="E359" i="4"/>
  <c r="G359" i="4"/>
  <c r="H359" i="4"/>
  <c r="I359" i="4"/>
  <c r="J359" i="4"/>
  <c r="K359" i="4"/>
  <c r="A360" i="4"/>
  <c r="B360" i="4"/>
  <c r="C360" i="4"/>
  <c r="D360" i="4"/>
  <c r="E360" i="4"/>
  <c r="G360" i="4"/>
  <c r="H360" i="4"/>
  <c r="I360" i="4"/>
  <c r="J360" i="4"/>
  <c r="K360" i="4"/>
  <c r="A361" i="4"/>
  <c r="C361" i="4"/>
  <c r="D361" i="4"/>
  <c r="E361" i="4"/>
  <c r="G361" i="4"/>
  <c r="H361" i="4"/>
  <c r="I361" i="4"/>
  <c r="J361" i="4"/>
  <c r="K361" i="4"/>
  <c r="A362" i="4"/>
  <c r="C362" i="4"/>
  <c r="D362" i="4"/>
  <c r="E362" i="4"/>
  <c r="G362" i="4"/>
  <c r="H362" i="4"/>
  <c r="I362" i="4"/>
  <c r="J362" i="4"/>
  <c r="K362" i="4"/>
  <c r="A363" i="4"/>
  <c r="C363" i="4"/>
  <c r="D363" i="4"/>
  <c r="E363" i="4"/>
  <c r="G363" i="4"/>
  <c r="H363" i="4"/>
  <c r="I363" i="4"/>
  <c r="J363" i="4"/>
  <c r="K363" i="4"/>
  <c r="A364" i="4"/>
  <c r="B364" i="4"/>
  <c r="C364" i="4"/>
  <c r="D364" i="4"/>
  <c r="E364" i="4"/>
  <c r="G364" i="4"/>
  <c r="H364" i="4"/>
  <c r="I364" i="4"/>
  <c r="J364" i="4"/>
  <c r="K364" i="4"/>
  <c r="A365" i="4"/>
  <c r="C365" i="4"/>
  <c r="D365" i="4"/>
  <c r="E365" i="4"/>
  <c r="G365" i="4"/>
  <c r="H365" i="4"/>
  <c r="I365" i="4"/>
  <c r="J365" i="4"/>
  <c r="K365" i="4"/>
  <c r="A366" i="4"/>
  <c r="B366" i="4"/>
  <c r="C366" i="4"/>
  <c r="D366" i="4"/>
  <c r="E366" i="4"/>
  <c r="G366" i="4"/>
  <c r="H366" i="4"/>
  <c r="I366" i="4"/>
  <c r="J366" i="4"/>
  <c r="K366" i="4"/>
  <c r="A367" i="4"/>
  <c r="C367" i="4"/>
  <c r="D367" i="4"/>
  <c r="E367" i="4"/>
  <c r="G367" i="4"/>
  <c r="H367" i="4"/>
  <c r="I367" i="4"/>
  <c r="J367" i="4"/>
  <c r="K367" i="4"/>
  <c r="A368" i="4"/>
  <c r="B368" i="4"/>
  <c r="C368" i="4"/>
  <c r="D368" i="4"/>
  <c r="E368" i="4"/>
  <c r="G368" i="4"/>
  <c r="H368" i="4"/>
  <c r="I368" i="4"/>
  <c r="J368" i="4"/>
  <c r="K368" i="4"/>
  <c r="A369" i="4"/>
  <c r="C369" i="4"/>
  <c r="D369" i="4"/>
  <c r="E369" i="4"/>
  <c r="G369" i="4"/>
  <c r="H369" i="4"/>
  <c r="I369" i="4"/>
  <c r="J369" i="4"/>
  <c r="K369" i="4"/>
  <c r="A370" i="4"/>
  <c r="C370" i="4"/>
  <c r="D370" i="4"/>
  <c r="E370" i="4"/>
  <c r="G370" i="4"/>
  <c r="H370" i="4"/>
  <c r="I370" i="4"/>
  <c r="J370" i="4"/>
  <c r="K370" i="4"/>
  <c r="A371" i="4"/>
  <c r="C371" i="4"/>
  <c r="D371" i="4"/>
  <c r="E371" i="4"/>
  <c r="G371" i="4"/>
  <c r="H371" i="4"/>
  <c r="I371" i="4"/>
  <c r="J371" i="4"/>
  <c r="K371" i="4"/>
  <c r="A372" i="4"/>
  <c r="B372" i="4"/>
  <c r="C372" i="4"/>
  <c r="D372" i="4"/>
  <c r="E372" i="4"/>
  <c r="G372" i="4"/>
  <c r="H372" i="4"/>
  <c r="I372" i="4"/>
  <c r="J372" i="4"/>
  <c r="K372" i="4"/>
  <c r="A373" i="4"/>
  <c r="C373" i="4"/>
  <c r="D373" i="4"/>
  <c r="E373" i="4"/>
  <c r="G373" i="4"/>
  <c r="H373" i="4"/>
  <c r="I373" i="4"/>
  <c r="J373" i="4"/>
  <c r="K373" i="4"/>
  <c r="A374" i="4"/>
  <c r="C374" i="4"/>
  <c r="D374" i="4"/>
  <c r="E374" i="4"/>
  <c r="G374" i="4"/>
  <c r="H374" i="4"/>
  <c r="I374" i="4"/>
  <c r="J374" i="4"/>
  <c r="K374" i="4"/>
  <c r="A375" i="4"/>
  <c r="C375" i="4"/>
  <c r="D375" i="4"/>
  <c r="E375" i="4"/>
  <c r="G375" i="4"/>
  <c r="H375" i="4"/>
  <c r="I375" i="4"/>
  <c r="J375" i="4"/>
  <c r="K375" i="4"/>
  <c r="A376" i="4"/>
  <c r="B376" i="4"/>
  <c r="C376" i="4"/>
  <c r="D376" i="4"/>
  <c r="E376" i="4"/>
  <c r="G376" i="4"/>
  <c r="H376" i="4"/>
  <c r="I376" i="4"/>
  <c r="J376" i="4"/>
  <c r="K376" i="4"/>
  <c r="A377" i="4"/>
  <c r="C377" i="4"/>
  <c r="D377" i="4"/>
  <c r="E377" i="4"/>
  <c r="G377" i="4"/>
  <c r="H377" i="4"/>
  <c r="I377" i="4"/>
  <c r="J377" i="4"/>
  <c r="K377" i="4"/>
  <c r="A378" i="4"/>
  <c r="C378" i="4"/>
  <c r="D378" i="4"/>
  <c r="E378" i="4"/>
  <c r="G378" i="4"/>
  <c r="H378" i="4"/>
  <c r="I378" i="4"/>
  <c r="J378" i="4"/>
  <c r="K378" i="4"/>
  <c r="A379" i="4"/>
  <c r="C379" i="4"/>
  <c r="D379" i="4"/>
  <c r="E379" i="4"/>
  <c r="G379" i="4"/>
  <c r="H379" i="4"/>
  <c r="I379" i="4"/>
  <c r="J379" i="4"/>
  <c r="K379" i="4"/>
  <c r="A380" i="4"/>
  <c r="B380" i="4"/>
  <c r="C380" i="4"/>
  <c r="D380" i="4"/>
  <c r="E380" i="4"/>
  <c r="G380" i="4"/>
  <c r="H380" i="4"/>
  <c r="I380" i="4"/>
  <c r="J380" i="4"/>
  <c r="K380" i="4"/>
  <c r="A381" i="4"/>
  <c r="C381" i="4"/>
  <c r="D381" i="4"/>
  <c r="E381" i="4"/>
  <c r="G381" i="4"/>
  <c r="H381" i="4"/>
  <c r="I381" i="4"/>
  <c r="J381" i="4"/>
  <c r="K381" i="4"/>
  <c r="A382" i="4"/>
  <c r="C382" i="4"/>
  <c r="D382" i="4"/>
  <c r="E382" i="4"/>
  <c r="G382" i="4"/>
  <c r="H382" i="4"/>
  <c r="I382" i="4"/>
  <c r="J382" i="4"/>
  <c r="K382" i="4"/>
  <c r="A383" i="4"/>
  <c r="C383" i="4"/>
  <c r="D383" i="4"/>
  <c r="E383" i="4"/>
  <c r="G383" i="4"/>
  <c r="H383" i="4"/>
  <c r="I383" i="4"/>
  <c r="J383" i="4"/>
  <c r="K383" i="4"/>
  <c r="A384" i="4"/>
  <c r="B384" i="4"/>
  <c r="C384" i="4"/>
  <c r="D384" i="4"/>
  <c r="E384" i="4"/>
  <c r="G384" i="4"/>
  <c r="H384" i="4"/>
  <c r="I384" i="4"/>
  <c r="J384" i="4"/>
  <c r="K384" i="4"/>
  <c r="A385" i="4"/>
  <c r="C385" i="4"/>
  <c r="D385" i="4"/>
  <c r="E385" i="4"/>
  <c r="G385" i="4"/>
  <c r="H385" i="4"/>
  <c r="I385" i="4"/>
  <c r="J385" i="4"/>
  <c r="K385" i="4"/>
  <c r="A386" i="4"/>
  <c r="C386" i="4"/>
  <c r="D386" i="4"/>
  <c r="E386" i="4"/>
  <c r="G386" i="4"/>
  <c r="H386" i="4"/>
  <c r="I386" i="4"/>
  <c r="J386" i="4"/>
  <c r="K386" i="4"/>
  <c r="A387" i="4"/>
  <c r="C387" i="4"/>
  <c r="D387" i="4"/>
  <c r="E387" i="4"/>
  <c r="G387" i="4"/>
  <c r="H387" i="4"/>
  <c r="I387" i="4"/>
  <c r="J387" i="4"/>
  <c r="K387" i="4"/>
  <c r="A388" i="4"/>
  <c r="B388" i="4"/>
  <c r="C388" i="4"/>
  <c r="D388" i="4"/>
  <c r="E388" i="4"/>
  <c r="G388" i="4"/>
  <c r="H388" i="4"/>
  <c r="I388" i="4"/>
  <c r="J388" i="4"/>
  <c r="K388" i="4"/>
  <c r="A389" i="4"/>
  <c r="C389" i="4"/>
  <c r="D389" i="4"/>
  <c r="E389" i="4"/>
  <c r="G389" i="4"/>
  <c r="H389" i="4"/>
  <c r="I389" i="4"/>
  <c r="J389" i="4"/>
  <c r="K389" i="4"/>
  <c r="A390" i="4"/>
  <c r="B390" i="4"/>
  <c r="C390" i="4"/>
  <c r="D390" i="4"/>
  <c r="E390" i="4"/>
  <c r="G390" i="4"/>
  <c r="H390" i="4"/>
  <c r="I390" i="4"/>
  <c r="J390" i="4"/>
  <c r="K390" i="4"/>
  <c r="A391" i="4"/>
  <c r="C391" i="4"/>
  <c r="D391" i="4"/>
  <c r="E391" i="4"/>
  <c r="G391" i="4"/>
  <c r="H391" i="4"/>
  <c r="I391" i="4"/>
  <c r="J391" i="4"/>
  <c r="K391" i="4"/>
  <c r="A392" i="4"/>
  <c r="B392" i="4"/>
  <c r="C392" i="4"/>
  <c r="D392" i="4"/>
  <c r="E392" i="4"/>
  <c r="G392" i="4"/>
  <c r="H392" i="4"/>
  <c r="I392" i="4"/>
  <c r="J392" i="4"/>
  <c r="K392" i="4"/>
  <c r="A393" i="4"/>
  <c r="C393" i="4"/>
  <c r="D393" i="4"/>
  <c r="E393" i="4"/>
  <c r="G393" i="4"/>
  <c r="H393" i="4"/>
  <c r="I393" i="4"/>
  <c r="J393" i="4"/>
  <c r="K393" i="4"/>
  <c r="A394" i="4"/>
  <c r="C394" i="4"/>
  <c r="D394" i="4"/>
  <c r="E394" i="4"/>
  <c r="G394" i="4"/>
  <c r="H394" i="4"/>
  <c r="I394" i="4"/>
  <c r="J394" i="4"/>
  <c r="K394" i="4"/>
  <c r="A395" i="4"/>
  <c r="C395" i="4"/>
  <c r="D395" i="4"/>
  <c r="E395" i="4"/>
  <c r="G395" i="4"/>
  <c r="H395" i="4"/>
  <c r="I395" i="4"/>
  <c r="J395" i="4"/>
  <c r="K395" i="4"/>
  <c r="A396" i="4"/>
  <c r="B396" i="4"/>
  <c r="C396" i="4"/>
  <c r="D396" i="4"/>
  <c r="E396" i="4"/>
  <c r="G396" i="4"/>
  <c r="H396" i="4"/>
  <c r="I396" i="4"/>
  <c r="J396" i="4"/>
  <c r="K396" i="4"/>
  <c r="A397" i="4"/>
  <c r="C397" i="4"/>
  <c r="D397" i="4"/>
  <c r="E397" i="4"/>
  <c r="G397" i="4"/>
  <c r="H397" i="4"/>
  <c r="I397" i="4"/>
  <c r="J397" i="4"/>
  <c r="K397" i="4"/>
  <c r="A398" i="4"/>
  <c r="B398" i="4"/>
  <c r="C398" i="4"/>
  <c r="D398" i="4"/>
  <c r="E398" i="4"/>
  <c r="G398" i="4"/>
  <c r="H398" i="4"/>
  <c r="I398" i="4"/>
  <c r="J398" i="4"/>
  <c r="K398" i="4"/>
  <c r="A399" i="4"/>
  <c r="C399" i="4"/>
  <c r="D399" i="4"/>
  <c r="E399" i="4"/>
  <c r="G399" i="4"/>
  <c r="H399" i="4"/>
  <c r="I399" i="4"/>
  <c r="J399" i="4"/>
  <c r="K399" i="4"/>
  <c r="A400" i="4"/>
  <c r="B400" i="4"/>
  <c r="C400" i="4"/>
  <c r="D400" i="4"/>
  <c r="E400" i="4"/>
  <c r="G400" i="4"/>
  <c r="H400" i="4"/>
  <c r="I400" i="4"/>
  <c r="J400" i="4"/>
  <c r="K400" i="4"/>
  <c r="A401" i="4"/>
  <c r="C401" i="4"/>
  <c r="D401" i="4"/>
  <c r="E401" i="4"/>
  <c r="G401" i="4"/>
  <c r="H401" i="4"/>
  <c r="I401" i="4"/>
  <c r="J401" i="4"/>
  <c r="K401" i="4"/>
  <c r="A402" i="4"/>
  <c r="C402" i="4"/>
  <c r="D402" i="4"/>
  <c r="E402" i="4"/>
  <c r="G402" i="4"/>
  <c r="H402" i="4"/>
  <c r="I402" i="4"/>
  <c r="J402" i="4"/>
  <c r="K402" i="4"/>
  <c r="A403" i="4"/>
  <c r="C403" i="4"/>
  <c r="D403" i="4"/>
  <c r="E403" i="4"/>
  <c r="G403" i="4"/>
  <c r="H403" i="4"/>
  <c r="I403" i="4"/>
  <c r="J403" i="4"/>
  <c r="K403" i="4"/>
  <c r="A404" i="4"/>
  <c r="B404" i="4"/>
  <c r="C404" i="4"/>
  <c r="D404" i="4"/>
  <c r="E404" i="4"/>
  <c r="G404" i="4"/>
  <c r="H404" i="4"/>
  <c r="I404" i="4"/>
  <c r="J404" i="4"/>
  <c r="K404" i="4"/>
  <c r="A405" i="4"/>
  <c r="C405" i="4"/>
  <c r="D405" i="4"/>
  <c r="E405" i="4"/>
  <c r="G405" i="4"/>
  <c r="H405" i="4"/>
  <c r="I405" i="4"/>
  <c r="J405" i="4"/>
  <c r="K405" i="4"/>
  <c r="A406" i="4"/>
  <c r="C406" i="4"/>
  <c r="D406" i="4"/>
  <c r="E406" i="4"/>
  <c r="G406" i="4"/>
  <c r="H406" i="4"/>
  <c r="I406" i="4"/>
  <c r="J406" i="4"/>
  <c r="K406" i="4"/>
  <c r="A407" i="4"/>
  <c r="C407" i="4"/>
  <c r="D407" i="4"/>
  <c r="E407" i="4"/>
  <c r="G407" i="4"/>
  <c r="H407" i="4"/>
  <c r="I407" i="4"/>
  <c r="J407" i="4"/>
  <c r="K407" i="4"/>
  <c r="A408" i="4"/>
  <c r="B408" i="4"/>
  <c r="C408" i="4"/>
  <c r="D408" i="4"/>
  <c r="E408" i="4"/>
  <c r="G408" i="4"/>
  <c r="H408" i="4"/>
  <c r="I408" i="4"/>
  <c r="J408" i="4"/>
  <c r="K408" i="4"/>
  <c r="A409" i="4"/>
  <c r="C409" i="4"/>
  <c r="D409" i="4"/>
  <c r="E409" i="4"/>
  <c r="G409" i="4"/>
  <c r="H409" i="4"/>
  <c r="I409" i="4"/>
  <c r="J409" i="4"/>
  <c r="K409" i="4"/>
  <c r="A410" i="4"/>
  <c r="C410" i="4"/>
  <c r="D410" i="4"/>
  <c r="E410" i="4"/>
  <c r="G410" i="4"/>
  <c r="H410" i="4"/>
  <c r="I410" i="4"/>
  <c r="J410" i="4"/>
  <c r="K410" i="4"/>
  <c r="A411" i="4"/>
  <c r="C411" i="4"/>
  <c r="D411" i="4"/>
  <c r="E411" i="4"/>
  <c r="G411" i="4"/>
  <c r="H411" i="4"/>
  <c r="I411" i="4"/>
  <c r="J411" i="4"/>
  <c r="K411" i="4"/>
  <c r="A412" i="4"/>
  <c r="B412" i="4"/>
  <c r="C412" i="4"/>
  <c r="D412" i="4"/>
  <c r="E412" i="4"/>
  <c r="G412" i="4"/>
  <c r="H412" i="4"/>
  <c r="I412" i="4"/>
  <c r="J412" i="4"/>
  <c r="K412" i="4"/>
  <c r="A413" i="4"/>
  <c r="C413" i="4"/>
  <c r="D413" i="4"/>
  <c r="E413" i="4"/>
  <c r="G413" i="4"/>
  <c r="H413" i="4"/>
  <c r="I413" i="4"/>
  <c r="J413" i="4"/>
  <c r="K413" i="4"/>
  <c r="A414" i="4"/>
  <c r="C414" i="4"/>
  <c r="D414" i="4"/>
  <c r="E414" i="4"/>
  <c r="G414" i="4"/>
  <c r="H414" i="4"/>
  <c r="I414" i="4"/>
  <c r="J414" i="4"/>
  <c r="K414" i="4"/>
  <c r="A415" i="4"/>
  <c r="C415" i="4"/>
  <c r="D415" i="4"/>
  <c r="E415" i="4"/>
  <c r="G415" i="4"/>
  <c r="H415" i="4"/>
  <c r="I415" i="4"/>
  <c r="J415" i="4"/>
  <c r="K415" i="4"/>
  <c r="A416" i="4"/>
  <c r="B416" i="4"/>
  <c r="C416" i="4"/>
  <c r="D416" i="4"/>
  <c r="E416" i="4"/>
  <c r="G416" i="4"/>
  <c r="H416" i="4"/>
  <c r="I416" i="4"/>
  <c r="J416" i="4"/>
  <c r="K416" i="4"/>
  <c r="A417" i="4"/>
  <c r="C417" i="4"/>
  <c r="D417" i="4"/>
  <c r="E417" i="4"/>
  <c r="G417" i="4"/>
  <c r="H417" i="4"/>
  <c r="I417" i="4"/>
  <c r="J417" i="4"/>
  <c r="K417" i="4"/>
  <c r="A418" i="4"/>
  <c r="C418" i="4"/>
  <c r="D418" i="4"/>
  <c r="E418" i="4"/>
  <c r="G418" i="4"/>
  <c r="H418" i="4"/>
  <c r="I418" i="4"/>
  <c r="J418" i="4"/>
  <c r="K418" i="4"/>
  <c r="A419" i="4"/>
  <c r="C419" i="4"/>
  <c r="D419" i="4"/>
  <c r="E419" i="4"/>
  <c r="G419" i="4"/>
  <c r="H419" i="4"/>
  <c r="I419" i="4"/>
  <c r="J419" i="4"/>
  <c r="K419" i="4"/>
  <c r="A420" i="4"/>
  <c r="B420" i="4"/>
  <c r="C420" i="4"/>
  <c r="D420" i="4"/>
  <c r="E420" i="4"/>
  <c r="G420" i="4"/>
  <c r="H420" i="4"/>
  <c r="I420" i="4"/>
  <c r="J420" i="4"/>
  <c r="K420" i="4"/>
  <c r="A421" i="4"/>
  <c r="C421" i="4"/>
  <c r="D421" i="4"/>
  <c r="E421" i="4"/>
  <c r="G421" i="4"/>
  <c r="H421" i="4"/>
  <c r="I421" i="4"/>
  <c r="J421" i="4"/>
  <c r="K421" i="4"/>
  <c r="A422" i="4"/>
  <c r="B422" i="4"/>
  <c r="C422" i="4"/>
  <c r="D422" i="4"/>
  <c r="E422" i="4"/>
  <c r="G422" i="4"/>
  <c r="H422" i="4"/>
  <c r="I422" i="4"/>
  <c r="J422" i="4"/>
  <c r="K422" i="4"/>
  <c r="A423" i="4"/>
  <c r="C423" i="4"/>
  <c r="D423" i="4"/>
  <c r="E423" i="4"/>
  <c r="G423" i="4"/>
  <c r="H423" i="4"/>
  <c r="I423" i="4"/>
  <c r="J423" i="4"/>
  <c r="K423" i="4"/>
  <c r="A424" i="4"/>
  <c r="B424" i="4"/>
  <c r="C424" i="4"/>
  <c r="D424" i="4"/>
  <c r="E424" i="4"/>
  <c r="G424" i="4"/>
  <c r="H424" i="4"/>
  <c r="I424" i="4"/>
  <c r="J424" i="4"/>
  <c r="K424" i="4"/>
  <c r="A425" i="4"/>
  <c r="C425" i="4"/>
  <c r="D425" i="4"/>
  <c r="E425" i="4"/>
  <c r="G425" i="4"/>
  <c r="H425" i="4"/>
  <c r="I425" i="4"/>
  <c r="J425" i="4"/>
  <c r="K425" i="4"/>
  <c r="A426" i="4"/>
  <c r="C426" i="4"/>
  <c r="D426" i="4"/>
  <c r="E426" i="4"/>
  <c r="G426" i="4"/>
  <c r="H426" i="4"/>
  <c r="I426" i="4"/>
  <c r="J426" i="4"/>
  <c r="K426" i="4"/>
  <c r="A427" i="4"/>
  <c r="C427" i="4"/>
  <c r="D427" i="4"/>
  <c r="E427" i="4"/>
  <c r="G427" i="4"/>
  <c r="H427" i="4"/>
  <c r="I427" i="4"/>
  <c r="J427" i="4"/>
  <c r="K427" i="4"/>
  <c r="A428" i="4"/>
  <c r="B428" i="4"/>
  <c r="C428" i="4"/>
  <c r="D428" i="4"/>
  <c r="E428" i="4"/>
  <c r="G428" i="4"/>
  <c r="H428" i="4"/>
  <c r="I428" i="4"/>
  <c r="J428" i="4"/>
  <c r="K428" i="4"/>
  <c r="A429" i="4"/>
  <c r="C429" i="4"/>
  <c r="D429" i="4"/>
  <c r="E429" i="4"/>
  <c r="G429" i="4"/>
  <c r="H429" i="4"/>
  <c r="I429" i="4"/>
  <c r="J429" i="4"/>
  <c r="K429" i="4"/>
  <c r="A430" i="4"/>
  <c r="B430" i="4"/>
  <c r="C430" i="4"/>
  <c r="D430" i="4"/>
  <c r="E430" i="4"/>
  <c r="G430" i="4"/>
  <c r="H430" i="4"/>
  <c r="I430" i="4"/>
  <c r="J430" i="4"/>
  <c r="K430" i="4"/>
  <c r="A431" i="4"/>
  <c r="C431" i="4"/>
  <c r="D431" i="4"/>
  <c r="E431" i="4"/>
  <c r="G431" i="4"/>
  <c r="H431" i="4"/>
  <c r="I431" i="4"/>
  <c r="J431" i="4"/>
  <c r="K431" i="4"/>
  <c r="A432" i="4"/>
  <c r="B432" i="4"/>
  <c r="C432" i="4"/>
  <c r="D432" i="4"/>
  <c r="E432" i="4"/>
  <c r="G432" i="4"/>
  <c r="H432" i="4"/>
  <c r="I432" i="4"/>
  <c r="J432" i="4"/>
  <c r="K432" i="4"/>
  <c r="A433" i="4"/>
  <c r="C433" i="4"/>
  <c r="D433" i="4"/>
  <c r="E433" i="4"/>
  <c r="G433" i="4"/>
  <c r="H433" i="4"/>
  <c r="I433" i="4"/>
  <c r="J433" i="4"/>
  <c r="K433" i="4"/>
  <c r="A434" i="4"/>
  <c r="C434" i="4"/>
  <c r="D434" i="4"/>
  <c r="E434" i="4"/>
  <c r="G434" i="4"/>
  <c r="H434" i="4"/>
  <c r="I434" i="4"/>
  <c r="J434" i="4"/>
  <c r="K434" i="4"/>
  <c r="A435" i="4"/>
  <c r="C435" i="4"/>
  <c r="D435" i="4"/>
  <c r="E435" i="4"/>
  <c r="G435" i="4"/>
  <c r="H435" i="4"/>
  <c r="I435" i="4"/>
  <c r="J435" i="4"/>
  <c r="K435" i="4"/>
  <c r="A436" i="4"/>
  <c r="B436" i="4"/>
  <c r="C436" i="4"/>
  <c r="D436" i="4"/>
  <c r="E436" i="4"/>
  <c r="G436" i="4"/>
  <c r="H436" i="4"/>
  <c r="I436" i="4"/>
  <c r="J436" i="4"/>
  <c r="K436" i="4"/>
  <c r="A437" i="4"/>
  <c r="C437" i="4"/>
  <c r="D437" i="4"/>
  <c r="E437" i="4"/>
  <c r="G437" i="4"/>
  <c r="H437" i="4"/>
  <c r="I437" i="4"/>
  <c r="J437" i="4"/>
  <c r="K437" i="4"/>
  <c r="A438" i="4"/>
  <c r="C438" i="4"/>
  <c r="D438" i="4"/>
  <c r="E438" i="4"/>
  <c r="G438" i="4"/>
  <c r="H438" i="4"/>
  <c r="I438" i="4"/>
  <c r="J438" i="4"/>
  <c r="K438" i="4"/>
  <c r="A439" i="4"/>
  <c r="C439" i="4"/>
  <c r="D439" i="4"/>
  <c r="E439" i="4"/>
  <c r="G439" i="4"/>
  <c r="H439" i="4"/>
  <c r="I439" i="4"/>
  <c r="J439" i="4"/>
  <c r="K439" i="4"/>
  <c r="A440" i="4"/>
  <c r="B440" i="4"/>
  <c r="C440" i="4"/>
  <c r="D440" i="4"/>
  <c r="E440" i="4"/>
  <c r="G440" i="4"/>
  <c r="H440" i="4"/>
  <c r="I440" i="4"/>
  <c r="J440" i="4"/>
  <c r="K440" i="4"/>
  <c r="A441" i="4"/>
  <c r="B441" i="4"/>
  <c r="C441" i="4"/>
  <c r="D441" i="4"/>
  <c r="E441" i="4"/>
  <c r="G441" i="4"/>
  <c r="H441" i="4"/>
  <c r="I441" i="4"/>
  <c r="J441" i="4"/>
  <c r="K441" i="4"/>
  <c r="A442" i="4"/>
  <c r="C442" i="4"/>
  <c r="D442" i="4"/>
  <c r="E442" i="4"/>
  <c r="G442" i="4"/>
  <c r="H442" i="4"/>
  <c r="I442" i="4"/>
  <c r="J442" i="4"/>
  <c r="K442" i="4"/>
  <c r="A443" i="4"/>
  <c r="C443" i="4"/>
  <c r="D443" i="4"/>
  <c r="E443" i="4"/>
  <c r="G443" i="4"/>
  <c r="H443" i="4"/>
  <c r="I443" i="4"/>
  <c r="J443" i="4"/>
  <c r="K443" i="4"/>
  <c r="A444" i="4"/>
  <c r="B444" i="4"/>
  <c r="C444" i="4"/>
  <c r="D444" i="4"/>
  <c r="E444" i="4"/>
  <c r="G444" i="4"/>
  <c r="H444" i="4"/>
  <c r="I444" i="4"/>
  <c r="J444" i="4"/>
  <c r="K444" i="4"/>
  <c r="A445" i="4"/>
  <c r="C445" i="4"/>
  <c r="D445" i="4"/>
  <c r="E445" i="4"/>
  <c r="G445" i="4"/>
  <c r="H445" i="4"/>
  <c r="I445" i="4"/>
  <c r="J445" i="4"/>
  <c r="K445" i="4"/>
  <c r="A446" i="4"/>
  <c r="C446" i="4"/>
  <c r="D446" i="4"/>
  <c r="E446" i="4"/>
  <c r="G446" i="4"/>
  <c r="H446" i="4"/>
  <c r="I446" i="4"/>
  <c r="J446" i="4"/>
  <c r="K446" i="4"/>
  <c r="A447" i="4"/>
  <c r="C447" i="4"/>
  <c r="D447" i="4"/>
  <c r="E447" i="4"/>
  <c r="G447" i="4"/>
  <c r="H447" i="4"/>
  <c r="I447" i="4"/>
  <c r="J447" i="4"/>
  <c r="K447" i="4"/>
  <c r="A448" i="4"/>
  <c r="B448" i="4"/>
  <c r="C448" i="4"/>
  <c r="D448" i="4"/>
  <c r="E448" i="4"/>
  <c r="G448" i="4"/>
  <c r="H448" i="4"/>
  <c r="I448" i="4"/>
  <c r="J448" i="4"/>
  <c r="K448" i="4"/>
  <c r="A449" i="4"/>
  <c r="C449" i="4"/>
  <c r="D449" i="4"/>
  <c r="E449" i="4"/>
  <c r="G449" i="4"/>
  <c r="H449" i="4"/>
  <c r="I449" i="4"/>
  <c r="J449" i="4"/>
  <c r="K449" i="4"/>
  <c r="A450" i="4"/>
  <c r="C450" i="4"/>
  <c r="D450" i="4"/>
  <c r="E450" i="4"/>
  <c r="G450" i="4"/>
  <c r="H450" i="4"/>
  <c r="I450" i="4"/>
  <c r="J450" i="4"/>
  <c r="K450" i="4"/>
  <c r="A451" i="4"/>
  <c r="C451" i="4"/>
  <c r="D451" i="4"/>
  <c r="E451" i="4"/>
  <c r="G451" i="4"/>
  <c r="H451" i="4"/>
  <c r="I451" i="4"/>
  <c r="J451" i="4"/>
  <c r="K451" i="4"/>
  <c r="A452" i="4"/>
  <c r="B452" i="4"/>
  <c r="C452" i="4"/>
  <c r="D452" i="4"/>
  <c r="E452" i="4"/>
  <c r="G452" i="4"/>
  <c r="H452" i="4"/>
  <c r="I452" i="4"/>
  <c r="J452" i="4"/>
  <c r="K452" i="4"/>
  <c r="A453" i="4"/>
  <c r="C453" i="4"/>
  <c r="D453" i="4"/>
  <c r="E453" i="4"/>
  <c r="G453" i="4"/>
  <c r="H453" i="4"/>
  <c r="I453" i="4"/>
  <c r="J453" i="4"/>
  <c r="K453" i="4"/>
  <c r="A454" i="4"/>
  <c r="C454" i="4"/>
  <c r="D454" i="4"/>
  <c r="E454" i="4"/>
  <c r="G454" i="4"/>
  <c r="H454" i="4"/>
  <c r="I454" i="4"/>
  <c r="J454" i="4"/>
  <c r="K454" i="4"/>
  <c r="A455" i="4"/>
  <c r="C455" i="4"/>
  <c r="D455" i="4"/>
  <c r="E455" i="4"/>
  <c r="G455" i="4"/>
  <c r="H455" i="4"/>
  <c r="I455" i="4"/>
  <c r="J455" i="4"/>
  <c r="K455" i="4"/>
  <c r="A456" i="4"/>
  <c r="B456" i="4"/>
  <c r="C456" i="4"/>
  <c r="D456" i="4"/>
  <c r="E456" i="4"/>
  <c r="G456" i="4"/>
  <c r="H456" i="4"/>
  <c r="I456" i="4"/>
  <c r="J456" i="4"/>
  <c r="K456" i="4"/>
  <c r="A457" i="4"/>
  <c r="B457" i="4"/>
  <c r="C457" i="4"/>
  <c r="D457" i="4"/>
  <c r="E457" i="4"/>
  <c r="G457" i="4"/>
  <c r="H457" i="4"/>
  <c r="I457" i="4"/>
  <c r="J457" i="4"/>
  <c r="K457" i="4"/>
  <c r="A458" i="4"/>
  <c r="C458" i="4"/>
  <c r="D458" i="4"/>
  <c r="E458" i="4"/>
  <c r="G458" i="4"/>
  <c r="H458" i="4"/>
  <c r="I458" i="4"/>
  <c r="J458" i="4"/>
  <c r="K458" i="4"/>
  <c r="A459" i="4"/>
  <c r="C459" i="4"/>
  <c r="D459" i="4"/>
  <c r="E459" i="4"/>
  <c r="G459" i="4"/>
  <c r="H459" i="4"/>
  <c r="I459" i="4"/>
  <c r="J459" i="4"/>
  <c r="K459" i="4"/>
  <c r="A460" i="4"/>
  <c r="B460" i="4"/>
  <c r="C460" i="4"/>
  <c r="D460" i="4"/>
  <c r="E460" i="4"/>
  <c r="G460" i="4"/>
  <c r="H460" i="4"/>
  <c r="I460" i="4"/>
  <c r="J460" i="4"/>
  <c r="K460" i="4"/>
  <c r="A461" i="4"/>
  <c r="C461" i="4"/>
  <c r="D461" i="4"/>
  <c r="E461" i="4"/>
  <c r="G461" i="4"/>
  <c r="H461" i="4"/>
  <c r="I461" i="4"/>
  <c r="J461" i="4"/>
  <c r="K461" i="4"/>
  <c r="A462" i="4"/>
  <c r="C462" i="4"/>
  <c r="D462" i="4"/>
  <c r="E462" i="4"/>
  <c r="G462" i="4"/>
  <c r="H462" i="4"/>
  <c r="I462" i="4"/>
  <c r="J462" i="4"/>
  <c r="K462" i="4"/>
  <c r="A463" i="4"/>
  <c r="C463" i="4"/>
  <c r="D463" i="4"/>
  <c r="E463" i="4"/>
  <c r="G463" i="4"/>
  <c r="H463" i="4"/>
  <c r="I463" i="4"/>
  <c r="J463" i="4"/>
  <c r="K463" i="4"/>
  <c r="A464" i="4"/>
  <c r="B464" i="4"/>
  <c r="C464" i="4"/>
  <c r="D464" i="4"/>
  <c r="E464" i="4"/>
  <c r="G464" i="4"/>
  <c r="H464" i="4"/>
  <c r="I464" i="4"/>
  <c r="J464" i="4"/>
  <c r="K464" i="4"/>
  <c r="A465" i="4"/>
  <c r="C465" i="4"/>
  <c r="D465" i="4"/>
  <c r="E465" i="4"/>
  <c r="G465" i="4"/>
  <c r="H465" i="4"/>
  <c r="I465" i="4"/>
  <c r="J465" i="4"/>
  <c r="K465" i="4"/>
  <c r="A466" i="4"/>
  <c r="C466" i="4"/>
  <c r="D466" i="4"/>
  <c r="E466" i="4"/>
  <c r="G466" i="4"/>
  <c r="H466" i="4"/>
  <c r="I466" i="4"/>
  <c r="J466" i="4"/>
  <c r="K466" i="4"/>
  <c r="A467" i="4"/>
  <c r="C467" i="4"/>
  <c r="D467" i="4"/>
  <c r="E467" i="4"/>
  <c r="G467" i="4"/>
  <c r="H467" i="4"/>
  <c r="I467" i="4"/>
  <c r="J467" i="4"/>
  <c r="K467" i="4"/>
  <c r="A468" i="4"/>
  <c r="B468" i="4"/>
  <c r="C468" i="4"/>
  <c r="D468" i="4"/>
  <c r="E468" i="4"/>
  <c r="G468" i="4"/>
  <c r="H468" i="4"/>
  <c r="I468" i="4"/>
  <c r="J468" i="4"/>
  <c r="K468" i="4"/>
  <c r="A469" i="4"/>
  <c r="C469" i="4"/>
  <c r="D469" i="4"/>
  <c r="E469" i="4"/>
  <c r="G469" i="4"/>
  <c r="H469" i="4"/>
  <c r="I469" i="4"/>
  <c r="J469" i="4"/>
  <c r="K469" i="4"/>
  <c r="A470" i="4"/>
  <c r="C470" i="4"/>
  <c r="D470" i="4"/>
  <c r="E470" i="4"/>
  <c r="G470" i="4"/>
  <c r="H470" i="4"/>
  <c r="I470" i="4"/>
  <c r="J470" i="4"/>
  <c r="K470" i="4"/>
  <c r="A471" i="4"/>
  <c r="C471" i="4"/>
  <c r="D471" i="4"/>
  <c r="E471" i="4"/>
  <c r="G471" i="4"/>
  <c r="H471" i="4"/>
  <c r="I471" i="4"/>
  <c r="J471" i="4"/>
  <c r="K471" i="4"/>
  <c r="A472" i="4"/>
  <c r="B472" i="4"/>
  <c r="C472" i="4"/>
  <c r="D472" i="4"/>
  <c r="E472" i="4"/>
  <c r="G472" i="4"/>
  <c r="H472" i="4"/>
  <c r="I472" i="4"/>
  <c r="J472" i="4"/>
  <c r="K472" i="4"/>
  <c r="A473" i="4"/>
  <c r="C473" i="4"/>
  <c r="D473" i="4"/>
  <c r="E473" i="4"/>
  <c r="G473" i="4"/>
  <c r="H473" i="4"/>
  <c r="I473" i="4"/>
  <c r="J473" i="4"/>
  <c r="K473" i="4"/>
  <c r="A474" i="4"/>
  <c r="C474" i="4"/>
  <c r="D474" i="4"/>
  <c r="E474" i="4"/>
  <c r="G474" i="4"/>
  <c r="H474" i="4"/>
  <c r="I474" i="4"/>
  <c r="J474" i="4"/>
  <c r="K474" i="4"/>
  <c r="A475" i="4"/>
  <c r="C475" i="4"/>
  <c r="D475" i="4"/>
  <c r="E475" i="4"/>
  <c r="G475" i="4"/>
  <c r="H475" i="4"/>
  <c r="I475" i="4"/>
  <c r="J475" i="4"/>
  <c r="K475" i="4"/>
  <c r="A476" i="4"/>
  <c r="B476" i="4"/>
  <c r="C476" i="4"/>
  <c r="D476" i="4"/>
  <c r="E476" i="4"/>
  <c r="G476" i="4"/>
  <c r="H476" i="4"/>
  <c r="I476" i="4"/>
  <c r="J476" i="4"/>
  <c r="K476" i="4"/>
  <c r="A477" i="4"/>
  <c r="C477" i="4"/>
  <c r="D477" i="4"/>
  <c r="E477" i="4"/>
  <c r="G477" i="4"/>
  <c r="H477" i="4"/>
  <c r="I477" i="4"/>
  <c r="J477" i="4"/>
  <c r="K477" i="4"/>
  <c r="A478" i="4"/>
  <c r="C478" i="4"/>
  <c r="D478" i="4"/>
  <c r="E478" i="4"/>
  <c r="G478" i="4"/>
  <c r="H478" i="4"/>
  <c r="I478" i="4"/>
  <c r="J478" i="4"/>
  <c r="K478" i="4"/>
  <c r="A479" i="4"/>
  <c r="C479" i="4"/>
  <c r="D479" i="4"/>
  <c r="E479" i="4"/>
  <c r="G479" i="4"/>
  <c r="H479" i="4"/>
  <c r="I479" i="4"/>
  <c r="J479" i="4"/>
  <c r="K479" i="4"/>
  <c r="A480" i="4"/>
  <c r="B480" i="4"/>
  <c r="C480" i="4"/>
  <c r="D480" i="4"/>
  <c r="E480" i="4"/>
  <c r="G480" i="4"/>
  <c r="H480" i="4"/>
  <c r="I480" i="4"/>
  <c r="J480" i="4"/>
  <c r="K480" i="4"/>
  <c r="A481" i="4"/>
  <c r="C481" i="4"/>
  <c r="D481" i="4"/>
  <c r="E481" i="4"/>
  <c r="G481" i="4"/>
  <c r="H481" i="4"/>
  <c r="I481" i="4"/>
  <c r="J481" i="4"/>
  <c r="K481" i="4"/>
  <c r="A482" i="4"/>
  <c r="C482" i="4"/>
  <c r="D482" i="4"/>
  <c r="E482" i="4"/>
  <c r="G482" i="4"/>
  <c r="H482" i="4"/>
  <c r="I482" i="4"/>
  <c r="J482" i="4"/>
  <c r="K482" i="4"/>
  <c r="A483" i="4"/>
  <c r="C483" i="4"/>
  <c r="D483" i="4"/>
  <c r="E483" i="4"/>
  <c r="G483" i="4"/>
  <c r="H483" i="4"/>
  <c r="I483" i="4"/>
  <c r="J483" i="4"/>
  <c r="K483" i="4"/>
  <c r="A484" i="4"/>
  <c r="B484" i="4"/>
  <c r="C484" i="4"/>
  <c r="D484" i="4"/>
  <c r="E484" i="4"/>
  <c r="G484" i="4"/>
  <c r="H484" i="4"/>
  <c r="I484" i="4"/>
  <c r="J484" i="4"/>
  <c r="K484" i="4"/>
  <c r="A485" i="4"/>
  <c r="C485" i="4"/>
  <c r="D485" i="4"/>
  <c r="E485" i="4"/>
  <c r="G485" i="4"/>
  <c r="H485" i="4"/>
  <c r="I485" i="4"/>
  <c r="J485" i="4"/>
  <c r="K485" i="4"/>
  <c r="A486" i="4"/>
  <c r="C486" i="4"/>
  <c r="D486" i="4"/>
  <c r="E486" i="4"/>
  <c r="G486" i="4"/>
  <c r="H486" i="4"/>
  <c r="I486" i="4"/>
  <c r="J486" i="4"/>
  <c r="K486" i="4"/>
  <c r="A487" i="4"/>
  <c r="B487" i="4"/>
  <c r="C487" i="4"/>
  <c r="D487" i="4"/>
  <c r="E487" i="4"/>
  <c r="G487" i="4"/>
  <c r="H487" i="4"/>
  <c r="I487" i="4"/>
  <c r="J487" i="4"/>
  <c r="K487" i="4"/>
  <c r="A488" i="4"/>
  <c r="B488" i="4"/>
  <c r="C488" i="4"/>
  <c r="D488" i="4"/>
  <c r="E488" i="4"/>
  <c r="G488" i="4"/>
  <c r="H488" i="4"/>
  <c r="I488" i="4"/>
  <c r="J488" i="4"/>
  <c r="K488" i="4"/>
  <c r="A489" i="4"/>
  <c r="B489" i="4"/>
  <c r="C489" i="4"/>
  <c r="D489" i="4"/>
  <c r="E489" i="4"/>
  <c r="G489" i="4"/>
  <c r="H489" i="4"/>
  <c r="I489" i="4"/>
  <c r="J489" i="4"/>
  <c r="K489" i="4"/>
  <c r="A490" i="4"/>
  <c r="C490" i="4"/>
  <c r="D490" i="4"/>
  <c r="E490" i="4"/>
  <c r="G490" i="4"/>
  <c r="H490" i="4"/>
  <c r="I490" i="4"/>
  <c r="J490" i="4"/>
  <c r="K490" i="4"/>
  <c r="A491" i="4"/>
  <c r="C491" i="4"/>
  <c r="D491" i="4"/>
  <c r="E491" i="4"/>
  <c r="G491" i="4"/>
  <c r="H491" i="4"/>
  <c r="I491" i="4"/>
  <c r="J491" i="4"/>
  <c r="K491" i="4"/>
  <c r="A492" i="4"/>
  <c r="B492" i="4"/>
  <c r="C492" i="4"/>
  <c r="D492" i="4"/>
  <c r="E492" i="4"/>
  <c r="G492" i="4"/>
  <c r="H492" i="4"/>
  <c r="I492" i="4"/>
  <c r="J492" i="4"/>
  <c r="K492" i="4"/>
  <c r="A493" i="4"/>
  <c r="C493" i="4"/>
  <c r="D493" i="4"/>
  <c r="E493" i="4"/>
  <c r="G493" i="4"/>
  <c r="H493" i="4"/>
  <c r="I493" i="4"/>
  <c r="J493" i="4"/>
  <c r="K493" i="4"/>
  <c r="A494" i="4"/>
  <c r="C494" i="4"/>
  <c r="D494" i="4"/>
  <c r="E494" i="4"/>
  <c r="G494" i="4"/>
  <c r="H494" i="4"/>
  <c r="I494" i="4"/>
  <c r="J494" i="4"/>
  <c r="K494" i="4"/>
  <c r="A495" i="4"/>
  <c r="B495" i="4"/>
  <c r="C495" i="4"/>
  <c r="D495" i="4"/>
  <c r="E495" i="4"/>
  <c r="G495" i="4"/>
  <c r="H495" i="4"/>
  <c r="I495" i="4"/>
  <c r="J495" i="4"/>
  <c r="K495" i="4"/>
  <c r="A496" i="4"/>
  <c r="B496" i="4"/>
  <c r="C496" i="4"/>
  <c r="D496" i="4"/>
  <c r="E496" i="4"/>
  <c r="G496" i="4"/>
  <c r="H496" i="4"/>
  <c r="I496" i="4"/>
  <c r="J496" i="4"/>
  <c r="K496" i="4"/>
  <c r="A497" i="4"/>
  <c r="B497" i="4"/>
  <c r="C497" i="4"/>
  <c r="D497" i="4"/>
  <c r="E497" i="4"/>
  <c r="G497" i="4"/>
  <c r="H497" i="4"/>
  <c r="I497" i="4"/>
  <c r="J497" i="4"/>
  <c r="K497" i="4"/>
  <c r="A498" i="4"/>
  <c r="C498" i="4"/>
  <c r="D498" i="4"/>
  <c r="E498" i="4"/>
  <c r="G498" i="4"/>
  <c r="H498" i="4"/>
  <c r="I498" i="4"/>
  <c r="J498" i="4"/>
  <c r="K498" i="4"/>
  <c r="A499" i="4"/>
  <c r="B499" i="4"/>
  <c r="C499" i="4"/>
  <c r="D499" i="4"/>
  <c r="E499" i="4"/>
  <c r="G499" i="4"/>
  <c r="H499" i="4"/>
  <c r="I499" i="4"/>
  <c r="J499" i="4"/>
  <c r="K499" i="4"/>
  <c r="A500" i="4"/>
  <c r="B500" i="4"/>
  <c r="C500" i="4"/>
  <c r="D500" i="4"/>
  <c r="E500" i="4"/>
  <c r="G500" i="4"/>
  <c r="H500" i="4"/>
  <c r="I500" i="4"/>
  <c r="J500" i="4"/>
  <c r="K500" i="4"/>
  <c r="A501" i="4"/>
  <c r="B501" i="4"/>
  <c r="C501" i="4"/>
  <c r="D501" i="4"/>
  <c r="E501" i="4"/>
  <c r="G501" i="4"/>
  <c r="H501" i="4"/>
  <c r="I501" i="4"/>
  <c r="J501" i="4"/>
  <c r="K501" i="4"/>
  <c r="A502" i="4"/>
  <c r="C502" i="4"/>
  <c r="D502" i="4"/>
  <c r="E502" i="4"/>
  <c r="G502" i="4"/>
  <c r="H502" i="4"/>
  <c r="I502" i="4"/>
  <c r="J502" i="4"/>
  <c r="K502" i="4"/>
  <c r="A503" i="4"/>
  <c r="B503" i="4"/>
  <c r="C503" i="4"/>
  <c r="D503" i="4"/>
  <c r="E503" i="4"/>
  <c r="G503" i="4"/>
  <c r="H503" i="4"/>
  <c r="I503" i="4"/>
  <c r="J503" i="4"/>
  <c r="K503" i="4"/>
  <c r="A504" i="4"/>
  <c r="B504" i="4"/>
  <c r="C504" i="4"/>
  <c r="D504" i="4"/>
  <c r="E504" i="4"/>
  <c r="G504" i="4"/>
  <c r="H504" i="4"/>
  <c r="I504" i="4"/>
  <c r="J504" i="4"/>
  <c r="K504" i="4"/>
  <c r="A505" i="4"/>
  <c r="B505" i="4"/>
  <c r="C505" i="4"/>
  <c r="D505" i="4"/>
  <c r="E505" i="4"/>
  <c r="G505" i="4"/>
  <c r="H505" i="4"/>
  <c r="I505" i="4"/>
  <c r="J505" i="4"/>
  <c r="K505" i="4"/>
  <c r="A506" i="4"/>
  <c r="C506" i="4"/>
  <c r="D506" i="4"/>
  <c r="E506" i="4"/>
  <c r="G506" i="4"/>
  <c r="H506" i="4"/>
  <c r="I506" i="4"/>
  <c r="J506" i="4"/>
  <c r="K506" i="4"/>
  <c r="A507" i="4"/>
  <c r="B507" i="4"/>
  <c r="C507" i="4"/>
  <c r="D507" i="4"/>
  <c r="E507" i="4"/>
  <c r="G507" i="4"/>
  <c r="H507" i="4"/>
  <c r="I507" i="4"/>
  <c r="J507" i="4"/>
  <c r="K507" i="4"/>
  <c r="A508" i="4"/>
  <c r="B508" i="4"/>
  <c r="C508" i="4"/>
  <c r="D508" i="4"/>
  <c r="E508" i="4"/>
  <c r="G508" i="4"/>
  <c r="H508" i="4"/>
  <c r="I508" i="4"/>
  <c r="J508" i="4"/>
  <c r="K508" i="4"/>
  <c r="A509" i="4"/>
  <c r="B509" i="4"/>
  <c r="C509" i="4"/>
  <c r="D509" i="4"/>
  <c r="E509" i="4"/>
  <c r="G509" i="4"/>
  <c r="H509" i="4"/>
  <c r="I509" i="4"/>
  <c r="J509" i="4"/>
  <c r="K509" i="4"/>
  <c r="A510" i="4"/>
  <c r="C510" i="4"/>
  <c r="D510" i="4"/>
  <c r="E510" i="4"/>
  <c r="G510" i="4"/>
  <c r="H510" i="4"/>
  <c r="I510" i="4"/>
  <c r="J510" i="4"/>
  <c r="K510" i="4"/>
  <c r="A511" i="4"/>
  <c r="B511" i="4"/>
  <c r="C511" i="4"/>
  <c r="D511" i="4"/>
  <c r="E511" i="4"/>
  <c r="G511" i="4"/>
  <c r="H511" i="4"/>
  <c r="I511" i="4"/>
  <c r="J511" i="4"/>
  <c r="K511" i="4"/>
  <c r="A512" i="4"/>
  <c r="B512" i="4"/>
  <c r="C512" i="4"/>
  <c r="D512" i="4"/>
  <c r="E512" i="4"/>
  <c r="G512" i="4"/>
  <c r="H512" i="4"/>
  <c r="I512" i="4"/>
  <c r="J512" i="4"/>
  <c r="K512" i="4"/>
  <c r="A513" i="4"/>
  <c r="B513" i="4"/>
  <c r="C513" i="4"/>
  <c r="D513" i="4"/>
  <c r="E513" i="4"/>
  <c r="G513" i="4"/>
  <c r="H513" i="4"/>
  <c r="I513" i="4"/>
  <c r="J513" i="4"/>
  <c r="K513" i="4"/>
  <c r="A514" i="4"/>
  <c r="C514" i="4"/>
  <c r="D514" i="4"/>
  <c r="E514" i="4"/>
  <c r="G514" i="4"/>
  <c r="H514" i="4"/>
  <c r="I514" i="4"/>
  <c r="J514" i="4"/>
  <c r="K514" i="4"/>
  <c r="A515" i="4"/>
  <c r="B515" i="4"/>
  <c r="C515" i="4"/>
  <c r="D515" i="4"/>
  <c r="E515" i="4"/>
  <c r="G515" i="4"/>
  <c r="H515" i="4"/>
  <c r="I515" i="4"/>
  <c r="J515" i="4"/>
  <c r="K515" i="4"/>
  <c r="A516" i="4"/>
  <c r="B516" i="4"/>
  <c r="C516" i="4"/>
  <c r="D516" i="4"/>
  <c r="E516" i="4"/>
  <c r="G516" i="4"/>
  <c r="H516" i="4"/>
  <c r="I516" i="4"/>
  <c r="J516" i="4"/>
  <c r="K516" i="4"/>
  <c r="A517" i="4"/>
  <c r="B517" i="4"/>
  <c r="C517" i="4"/>
  <c r="D517" i="4"/>
  <c r="E517" i="4"/>
  <c r="G517" i="4"/>
  <c r="H517" i="4"/>
  <c r="I517" i="4"/>
  <c r="J517" i="4"/>
  <c r="K517" i="4"/>
  <c r="A518" i="4"/>
  <c r="C518" i="4"/>
  <c r="D518" i="4"/>
  <c r="E518" i="4"/>
  <c r="G518" i="4"/>
  <c r="H518" i="4"/>
  <c r="I518" i="4"/>
  <c r="J518" i="4"/>
  <c r="K518" i="4"/>
  <c r="A519" i="4"/>
  <c r="B519" i="4"/>
  <c r="C519" i="4"/>
  <c r="D519" i="4"/>
  <c r="E519" i="4"/>
  <c r="G519" i="4"/>
  <c r="H519" i="4"/>
  <c r="I519" i="4"/>
  <c r="J519" i="4"/>
  <c r="K519" i="4"/>
  <c r="A520" i="4"/>
  <c r="B520" i="4"/>
  <c r="C520" i="4"/>
  <c r="D520" i="4"/>
  <c r="E520" i="4"/>
  <c r="G520" i="4"/>
  <c r="H520" i="4"/>
  <c r="I520" i="4"/>
  <c r="J520" i="4"/>
  <c r="K520" i="4"/>
  <c r="A521" i="4"/>
  <c r="C521" i="4"/>
  <c r="D521" i="4"/>
  <c r="E521" i="4"/>
  <c r="G521" i="4"/>
  <c r="H521" i="4"/>
  <c r="I521" i="4"/>
  <c r="J521" i="4"/>
  <c r="K521" i="4"/>
  <c r="A522" i="4"/>
  <c r="C522" i="4"/>
  <c r="D522" i="4"/>
  <c r="E522" i="4"/>
  <c r="G522" i="4"/>
  <c r="H522" i="4"/>
  <c r="I522" i="4"/>
  <c r="J522" i="4"/>
  <c r="K522" i="4"/>
  <c r="A523" i="4"/>
  <c r="C523" i="4"/>
  <c r="D523" i="4"/>
  <c r="E523" i="4"/>
  <c r="G523" i="4"/>
  <c r="H523" i="4"/>
  <c r="I523" i="4"/>
  <c r="J523" i="4"/>
  <c r="K523" i="4"/>
  <c r="A524" i="4"/>
  <c r="B524" i="4"/>
  <c r="C524" i="4"/>
  <c r="D524" i="4"/>
  <c r="E524" i="4"/>
  <c r="G524" i="4"/>
  <c r="H524" i="4"/>
  <c r="I524" i="4"/>
  <c r="J524" i="4"/>
  <c r="K524" i="4"/>
  <c r="A525" i="4"/>
  <c r="C525" i="4"/>
  <c r="D525" i="4"/>
  <c r="E525" i="4"/>
  <c r="G525" i="4"/>
  <c r="H525" i="4"/>
  <c r="I525" i="4"/>
  <c r="J525" i="4"/>
  <c r="K525" i="4"/>
  <c r="A526" i="4"/>
  <c r="B526" i="4"/>
  <c r="C526" i="4"/>
  <c r="D526" i="4"/>
  <c r="E526" i="4"/>
  <c r="G526" i="4"/>
  <c r="H526" i="4"/>
  <c r="I526" i="4"/>
  <c r="J526" i="4"/>
  <c r="K526" i="4"/>
  <c r="A527" i="4"/>
  <c r="C527" i="4"/>
  <c r="D527" i="4"/>
  <c r="E527" i="4"/>
  <c r="G527" i="4"/>
  <c r="H527" i="4"/>
  <c r="I527" i="4"/>
  <c r="J527" i="4"/>
  <c r="K527" i="4"/>
  <c r="A528" i="4"/>
  <c r="B528" i="4"/>
  <c r="C528" i="4"/>
  <c r="D528" i="4"/>
  <c r="E528" i="4"/>
  <c r="G528" i="4"/>
  <c r="H528" i="4"/>
  <c r="I528" i="4"/>
  <c r="J528" i="4"/>
  <c r="K528" i="4"/>
  <c r="A529" i="4"/>
  <c r="C529" i="4"/>
  <c r="D529" i="4"/>
  <c r="E529" i="4"/>
  <c r="G529" i="4"/>
  <c r="H529" i="4"/>
  <c r="I529" i="4"/>
  <c r="J529" i="4"/>
  <c r="K529" i="4"/>
  <c r="A530" i="4"/>
  <c r="B530" i="4"/>
  <c r="C530" i="4"/>
  <c r="D530" i="4"/>
  <c r="E530" i="4"/>
  <c r="G530" i="4"/>
  <c r="H530" i="4"/>
  <c r="I530" i="4"/>
  <c r="J530" i="4"/>
  <c r="K530" i="4"/>
  <c r="A531" i="4"/>
  <c r="C531" i="4"/>
  <c r="D531" i="4"/>
  <c r="E531" i="4"/>
  <c r="G531" i="4"/>
  <c r="H531" i="4"/>
  <c r="I531" i="4"/>
  <c r="J531" i="4"/>
  <c r="K531" i="4"/>
  <c r="A532" i="4"/>
  <c r="B532" i="4"/>
  <c r="C532" i="4"/>
  <c r="D532" i="4"/>
  <c r="E532" i="4"/>
  <c r="G532" i="4"/>
  <c r="H532" i="4"/>
  <c r="I532" i="4"/>
  <c r="J532" i="4"/>
  <c r="K532" i="4"/>
  <c r="A533" i="4"/>
  <c r="C533" i="4"/>
  <c r="D533" i="4"/>
  <c r="E533" i="4"/>
  <c r="G533" i="4"/>
  <c r="H533" i="4"/>
  <c r="I533" i="4"/>
  <c r="J533" i="4"/>
  <c r="K533" i="4"/>
  <c r="A534" i="4"/>
  <c r="C534" i="4"/>
  <c r="D534" i="4"/>
  <c r="E534" i="4"/>
  <c r="G534" i="4"/>
  <c r="H534" i="4"/>
  <c r="I534" i="4"/>
  <c r="J534" i="4"/>
  <c r="K534" i="4"/>
  <c r="A535" i="4"/>
  <c r="B535" i="4"/>
  <c r="C535" i="4"/>
  <c r="D535" i="4"/>
  <c r="E535" i="4"/>
  <c r="G535" i="4"/>
  <c r="H535" i="4"/>
  <c r="I535" i="4"/>
  <c r="J535" i="4"/>
  <c r="K535" i="4"/>
  <c r="A536" i="4"/>
  <c r="B536" i="4"/>
  <c r="C536" i="4"/>
  <c r="D536" i="4"/>
  <c r="E536" i="4"/>
  <c r="G536" i="4"/>
  <c r="H536" i="4"/>
  <c r="I536" i="4"/>
  <c r="J536" i="4"/>
  <c r="K536" i="4"/>
  <c r="A537" i="4"/>
  <c r="C537" i="4"/>
  <c r="D537" i="4"/>
  <c r="E537" i="4"/>
  <c r="G537" i="4"/>
  <c r="H537" i="4"/>
  <c r="I537" i="4"/>
  <c r="J537" i="4"/>
  <c r="K537" i="4"/>
  <c r="A538" i="4"/>
  <c r="C538" i="4"/>
  <c r="D538" i="4"/>
  <c r="E538" i="4"/>
  <c r="G538" i="4"/>
  <c r="H538" i="4"/>
  <c r="I538" i="4"/>
  <c r="J538" i="4"/>
  <c r="K538" i="4"/>
  <c r="A539" i="4"/>
  <c r="C539" i="4"/>
  <c r="D539" i="4"/>
  <c r="E539" i="4"/>
  <c r="G539" i="4"/>
  <c r="H539" i="4"/>
  <c r="I539" i="4"/>
  <c r="J539" i="4"/>
  <c r="K539" i="4"/>
  <c r="A540" i="4"/>
  <c r="B540" i="4"/>
  <c r="C540" i="4"/>
  <c r="D540" i="4"/>
  <c r="E540" i="4"/>
  <c r="G540" i="4"/>
  <c r="H540" i="4"/>
  <c r="I540" i="4"/>
  <c r="J540" i="4"/>
  <c r="K540" i="4"/>
  <c r="A541" i="4"/>
  <c r="C541" i="4"/>
  <c r="D541" i="4"/>
  <c r="E541" i="4"/>
  <c r="G541" i="4"/>
  <c r="H541" i="4"/>
  <c r="I541" i="4"/>
  <c r="J541" i="4"/>
  <c r="K541" i="4"/>
  <c r="A542" i="4"/>
  <c r="B542" i="4"/>
  <c r="C542" i="4"/>
  <c r="D542" i="4"/>
  <c r="E542" i="4"/>
  <c r="G542" i="4"/>
  <c r="H542" i="4"/>
  <c r="I542" i="4"/>
  <c r="J542" i="4"/>
  <c r="K542" i="4"/>
  <c r="A543" i="4"/>
  <c r="C543" i="4"/>
  <c r="D543" i="4"/>
  <c r="E543" i="4"/>
  <c r="G543" i="4"/>
  <c r="H543" i="4"/>
  <c r="I543" i="4"/>
  <c r="J543" i="4"/>
  <c r="K543" i="4"/>
  <c r="A544" i="4"/>
  <c r="B544" i="4"/>
  <c r="C544" i="4"/>
  <c r="D544" i="4"/>
  <c r="E544" i="4"/>
  <c r="G544" i="4"/>
  <c r="H544" i="4"/>
  <c r="I544" i="4"/>
  <c r="J544" i="4"/>
  <c r="K544" i="4"/>
  <c r="A545" i="4"/>
  <c r="C545" i="4"/>
  <c r="D545" i="4"/>
  <c r="E545" i="4"/>
  <c r="G545" i="4"/>
  <c r="H545" i="4"/>
  <c r="I545" i="4"/>
  <c r="J545" i="4"/>
  <c r="K545" i="4"/>
  <c r="A546" i="4"/>
  <c r="B546" i="4"/>
  <c r="C546" i="4"/>
  <c r="D546" i="4"/>
  <c r="E546" i="4"/>
  <c r="G546" i="4"/>
  <c r="H546" i="4"/>
  <c r="I546" i="4"/>
  <c r="J546" i="4"/>
  <c r="K546" i="4"/>
  <c r="A547" i="4"/>
  <c r="C547" i="4"/>
  <c r="D547" i="4"/>
  <c r="E547" i="4"/>
  <c r="G547" i="4"/>
  <c r="H547" i="4"/>
  <c r="I547" i="4"/>
  <c r="J547" i="4"/>
  <c r="K547" i="4"/>
  <c r="A548" i="4"/>
  <c r="B548" i="4"/>
  <c r="C548" i="4"/>
  <c r="D548" i="4"/>
  <c r="E548" i="4"/>
  <c r="G548" i="4"/>
  <c r="H548" i="4"/>
  <c r="I548" i="4"/>
  <c r="J548" i="4"/>
  <c r="K548" i="4"/>
  <c r="A549" i="4"/>
  <c r="C549" i="4"/>
  <c r="D549" i="4"/>
  <c r="E549" i="4"/>
  <c r="G549" i="4"/>
  <c r="H549" i="4"/>
  <c r="I549" i="4"/>
  <c r="J549" i="4"/>
  <c r="K549" i="4"/>
  <c r="A550" i="4"/>
  <c r="C550" i="4"/>
  <c r="D550" i="4"/>
  <c r="E550" i="4"/>
  <c r="G550" i="4"/>
  <c r="H550" i="4"/>
  <c r="I550" i="4"/>
  <c r="J550" i="4"/>
  <c r="K550" i="4"/>
  <c r="A551" i="4"/>
  <c r="B551" i="4"/>
  <c r="C551" i="4"/>
  <c r="D551" i="4"/>
  <c r="E551" i="4"/>
  <c r="G551" i="4"/>
  <c r="H551" i="4"/>
  <c r="I551" i="4"/>
  <c r="J551" i="4"/>
  <c r="K551" i="4"/>
  <c r="A552" i="4"/>
  <c r="B552" i="4"/>
  <c r="C552" i="4"/>
  <c r="D552" i="4"/>
  <c r="E552" i="4"/>
  <c r="G552" i="4"/>
  <c r="H552" i="4"/>
  <c r="I552" i="4"/>
  <c r="J552" i="4"/>
  <c r="K552" i="4"/>
  <c r="A553" i="4"/>
  <c r="C553" i="4"/>
  <c r="D553" i="4"/>
  <c r="E553" i="4"/>
  <c r="G553" i="4"/>
  <c r="H553" i="4"/>
  <c r="I553" i="4"/>
  <c r="J553" i="4"/>
  <c r="K553" i="4"/>
  <c r="A554" i="4"/>
  <c r="C554" i="4"/>
  <c r="D554" i="4"/>
  <c r="E554" i="4"/>
  <c r="G554" i="4"/>
  <c r="H554" i="4"/>
  <c r="I554" i="4"/>
  <c r="J554" i="4"/>
  <c r="K554" i="4"/>
  <c r="A555" i="4"/>
  <c r="C555" i="4"/>
  <c r="D555" i="4"/>
  <c r="E555" i="4"/>
  <c r="G555" i="4"/>
  <c r="H555" i="4"/>
  <c r="I555" i="4"/>
  <c r="J555" i="4"/>
  <c r="K555" i="4"/>
  <c r="A556" i="4"/>
  <c r="B556" i="4"/>
  <c r="C556" i="4"/>
  <c r="D556" i="4"/>
  <c r="E556" i="4"/>
  <c r="G556" i="4"/>
  <c r="H556" i="4"/>
  <c r="I556" i="4"/>
  <c r="J556" i="4"/>
  <c r="K556" i="4"/>
  <c r="A557" i="4"/>
  <c r="C557" i="4"/>
  <c r="D557" i="4"/>
  <c r="E557" i="4"/>
  <c r="G557" i="4"/>
  <c r="H557" i="4"/>
  <c r="I557" i="4"/>
  <c r="J557" i="4"/>
  <c r="K557" i="4"/>
  <c r="A558" i="4"/>
  <c r="B558" i="4"/>
  <c r="C558" i="4"/>
  <c r="D558" i="4"/>
  <c r="E558" i="4"/>
  <c r="G558" i="4"/>
  <c r="H558" i="4"/>
  <c r="I558" i="4"/>
  <c r="J558" i="4"/>
  <c r="K558" i="4"/>
  <c r="A559" i="4"/>
  <c r="C559" i="4"/>
  <c r="D559" i="4"/>
  <c r="E559" i="4"/>
  <c r="G559" i="4"/>
  <c r="H559" i="4"/>
  <c r="I559" i="4"/>
  <c r="J559" i="4"/>
  <c r="K559" i="4"/>
  <c r="A560" i="4"/>
  <c r="B560" i="4"/>
  <c r="C560" i="4"/>
  <c r="D560" i="4"/>
  <c r="E560" i="4"/>
  <c r="G560" i="4"/>
  <c r="H560" i="4"/>
  <c r="I560" i="4"/>
  <c r="J560" i="4"/>
  <c r="K560" i="4"/>
  <c r="A561" i="4"/>
  <c r="C561" i="4"/>
  <c r="D561" i="4"/>
  <c r="E561" i="4"/>
  <c r="G561" i="4"/>
  <c r="H561" i="4"/>
  <c r="I561" i="4"/>
  <c r="J561" i="4"/>
  <c r="K561" i="4"/>
  <c r="A562" i="4"/>
  <c r="B562" i="4"/>
  <c r="C562" i="4"/>
  <c r="D562" i="4"/>
  <c r="E562" i="4"/>
  <c r="G562" i="4"/>
  <c r="H562" i="4"/>
  <c r="I562" i="4"/>
  <c r="J562" i="4"/>
  <c r="K562" i="4"/>
  <c r="A563" i="4"/>
  <c r="C563" i="4"/>
  <c r="D563" i="4"/>
  <c r="E563" i="4"/>
  <c r="G563" i="4"/>
  <c r="H563" i="4"/>
  <c r="I563" i="4"/>
  <c r="J563" i="4"/>
  <c r="K563" i="4"/>
  <c r="A564" i="4"/>
  <c r="B564" i="4"/>
  <c r="C564" i="4"/>
  <c r="D564" i="4"/>
  <c r="E564" i="4"/>
  <c r="G564" i="4"/>
  <c r="H564" i="4"/>
  <c r="I564" i="4"/>
  <c r="J564" i="4"/>
  <c r="K564" i="4"/>
  <c r="A565" i="4"/>
  <c r="C565" i="4"/>
  <c r="D565" i="4"/>
  <c r="E565" i="4"/>
  <c r="G565" i="4"/>
  <c r="H565" i="4"/>
  <c r="I565" i="4"/>
  <c r="J565" i="4"/>
  <c r="K565" i="4"/>
  <c r="A566" i="4"/>
  <c r="C566" i="4"/>
  <c r="D566" i="4"/>
  <c r="E566" i="4"/>
  <c r="G566" i="4"/>
  <c r="H566" i="4"/>
  <c r="I566" i="4"/>
  <c r="J566" i="4"/>
  <c r="K566" i="4"/>
  <c r="A567" i="4"/>
  <c r="B567" i="4"/>
  <c r="C567" i="4"/>
  <c r="D567" i="4"/>
  <c r="E567" i="4"/>
  <c r="G567" i="4"/>
  <c r="H567" i="4"/>
  <c r="I567" i="4"/>
  <c r="J567" i="4"/>
  <c r="K567" i="4"/>
  <c r="A568" i="4"/>
  <c r="B568" i="4"/>
  <c r="C568" i="4"/>
  <c r="D568" i="4"/>
  <c r="E568" i="4"/>
  <c r="G568" i="4"/>
  <c r="H568" i="4"/>
  <c r="I568" i="4"/>
  <c r="J568" i="4"/>
  <c r="K568" i="4"/>
  <c r="A569" i="4"/>
  <c r="C569" i="4"/>
  <c r="D569" i="4"/>
  <c r="E569" i="4"/>
  <c r="G569" i="4"/>
  <c r="H569" i="4"/>
  <c r="I569" i="4"/>
  <c r="J569" i="4"/>
  <c r="K569" i="4"/>
  <c r="A570" i="4"/>
  <c r="C570" i="4"/>
  <c r="D570" i="4"/>
  <c r="E570" i="4"/>
  <c r="G570" i="4"/>
  <c r="H570" i="4"/>
  <c r="I570" i="4"/>
  <c r="J570" i="4"/>
  <c r="K570" i="4"/>
  <c r="A571" i="4"/>
  <c r="C571" i="4"/>
  <c r="D571" i="4"/>
  <c r="E571" i="4"/>
  <c r="G571" i="4"/>
  <c r="H571" i="4"/>
  <c r="I571" i="4"/>
  <c r="J571" i="4"/>
  <c r="K571" i="4"/>
  <c r="A572" i="4"/>
  <c r="B572" i="4"/>
  <c r="C572" i="4"/>
  <c r="D572" i="4"/>
  <c r="E572" i="4"/>
  <c r="G572" i="4"/>
  <c r="H572" i="4"/>
  <c r="I572" i="4"/>
  <c r="J572" i="4"/>
  <c r="K572" i="4"/>
  <c r="A573" i="4"/>
  <c r="C573" i="4"/>
  <c r="D573" i="4"/>
  <c r="E573" i="4"/>
  <c r="G573" i="4"/>
  <c r="H573" i="4"/>
  <c r="I573" i="4"/>
  <c r="J573" i="4"/>
  <c r="K573" i="4"/>
  <c r="A574" i="4"/>
  <c r="B574" i="4"/>
  <c r="C574" i="4"/>
  <c r="D574" i="4"/>
  <c r="E574" i="4"/>
  <c r="G574" i="4"/>
  <c r="H574" i="4"/>
  <c r="I574" i="4"/>
  <c r="J574" i="4"/>
  <c r="K574" i="4"/>
  <c r="A575" i="4"/>
  <c r="C575" i="4"/>
  <c r="D575" i="4"/>
  <c r="E575" i="4"/>
  <c r="G575" i="4"/>
  <c r="H575" i="4"/>
  <c r="I575" i="4"/>
  <c r="J575" i="4"/>
  <c r="K575" i="4"/>
  <c r="A576" i="4"/>
  <c r="B576" i="4"/>
  <c r="C576" i="4"/>
  <c r="D576" i="4"/>
  <c r="E576" i="4"/>
  <c r="G576" i="4"/>
  <c r="H576" i="4"/>
  <c r="I576" i="4"/>
  <c r="J576" i="4"/>
  <c r="K576" i="4"/>
  <c r="A577" i="4"/>
  <c r="C577" i="4"/>
  <c r="D577" i="4"/>
  <c r="E577" i="4"/>
  <c r="G577" i="4"/>
  <c r="H577" i="4"/>
  <c r="I577" i="4"/>
  <c r="J577" i="4"/>
  <c r="K577" i="4"/>
  <c r="A578" i="4"/>
  <c r="B578" i="4"/>
  <c r="C578" i="4"/>
  <c r="D578" i="4"/>
  <c r="E578" i="4"/>
  <c r="G578" i="4"/>
  <c r="H578" i="4"/>
  <c r="I578" i="4"/>
  <c r="J578" i="4"/>
  <c r="K578" i="4"/>
  <c r="A579" i="4"/>
  <c r="C579" i="4"/>
  <c r="D579" i="4"/>
  <c r="E579" i="4"/>
  <c r="G579" i="4"/>
  <c r="H579" i="4"/>
  <c r="I579" i="4"/>
  <c r="J579" i="4"/>
  <c r="K579" i="4"/>
  <c r="A580" i="4"/>
  <c r="B580" i="4"/>
  <c r="C580" i="4"/>
  <c r="D580" i="4"/>
  <c r="E580" i="4"/>
  <c r="G580" i="4"/>
  <c r="H580" i="4"/>
  <c r="I580" i="4"/>
  <c r="J580" i="4"/>
  <c r="K580" i="4"/>
  <c r="A581" i="4"/>
  <c r="C581" i="4"/>
  <c r="D581" i="4"/>
  <c r="E581" i="4"/>
  <c r="G581" i="4"/>
  <c r="H581" i="4"/>
  <c r="I581" i="4"/>
  <c r="J581" i="4"/>
  <c r="K581" i="4"/>
  <c r="A582" i="4"/>
  <c r="C582" i="4"/>
  <c r="D582" i="4"/>
  <c r="E582" i="4"/>
  <c r="G582" i="4"/>
  <c r="H582" i="4"/>
  <c r="I582" i="4"/>
  <c r="J582" i="4"/>
  <c r="K582" i="4"/>
  <c r="A583" i="4"/>
  <c r="B583" i="4"/>
  <c r="C583" i="4"/>
  <c r="D583" i="4"/>
  <c r="E583" i="4"/>
  <c r="G583" i="4"/>
  <c r="H583" i="4"/>
  <c r="I583" i="4"/>
  <c r="J583" i="4"/>
  <c r="K583" i="4"/>
  <c r="A584" i="4"/>
  <c r="B584" i="4"/>
  <c r="C584" i="4"/>
  <c r="D584" i="4"/>
  <c r="E584" i="4"/>
  <c r="G584" i="4"/>
  <c r="H584" i="4"/>
  <c r="I584" i="4"/>
  <c r="J584" i="4"/>
  <c r="K584" i="4"/>
  <c r="A585" i="4"/>
  <c r="C585" i="4"/>
  <c r="D585" i="4"/>
  <c r="E585" i="4"/>
  <c r="G585" i="4"/>
  <c r="H585" i="4"/>
  <c r="I585" i="4"/>
  <c r="J585" i="4"/>
  <c r="K585" i="4"/>
  <c r="A586" i="4"/>
  <c r="C586" i="4"/>
  <c r="D586" i="4"/>
  <c r="E586" i="4"/>
  <c r="G586" i="4"/>
  <c r="H586" i="4"/>
  <c r="I586" i="4"/>
  <c r="J586" i="4"/>
  <c r="K586" i="4"/>
  <c r="A587" i="4"/>
  <c r="C587" i="4"/>
  <c r="D587" i="4"/>
  <c r="E587" i="4"/>
  <c r="G587" i="4"/>
  <c r="H587" i="4"/>
  <c r="I587" i="4"/>
  <c r="J587" i="4"/>
  <c r="K587" i="4"/>
  <c r="A588" i="4"/>
  <c r="B588" i="4"/>
  <c r="C588" i="4"/>
  <c r="D588" i="4"/>
  <c r="E588" i="4"/>
  <c r="G588" i="4"/>
  <c r="H588" i="4"/>
  <c r="I588" i="4"/>
  <c r="J588" i="4"/>
  <c r="K588" i="4"/>
  <c r="A589" i="4"/>
  <c r="C589" i="4"/>
  <c r="D589" i="4"/>
  <c r="E589" i="4"/>
  <c r="G589" i="4"/>
  <c r="H589" i="4"/>
  <c r="I589" i="4"/>
  <c r="J589" i="4"/>
  <c r="K589" i="4"/>
  <c r="A590" i="4"/>
  <c r="B590" i="4"/>
  <c r="C590" i="4"/>
  <c r="D590" i="4"/>
  <c r="E590" i="4"/>
  <c r="G590" i="4"/>
  <c r="H590" i="4"/>
  <c r="I590" i="4"/>
  <c r="J590" i="4"/>
  <c r="K590" i="4"/>
  <c r="A591" i="4"/>
  <c r="C591" i="4"/>
  <c r="D591" i="4"/>
  <c r="E591" i="4"/>
  <c r="G591" i="4"/>
  <c r="H591" i="4"/>
  <c r="I591" i="4"/>
  <c r="J591" i="4"/>
  <c r="K591" i="4"/>
  <c r="A592" i="4"/>
  <c r="B592" i="4"/>
  <c r="C592" i="4"/>
  <c r="D592" i="4"/>
  <c r="E592" i="4"/>
  <c r="G592" i="4"/>
  <c r="H592" i="4"/>
  <c r="I592" i="4"/>
  <c r="J592" i="4"/>
  <c r="K592" i="4"/>
  <c r="A593" i="4"/>
  <c r="C593" i="4"/>
  <c r="D593" i="4"/>
  <c r="E593" i="4"/>
  <c r="G593" i="4"/>
  <c r="H593" i="4"/>
  <c r="I593" i="4"/>
  <c r="J593" i="4"/>
  <c r="K593" i="4"/>
  <c r="A594" i="4"/>
  <c r="B594" i="4"/>
  <c r="C594" i="4"/>
  <c r="D594" i="4"/>
  <c r="E594" i="4"/>
  <c r="G594" i="4"/>
  <c r="H594" i="4"/>
  <c r="I594" i="4"/>
  <c r="J594" i="4"/>
  <c r="K594" i="4"/>
  <c r="A595" i="4"/>
  <c r="C595" i="4"/>
  <c r="D595" i="4"/>
  <c r="E595" i="4"/>
  <c r="G595" i="4"/>
  <c r="H595" i="4"/>
  <c r="I595" i="4"/>
  <c r="J595" i="4"/>
  <c r="K595" i="4"/>
  <c r="A596" i="4"/>
  <c r="B596" i="4"/>
  <c r="C596" i="4"/>
  <c r="D596" i="4"/>
  <c r="E596" i="4"/>
  <c r="G596" i="4"/>
  <c r="H596" i="4"/>
  <c r="I596" i="4"/>
  <c r="J596" i="4"/>
  <c r="K596" i="4"/>
  <c r="A597" i="4"/>
  <c r="C597" i="4"/>
  <c r="D597" i="4"/>
  <c r="E597" i="4"/>
  <c r="G597" i="4"/>
  <c r="H597" i="4"/>
  <c r="I597" i="4"/>
  <c r="J597" i="4"/>
  <c r="K597" i="4"/>
  <c r="A598" i="4"/>
  <c r="C598" i="4"/>
  <c r="D598" i="4"/>
  <c r="E598" i="4"/>
  <c r="G598" i="4"/>
  <c r="H598" i="4"/>
  <c r="I598" i="4"/>
  <c r="J598" i="4"/>
  <c r="K598" i="4"/>
  <c r="A599" i="4"/>
  <c r="B599" i="4"/>
  <c r="C599" i="4"/>
  <c r="D599" i="4"/>
  <c r="E599" i="4"/>
  <c r="G599" i="4"/>
  <c r="H599" i="4"/>
  <c r="I599" i="4"/>
  <c r="J599" i="4"/>
  <c r="K599" i="4"/>
  <c r="A600" i="4"/>
  <c r="B600" i="4"/>
  <c r="C600" i="4"/>
  <c r="D600" i="4"/>
  <c r="E600" i="4"/>
  <c r="G600" i="4"/>
  <c r="H600" i="4"/>
  <c r="I600" i="4"/>
  <c r="J600" i="4"/>
  <c r="K600" i="4"/>
  <c r="A601" i="4"/>
  <c r="C601" i="4"/>
  <c r="D601" i="4"/>
  <c r="E601" i="4"/>
  <c r="G601" i="4"/>
  <c r="H601" i="4"/>
  <c r="I601" i="4"/>
  <c r="J601" i="4"/>
  <c r="K601" i="4"/>
  <c r="A602" i="4"/>
  <c r="C602" i="4"/>
  <c r="D602" i="4"/>
  <c r="E602" i="4"/>
  <c r="G602" i="4"/>
  <c r="H602" i="4"/>
  <c r="I602" i="4"/>
  <c r="J602" i="4"/>
  <c r="K602" i="4"/>
  <c r="A603" i="4"/>
  <c r="C603" i="4"/>
  <c r="D603" i="4"/>
  <c r="E603" i="4"/>
  <c r="G603" i="4"/>
  <c r="H603" i="4"/>
  <c r="I603" i="4"/>
  <c r="J603" i="4"/>
  <c r="K603" i="4"/>
  <c r="A604" i="4"/>
  <c r="B604" i="4"/>
  <c r="C604" i="4"/>
  <c r="D604" i="4"/>
  <c r="E604" i="4"/>
  <c r="G604" i="4"/>
  <c r="H604" i="4"/>
  <c r="I604" i="4"/>
  <c r="J604" i="4"/>
  <c r="K604" i="4"/>
  <c r="A605" i="4"/>
  <c r="C605" i="4"/>
  <c r="D605" i="4"/>
  <c r="E605" i="4"/>
  <c r="G605" i="4"/>
  <c r="H605" i="4"/>
  <c r="I605" i="4"/>
  <c r="J605" i="4"/>
  <c r="K605" i="4"/>
  <c r="A606" i="4"/>
  <c r="B606" i="4"/>
  <c r="C606" i="4"/>
  <c r="D606" i="4"/>
  <c r="E606" i="4"/>
  <c r="G606" i="4"/>
  <c r="H606" i="4"/>
  <c r="I606" i="4"/>
  <c r="J606" i="4"/>
  <c r="K606" i="4"/>
  <c r="A607" i="4"/>
  <c r="C607" i="4"/>
  <c r="D607" i="4"/>
  <c r="E607" i="4"/>
  <c r="G607" i="4"/>
  <c r="H607" i="4"/>
  <c r="I607" i="4"/>
  <c r="J607" i="4"/>
  <c r="K607" i="4"/>
  <c r="A608" i="4"/>
  <c r="B608" i="4"/>
  <c r="C608" i="4"/>
  <c r="D608" i="4"/>
  <c r="E608" i="4"/>
  <c r="G608" i="4"/>
  <c r="H608" i="4"/>
  <c r="I608" i="4"/>
  <c r="J608" i="4"/>
  <c r="K608" i="4"/>
  <c r="A609" i="4"/>
  <c r="C609" i="4"/>
  <c r="D609" i="4"/>
  <c r="E609" i="4"/>
  <c r="G609" i="4"/>
  <c r="H609" i="4"/>
  <c r="I609" i="4"/>
  <c r="J609" i="4"/>
  <c r="K609" i="4"/>
  <c r="A610" i="4"/>
  <c r="B610" i="4"/>
  <c r="C610" i="4"/>
  <c r="D610" i="4"/>
  <c r="E610" i="4"/>
  <c r="G610" i="4"/>
  <c r="H610" i="4"/>
  <c r="I610" i="4"/>
  <c r="J610" i="4"/>
  <c r="K610" i="4"/>
  <c r="A611" i="4"/>
  <c r="C611" i="4"/>
  <c r="D611" i="4"/>
  <c r="E611" i="4"/>
  <c r="G611" i="4"/>
  <c r="H611" i="4"/>
  <c r="I611" i="4"/>
  <c r="J611" i="4"/>
  <c r="K611" i="4"/>
  <c r="A612" i="4"/>
  <c r="B612" i="4"/>
  <c r="C612" i="4"/>
  <c r="D612" i="4"/>
  <c r="E612" i="4"/>
  <c r="G612" i="4"/>
  <c r="H612" i="4"/>
  <c r="I612" i="4"/>
  <c r="J612" i="4"/>
  <c r="K612" i="4"/>
  <c r="A613" i="4"/>
  <c r="C613" i="4"/>
  <c r="D613" i="4"/>
  <c r="E613" i="4"/>
  <c r="G613" i="4"/>
  <c r="H613" i="4"/>
  <c r="I613" i="4"/>
  <c r="J613" i="4"/>
  <c r="K613" i="4"/>
  <c r="A614" i="4"/>
  <c r="C614" i="4"/>
  <c r="D614" i="4"/>
  <c r="E614" i="4"/>
  <c r="G614" i="4"/>
  <c r="H614" i="4"/>
  <c r="I614" i="4"/>
  <c r="J614" i="4"/>
  <c r="K614" i="4"/>
  <c r="A615" i="4"/>
  <c r="B615" i="4"/>
  <c r="C615" i="4"/>
  <c r="D615" i="4"/>
  <c r="E615" i="4"/>
  <c r="G615" i="4"/>
  <c r="H615" i="4"/>
  <c r="I615" i="4"/>
  <c r="J615" i="4"/>
  <c r="K615" i="4"/>
  <c r="A616" i="4"/>
  <c r="B616" i="4"/>
  <c r="C616" i="4"/>
  <c r="D616" i="4"/>
  <c r="E616" i="4"/>
  <c r="G616" i="4"/>
  <c r="H616" i="4"/>
  <c r="I616" i="4"/>
  <c r="J616" i="4"/>
  <c r="K616" i="4"/>
  <c r="A617" i="4"/>
  <c r="C617" i="4"/>
  <c r="D617" i="4"/>
  <c r="E617" i="4"/>
  <c r="G617" i="4"/>
  <c r="H617" i="4"/>
  <c r="I617" i="4"/>
  <c r="J617" i="4"/>
  <c r="K617" i="4"/>
  <c r="A618" i="4"/>
  <c r="C618" i="4"/>
  <c r="D618" i="4"/>
  <c r="E618" i="4"/>
  <c r="G618" i="4"/>
  <c r="H618" i="4"/>
  <c r="I618" i="4"/>
  <c r="J618" i="4"/>
  <c r="K618" i="4"/>
  <c r="A619" i="4"/>
  <c r="C619" i="4"/>
  <c r="D619" i="4"/>
  <c r="E619" i="4"/>
  <c r="G619" i="4"/>
  <c r="H619" i="4"/>
  <c r="I619" i="4"/>
  <c r="J619" i="4"/>
  <c r="K619" i="4"/>
  <c r="A620" i="4"/>
  <c r="B620" i="4"/>
  <c r="C620" i="4"/>
  <c r="D620" i="4"/>
  <c r="E620" i="4"/>
  <c r="G620" i="4"/>
  <c r="H620" i="4"/>
  <c r="I620" i="4"/>
  <c r="J620" i="4"/>
  <c r="K620" i="4"/>
  <c r="A621" i="4"/>
  <c r="C621" i="4"/>
  <c r="D621" i="4"/>
  <c r="E621" i="4"/>
  <c r="G621" i="4"/>
  <c r="H621" i="4"/>
  <c r="I621" i="4"/>
  <c r="J621" i="4"/>
  <c r="K621" i="4"/>
  <c r="A622" i="4"/>
  <c r="B622" i="4"/>
  <c r="C622" i="4"/>
  <c r="D622" i="4"/>
  <c r="E622" i="4"/>
  <c r="G622" i="4"/>
  <c r="H622" i="4"/>
  <c r="I622" i="4"/>
  <c r="J622" i="4"/>
  <c r="K622" i="4"/>
  <c r="A623" i="4"/>
  <c r="C623" i="4"/>
  <c r="D623" i="4"/>
  <c r="E623" i="4"/>
  <c r="G623" i="4"/>
  <c r="H623" i="4"/>
  <c r="I623" i="4"/>
  <c r="J623" i="4"/>
  <c r="K623" i="4"/>
  <c r="A624" i="4"/>
  <c r="B624" i="4"/>
  <c r="C624" i="4"/>
  <c r="D624" i="4"/>
  <c r="E624" i="4"/>
  <c r="G624" i="4"/>
  <c r="H624" i="4"/>
  <c r="I624" i="4"/>
  <c r="J624" i="4"/>
  <c r="K624" i="4"/>
  <c r="A625" i="4"/>
  <c r="C625" i="4"/>
  <c r="D625" i="4"/>
  <c r="E625" i="4"/>
  <c r="G625" i="4"/>
  <c r="H625" i="4"/>
  <c r="I625" i="4"/>
  <c r="J625" i="4"/>
  <c r="K625" i="4"/>
  <c r="A626" i="4"/>
  <c r="B626" i="4"/>
  <c r="C626" i="4"/>
  <c r="D626" i="4"/>
  <c r="E626" i="4"/>
  <c r="G626" i="4"/>
  <c r="H626" i="4"/>
  <c r="I626" i="4"/>
  <c r="J626" i="4"/>
  <c r="K626" i="4"/>
  <c r="A627" i="4"/>
  <c r="C627" i="4"/>
  <c r="D627" i="4"/>
  <c r="E627" i="4"/>
  <c r="G627" i="4"/>
  <c r="H627" i="4"/>
  <c r="I627" i="4"/>
  <c r="J627" i="4"/>
  <c r="K627" i="4"/>
  <c r="A628" i="4"/>
  <c r="B628" i="4"/>
  <c r="C628" i="4"/>
  <c r="D628" i="4"/>
  <c r="E628" i="4"/>
  <c r="G628" i="4"/>
  <c r="H628" i="4"/>
  <c r="I628" i="4"/>
  <c r="J628" i="4"/>
  <c r="K628" i="4"/>
  <c r="A629" i="4"/>
  <c r="C629" i="4"/>
  <c r="D629" i="4"/>
  <c r="E629" i="4"/>
  <c r="G629" i="4"/>
  <c r="H629" i="4"/>
  <c r="I629" i="4"/>
  <c r="J629" i="4"/>
  <c r="K629" i="4"/>
  <c r="A630" i="4"/>
  <c r="C630" i="4"/>
  <c r="D630" i="4"/>
  <c r="E630" i="4"/>
  <c r="G630" i="4"/>
  <c r="H630" i="4"/>
  <c r="I630" i="4"/>
  <c r="J630" i="4"/>
  <c r="K630" i="4"/>
  <c r="A631" i="4"/>
  <c r="B631" i="4"/>
  <c r="C631" i="4"/>
  <c r="D631" i="4"/>
  <c r="E631" i="4"/>
  <c r="G631" i="4"/>
  <c r="H631" i="4"/>
  <c r="I631" i="4"/>
  <c r="J631" i="4"/>
  <c r="K631" i="4"/>
  <c r="A632" i="4"/>
  <c r="B632" i="4"/>
  <c r="C632" i="4"/>
  <c r="D632" i="4"/>
  <c r="E632" i="4"/>
  <c r="G632" i="4"/>
  <c r="H632" i="4"/>
  <c r="I632" i="4"/>
  <c r="J632" i="4"/>
  <c r="K632" i="4"/>
  <c r="A633" i="4"/>
  <c r="C633" i="4"/>
  <c r="D633" i="4"/>
  <c r="E633" i="4"/>
  <c r="G633" i="4"/>
  <c r="H633" i="4"/>
  <c r="I633" i="4"/>
  <c r="J633" i="4"/>
  <c r="K633" i="4"/>
  <c r="A634" i="4"/>
  <c r="C634" i="4"/>
  <c r="D634" i="4"/>
  <c r="E634" i="4"/>
  <c r="G634" i="4"/>
  <c r="H634" i="4"/>
  <c r="I634" i="4"/>
  <c r="J634" i="4"/>
  <c r="K634" i="4"/>
  <c r="A635" i="4"/>
  <c r="C635" i="4"/>
  <c r="D635" i="4"/>
  <c r="E635" i="4"/>
  <c r="G635" i="4"/>
  <c r="H635" i="4"/>
  <c r="I635" i="4"/>
  <c r="J635" i="4"/>
  <c r="K635" i="4"/>
  <c r="A636" i="4"/>
  <c r="B636" i="4"/>
  <c r="C636" i="4"/>
  <c r="D636" i="4"/>
  <c r="E636" i="4"/>
  <c r="G636" i="4"/>
  <c r="H636" i="4"/>
  <c r="I636" i="4"/>
  <c r="J636" i="4"/>
  <c r="K636" i="4"/>
  <c r="A637" i="4"/>
  <c r="C637" i="4"/>
  <c r="D637" i="4"/>
  <c r="E637" i="4"/>
  <c r="G637" i="4"/>
  <c r="H637" i="4"/>
  <c r="I637" i="4"/>
  <c r="J637" i="4"/>
  <c r="K637" i="4"/>
  <c r="A638" i="4"/>
  <c r="B638" i="4"/>
  <c r="C638" i="4"/>
  <c r="D638" i="4"/>
  <c r="E638" i="4"/>
  <c r="G638" i="4"/>
  <c r="H638" i="4"/>
  <c r="I638" i="4"/>
  <c r="J638" i="4"/>
  <c r="K638" i="4"/>
  <c r="A639" i="4"/>
  <c r="C639" i="4"/>
  <c r="D639" i="4"/>
  <c r="E639" i="4"/>
  <c r="G639" i="4"/>
  <c r="H639" i="4"/>
  <c r="I639" i="4"/>
  <c r="J639" i="4"/>
  <c r="K639" i="4"/>
  <c r="A640" i="4"/>
  <c r="B640" i="4"/>
  <c r="C640" i="4"/>
  <c r="D640" i="4"/>
  <c r="E640" i="4"/>
  <c r="G640" i="4"/>
  <c r="H640" i="4"/>
  <c r="I640" i="4"/>
  <c r="J640" i="4"/>
  <c r="K640" i="4"/>
  <c r="A641" i="4"/>
  <c r="C641" i="4"/>
  <c r="D641" i="4"/>
  <c r="E641" i="4"/>
  <c r="G641" i="4"/>
  <c r="H641" i="4"/>
  <c r="I641" i="4"/>
  <c r="J641" i="4"/>
  <c r="K641" i="4"/>
  <c r="A642" i="4"/>
  <c r="B642" i="4"/>
  <c r="C642" i="4"/>
  <c r="D642" i="4"/>
  <c r="E642" i="4"/>
  <c r="G642" i="4"/>
  <c r="H642" i="4"/>
  <c r="I642" i="4"/>
  <c r="J642" i="4"/>
  <c r="K642" i="4"/>
  <c r="A643" i="4"/>
  <c r="C643" i="4"/>
  <c r="D643" i="4"/>
  <c r="E643" i="4"/>
  <c r="G643" i="4"/>
  <c r="H643" i="4"/>
  <c r="I643" i="4"/>
  <c r="J643" i="4"/>
  <c r="K643" i="4"/>
  <c r="A644" i="4"/>
  <c r="B644" i="4"/>
  <c r="C644" i="4"/>
  <c r="D644" i="4"/>
  <c r="E644" i="4"/>
  <c r="G644" i="4"/>
  <c r="H644" i="4"/>
  <c r="I644" i="4"/>
  <c r="J644" i="4"/>
  <c r="K644" i="4"/>
  <c r="A645" i="4"/>
  <c r="C645" i="4"/>
  <c r="D645" i="4"/>
  <c r="E645" i="4"/>
  <c r="G645" i="4"/>
  <c r="H645" i="4"/>
  <c r="I645" i="4"/>
  <c r="J645" i="4"/>
  <c r="K645" i="4"/>
  <c r="A646" i="4"/>
  <c r="C646" i="4"/>
  <c r="D646" i="4"/>
  <c r="E646" i="4"/>
  <c r="G646" i="4"/>
  <c r="H646" i="4"/>
  <c r="I646" i="4"/>
  <c r="J646" i="4"/>
  <c r="K646" i="4"/>
  <c r="A647" i="4"/>
  <c r="B647" i="4"/>
  <c r="C647" i="4"/>
  <c r="D647" i="4"/>
  <c r="E647" i="4"/>
  <c r="G647" i="4"/>
  <c r="H647" i="4"/>
  <c r="I647" i="4"/>
  <c r="J647" i="4"/>
  <c r="K647" i="4"/>
  <c r="A648" i="4"/>
  <c r="B648" i="4"/>
  <c r="C648" i="4"/>
  <c r="D648" i="4"/>
  <c r="E648" i="4"/>
  <c r="G648" i="4"/>
  <c r="H648" i="4"/>
  <c r="I648" i="4"/>
  <c r="J648" i="4"/>
  <c r="K648" i="4"/>
  <c r="A649" i="4"/>
  <c r="C649" i="4"/>
  <c r="D649" i="4"/>
  <c r="E649" i="4"/>
  <c r="G649" i="4"/>
  <c r="H649" i="4"/>
  <c r="I649" i="4"/>
  <c r="J649" i="4"/>
  <c r="K649" i="4"/>
  <c r="A650" i="4"/>
  <c r="C650" i="4"/>
  <c r="D650" i="4"/>
  <c r="E650" i="4"/>
  <c r="G650" i="4"/>
  <c r="H650" i="4"/>
  <c r="I650" i="4"/>
  <c r="J650" i="4"/>
  <c r="K650" i="4"/>
  <c r="A651" i="4"/>
  <c r="C651" i="4"/>
  <c r="D651" i="4"/>
  <c r="E651" i="4"/>
  <c r="G651" i="4"/>
  <c r="H651" i="4"/>
  <c r="I651" i="4"/>
  <c r="J651" i="4"/>
  <c r="K651" i="4"/>
  <c r="A652" i="4"/>
  <c r="B652" i="4"/>
  <c r="C652" i="4"/>
  <c r="D652" i="4"/>
  <c r="E652" i="4"/>
  <c r="G652" i="4"/>
  <c r="H652" i="4"/>
  <c r="I652" i="4"/>
  <c r="J652" i="4"/>
  <c r="K652" i="4"/>
  <c r="A653" i="4"/>
  <c r="C653" i="4"/>
  <c r="D653" i="4"/>
  <c r="E653" i="4"/>
  <c r="G653" i="4"/>
  <c r="H653" i="4"/>
  <c r="I653" i="4"/>
  <c r="J653" i="4"/>
  <c r="K653" i="4"/>
  <c r="A654" i="4"/>
  <c r="B654" i="4"/>
  <c r="C654" i="4"/>
  <c r="D654" i="4"/>
  <c r="E654" i="4"/>
  <c r="G654" i="4"/>
  <c r="H654" i="4"/>
  <c r="I654" i="4"/>
  <c r="J654" i="4"/>
  <c r="K654" i="4"/>
  <c r="A655" i="4"/>
  <c r="C655" i="4"/>
  <c r="D655" i="4"/>
  <c r="E655" i="4"/>
  <c r="G655" i="4"/>
  <c r="H655" i="4"/>
  <c r="I655" i="4"/>
  <c r="J655" i="4"/>
  <c r="K655" i="4"/>
  <c r="A656" i="4"/>
  <c r="B656" i="4"/>
  <c r="C656" i="4"/>
  <c r="D656" i="4"/>
  <c r="E656" i="4"/>
  <c r="G656" i="4"/>
  <c r="H656" i="4"/>
  <c r="I656" i="4"/>
  <c r="J656" i="4"/>
  <c r="K656" i="4"/>
  <c r="A657" i="4"/>
  <c r="C657" i="4"/>
  <c r="D657" i="4"/>
  <c r="E657" i="4"/>
  <c r="G657" i="4"/>
  <c r="H657" i="4"/>
  <c r="I657" i="4"/>
  <c r="J657" i="4"/>
  <c r="K657" i="4"/>
  <c r="A658" i="4"/>
  <c r="B658" i="4"/>
  <c r="C658" i="4"/>
  <c r="D658" i="4"/>
  <c r="E658" i="4"/>
  <c r="G658" i="4"/>
  <c r="H658" i="4"/>
  <c r="I658" i="4"/>
  <c r="J658" i="4"/>
  <c r="K658" i="4"/>
  <c r="A659" i="4"/>
  <c r="C659" i="4"/>
  <c r="D659" i="4"/>
  <c r="E659" i="4"/>
  <c r="G659" i="4"/>
  <c r="H659" i="4"/>
  <c r="I659" i="4"/>
  <c r="J659" i="4"/>
  <c r="K659" i="4"/>
  <c r="A660" i="4"/>
  <c r="B660" i="4"/>
  <c r="C660" i="4"/>
  <c r="D660" i="4"/>
  <c r="E660" i="4"/>
  <c r="G660" i="4"/>
  <c r="H660" i="4"/>
  <c r="I660" i="4"/>
  <c r="J660" i="4"/>
  <c r="K660" i="4"/>
  <c r="A661" i="4"/>
  <c r="C661" i="4"/>
  <c r="D661" i="4"/>
  <c r="E661" i="4"/>
  <c r="G661" i="4"/>
  <c r="H661" i="4"/>
  <c r="I661" i="4"/>
  <c r="J661" i="4"/>
  <c r="K661" i="4"/>
  <c r="A662" i="4"/>
  <c r="C662" i="4"/>
  <c r="D662" i="4"/>
  <c r="E662" i="4"/>
  <c r="G662" i="4"/>
  <c r="H662" i="4"/>
  <c r="I662" i="4"/>
  <c r="J662" i="4"/>
  <c r="K662" i="4"/>
  <c r="A663" i="4"/>
  <c r="B663" i="4"/>
  <c r="C663" i="4"/>
  <c r="D663" i="4"/>
  <c r="E663" i="4"/>
  <c r="G663" i="4"/>
  <c r="H663" i="4"/>
  <c r="I663" i="4"/>
  <c r="J663" i="4"/>
  <c r="K663" i="4"/>
  <c r="A664" i="4"/>
  <c r="B664" i="4"/>
  <c r="C664" i="4"/>
  <c r="D664" i="4"/>
  <c r="E664" i="4"/>
  <c r="G664" i="4"/>
  <c r="H664" i="4"/>
  <c r="I664" i="4"/>
  <c r="J664" i="4"/>
  <c r="K664" i="4"/>
  <c r="A665" i="4"/>
  <c r="C665" i="4"/>
  <c r="D665" i="4"/>
  <c r="E665" i="4"/>
  <c r="G665" i="4"/>
  <c r="H665" i="4"/>
  <c r="I665" i="4"/>
  <c r="J665" i="4"/>
  <c r="K665" i="4"/>
  <c r="A666" i="4"/>
  <c r="C666" i="4"/>
  <c r="D666" i="4"/>
  <c r="E666" i="4"/>
  <c r="G666" i="4"/>
  <c r="H666" i="4"/>
  <c r="I666" i="4"/>
  <c r="J666" i="4"/>
  <c r="K666" i="4"/>
  <c r="A667" i="4"/>
  <c r="C667" i="4"/>
  <c r="D667" i="4"/>
  <c r="E667" i="4"/>
  <c r="G667" i="4"/>
  <c r="H667" i="4"/>
  <c r="I667" i="4"/>
  <c r="J667" i="4"/>
  <c r="K667" i="4"/>
  <c r="A668" i="4"/>
  <c r="B668" i="4"/>
  <c r="C668" i="4"/>
  <c r="D668" i="4"/>
  <c r="E668" i="4"/>
  <c r="G668" i="4"/>
  <c r="H668" i="4"/>
  <c r="I668" i="4"/>
  <c r="J668" i="4"/>
  <c r="K668" i="4"/>
  <c r="A669" i="4"/>
  <c r="C669" i="4"/>
  <c r="D669" i="4"/>
  <c r="E669" i="4"/>
  <c r="G669" i="4"/>
  <c r="H669" i="4"/>
  <c r="I669" i="4"/>
  <c r="J669" i="4"/>
  <c r="K669" i="4"/>
  <c r="A670" i="4"/>
  <c r="B670" i="4"/>
  <c r="C670" i="4"/>
  <c r="D670" i="4"/>
  <c r="E670" i="4"/>
  <c r="G670" i="4"/>
  <c r="H670" i="4"/>
  <c r="I670" i="4"/>
  <c r="J670" i="4"/>
  <c r="K670" i="4"/>
  <c r="A671" i="4"/>
  <c r="C671" i="4"/>
  <c r="D671" i="4"/>
  <c r="E671" i="4"/>
  <c r="G671" i="4"/>
  <c r="H671" i="4"/>
  <c r="I671" i="4"/>
  <c r="J671" i="4"/>
  <c r="K671" i="4"/>
  <c r="A672" i="4"/>
  <c r="B672" i="4"/>
  <c r="C672" i="4"/>
  <c r="D672" i="4"/>
  <c r="E672" i="4"/>
  <c r="G672" i="4"/>
  <c r="H672" i="4"/>
  <c r="I672" i="4"/>
  <c r="J672" i="4"/>
  <c r="K672" i="4"/>
  <c r="A673" i="4"/>
  <c r="C673" i="4"/>
  <c r="D673" i="4"/>
  <c r="E673" i="4"/>
  <c r="G673" i="4"/>
  <c r="H673" i="4"/>
  <c r="I673" i="4"/>
  <c r="J673" i="4"/>
  <c r="K673" i="4"/>
  <c r="A674" i="4"/>
  <c r="B674" i="4"/>
  <c r="C674" i="4"/>
  <c r="D674" i="4"/>
  <c r="E674" i="4"/>
  <c r="G674" i="4"/>
  <c r="H674" i="4"/>
  <c r="I674" i="4"/>
  <c r="J674" i="4"/>
  <c r="K674" i="4"/>
  <c r="A675" i="4"/>
  <c r="C675" i="4"/>
  <c r="D675" i="4"/>
  <c r="E675" i="4"/>
  <c r="G675" i="4"/>
  <c r="H675" i="4"/>
  <c r="I675" i="4"/>
  <c r="J675" i="4"/>
  <c r="K675" i="4"/>
  <c r="A676" i="4"/>
  <c r="B676" i="4"/>
  <c r="C676" i="4"/>
  <c r="D676" i="4"/>
  <c r="E676" i="4"/>
  <c r="G676" i="4"/>
  <c r="H676" i="4"/>
  <c r="I676" i="4"/>
  <c r="J676" i="4"/>
  <c r="K676" i="4"/>
  <c r="A677" i="4"/>
  <c r="C677" i="4"/>
  <c r="D677" i="4"/>
  <c r="E677" i="4"/>
  <c r="G677" i="4"/>
  <c r="H677" i="4"/>
  <c r="I677" i="4"/>
  <c r="J677" i="4"/>
  <c r="K677" i="4"/>
  <c r="A678" i="4"/>
  <c r="C678" i="4"/>
  <c r="D678" i="4"/>
  <c r="E678" i="4"/>
  <c r="G678" i="4"/>
  <c r="H678" i="4"/>
  <c r="I678" i="4"/>
  <c r="J678" i="4"/>
  <c r="K678" i="4"/>
  <c r="A679" i="4"/>
  <c r="B679" i="4"/>
  <c r="C679" i="4"/>
  <c r="D679" i="4"/>
  <c r="E679" i="4"/>
  <c r="G679" i="4"/>
  <c r="H679" i="4"/>
  <c r="I679" i="4"/>
  <c r="J679" i="4"/>
  <c r="K679" i="4"/>
  <c r="A680" i="4"/>
  <c r="B680" i="4"/>
  <c r="C680" i="4"/>
  <c r="D680" i="4"/>
  <c r="E680" i="4"/>
  <c r="G680" i="4"/>
  <c r="H680" i="4"/>
  <c r="I680" i="4"/>
  <c r="J680" i="4"/>
  <c r="K680" i="4"/>
  <c r="A681" i="4"/>
  <c r="C681" i="4"/>
  <c r="D681" i="4"/>
  <c r="E681" i="4"/>
  <c r="G681" i="4"/>
  <c r="H681" i="4"/>
  <c r="I681" i="4"/>
  <c r="J681" i="4"/>
  <c r="K681" i="4"/>
  <c r="A682" i="4"/>
  <c r="C682" i="4"/>
  <c r="D682" i="4"/>
  <c r="E682" i="4"/>
  <c r="G682" i="4"/>
  <c r="H682" i="4"/>
  <c r="I682" i="4"/>
  <c r="J682" i="4"/>
  <c r="K682" i="4"/>
  <c r="A683" i="4"/>
  <c r="C683" i="4"/>
  <c r="D683" i="4"/>
  <c r="E683" i="4"/>
  <c r="G683" i="4"/>
  <c r="H683" i="4"/>
  <c r="I683" i="4"/>
  <c r="J683" i="4"/>
  <c r="K683" i="4"/>
  <c r="A684" i="4"/>
  <c r="B684" i="4"/>
  <c r="C684" i="4"/>
  <c r="D684" i="4"/>
  <c r="E684" i="4"/>
  <c r="G684" i="4"/>
  <c r="H684" i="4"/>
  <c r="I684" i="4"/>
  <c r="J684" i="4"/>
  <c r="K684" i="4"/>
  <c r="A685" i="4"/>
  <c r="C685" i="4"/>
  <c r="D685" i="4"/>
  <c r="E685" i="4"/>
  <c r="G685" i="4"/>
  <c r="H685" i="4"/>
  <c r="I685" i="4"/>
  <c r="J685" i="4"/>
  <c r="K685" i="4"/>
  <c r="A686" i="4"/>
  <c r="B686" i="4"/>
  <c r="C686" i="4"/>
  <c r="D686" i="4"/>
  <c r="E686" i="4"/>
  <c r="G686" i="4"/>
  <c r="H686" i="4"/>
  <c r="I686" i="4"/>
  <c r="J686" i="4"/>
  <c r="K686" i="4"/>
  <c r="A687" i="4"/>
  <c r="C687" i="4"/>
  <c r="D687" i="4"/>
  <c r="E687" i="4"/>
  <c r="G687" i="4"/>
  <c r="H687" i="4"/>
  <c r="I687" i="4"/>
  <c r="J687" i="4"/>
  <c r="K687" i="4"/>
  <c r="A688" i="4"/>
  <c r="B688" i="4"/>
  <c r="C688" i="4"/>
  <c r="D688" i="4"/>
  <c r="E688" i="4"/>
  <c r="G688" i="4"/>
  <c r="H688" i="4"/>
  <c r="I688" i="4"/>
  <c r="J688" i="4"/>
  <c r="K688" i="4"/>
  <c r="A689" i="4"/>
  <c r="C689" i="4"/>
  <c r="D689" i="4"/>
  <c r="E689" i="4"/>
  <c r="G689" i="4"/>
  <c r="H689" i="4"/>
  <c r="I689" i="4"/>
  <c r="J689" i="4"/>
  <c r="K689" i="4"/>
  <c r="A690" i="4"/>
  <c r="B690" i="4"/>
  <c r="C690" i="4"/>
  <c r="D690" i="4"/>
  <c r="E690" i="4"/>
  <c r="G690" i="4"/>
  <c r="H690" i="4"/>
  <c r="I690" i="4"/>
  <c r="J690" i="4"/>
  <c r="K690" i="4"/>
  <c r="A691" i="4"/>
  <c r="C691" i="4"/>
  <c r="D691" i="4"/>
  <c r="E691" i="4"/>
  <c r="G691" i="4"/>
  <c r="H691" i="4"/>
  <c r="I691" i="4"/>
  <c r="J691" i="4"/>
  <c r="K691" i="4"/>
  <c r="A692" i="4"/>
  <c r="B692" i="4"/>
  <c r="C692" i="4"/>
  <c r="D692" i="4"/>
  <c r="E692" i="4"/>
  <c r="G692" i="4"/>
  <c r="H692" i="4"/>
  <c r="I692" i="4"/>
  <c r="J692" i="4"/>
  <c r="K692" i="4"/>
  <c r="A693" i="4"/>
  <c r="C693" i="4"/>
  <c r="D693" i="4"/>
  <c r="E693" i="4"/>
  <c r="G693" i="4"/>
  <c r="H693" i="4"/>
  <c r="I693" i="4"/>
  <c r="J693" i="4"/>
  <c r="K693" i="4"/>
  <c r="A694" i="4"/>
  <c r="C694" i="4"/>
  <c r="D694" i="4"/>
  <c r="E694" i="4"/>
  <c r="G694" i="4"/>
  <c r="H694" i="4"/>
  <c r="I694" i="4"/>
  <c r="J694" i="4"/>
  <c r="K694" i="4"/>
  <c r="A695" i="4"/>
  <c r="B695" i="4"/>
  <c r="C695" i="4"/>
  <c r="D695" i="4"/>
  <c r="E695" i="4"/>
  <c r="G695" i="4"/>
  <c r="H695" i="4"/>
  <c r="I695" i="4"/>
  <c r="J695" i="4"/>
  <c r="K695" i="4"/>
  <c r="A696" i="4"/>
  <c r="B696" i="4"/>
  <c r="C696" i="4"/>
  <c r="D696" i="4"/>
  <c r="E696" i="4"/>
  <c r="G696" i="4"/>
  <c r="H696" i="4"/>
  <c r="I696" i="4"/>
  <c r="J696" i="4"/>
  <c r="K696" i="4"/>
  <c r="A697" i="4"/>
  <c r="C697" i="4"/>
  <c r="D697" i="4"/>
  <c r="E697" i="4"/>
  <c r="G697" i="4"/>
  <c r="H697" i="4"/>
  <c r="I697" i="4"/>
  <c r="J697" i="4"/>
  <c r="K697" i="4"/>
  <c r="A698" i="4"/>
  <c r="C698" i="4"/>
  <c r="D698" i="4"/>
  <c r="E698" i="4"/>
  <c r="G698" i="4"/>
  <c r="H698" i="4"/>
  <c r="I698" i="4"/>
  <c r="J698" i="4"/>
  <c r="K698" i="4"/>
  <c r="A699" i="4"/>
  <c r="C699" i="4"/>
  <c r="D699" i="4"/>
  <c r="E699" i="4"/>
  <c r="G699" i="4"/>
  <c r="H699" i="4"/>
  <c r="I699" i="4"/>
  <c r="J699" i="4"/>
  <c r="K699" i="4"/>
  <c r="A700" i="4"/>
  <c r="B700" i="4"/>
  <c r="C700" i="4"/>
  <c r="D700" i="4"/>
  <c r="E700" i="4"/>
  <c r="G700" i="4"/>
  <c r="H700" i="4"/>
  <c r="I700" i="4"/>
  <c r="J700" i="4"/>
  <c r="K700" i="4"/>
  <c r="A701" i="4"/>
  <c r="C701" i="4"/>
  <c r="D701" i="4"/>
  <c r="E701" i="4"/>
  <c r="G701" i="4"/>
  <c r="H701" i="4"/>
  <c r="I701" i="4"/>
  <c r="J701" i="4"/>
  <c r="K701" i="4"/>
  <c r="A702" i="4"/>
  <c r="B702" i="4"/>
  <c r="C702" i="4"/>
  <c r="D702" i="4"/>
  <c r="E702" i="4"/>
  <c r="G702" i="4"/>
  <c r="H702" i="4"/>
  <c r="I702" i="4"/>
  <c r="J702" i="4"/>
  <c r="K702" i="4"/>
  <c r="A703" i="4"/>
  <c r="C703" i="4"/>
  <c r="D703" i="4"/>
  <c r="E703" i="4"/>
  <c r="G703" i="4"/>
  <c r="H703" i="4"/>
  <c r="I703" i="4"/>
  <c r="J703" i="4"/>
  <c r="K703" i="4"/>
  <c r="A704" i="4"/>
  <c r="B704" i="4"/>
  <c r="C704" i="4"/>
  <c r="D704" i="4"/>
  <c r="E704" i="4"/>
  <c r="G704" i="4"/>
  <c r="H704" i="4"/>
  <c r="I704" i="4"/>
  <c r="J704" i="4"/>
  <c r="K704" i="4"/>
  <c r="A705" i="4"/>
  <c r="C705" i="4"/>
  <c r="D705" i="4"/>
  <c r="E705" i="4"/>
  <c r="G705" i="4"/>
  <c r="H705" i="4"/>
  <c r="I705" i="4"/>
  <c r="J705" i="4"/>
  <c r="K705" i="4"/>
  <c r="A706" i="4"/>
  <c r="B706" i="4"/>
  <c r="C706" i="4"/>
  <c r="D706" i="4"/>
  <c r="E706" i="4"/>
  <c r="G706" i="4"/>
  <c r="H706" i="4"/>
  <c r="I706" i="4"/>
  <c r="J706" i="4"/>
  <c r="K706" i="4"/>
  <c r="A707" i="4"/>
  <c r="C707" i="4"/>
  <c r="D707" i="4"/>
  <c r="E707" i="4"/>
  <c r="G707" i="4"/>
  <c r="H707" i="4"/>
  <c r="I707" i="4"/>
  <c r="J707" i="4"/>
  <c r="K707" i="4"/>
  <c r="A708" i="4"/>
  <c r="B708" i="4"/>
  <c r="C708" i="4"/>
  <c r="D708" i="4"/>
  <c r="E708" i="4"/>
  <c r="G708" i="4"/>
  <c r="H708" i="4"/>
  <c r="I708" i="4"/>
  <c r="J708" i="4"/>
  <c r="K708" i="4"/>
  <c r="A709" i="4"/>
  <c r="C709" i="4"/>
  <c r="D709" i="4"/>
  <c r="E709" i="4"/>
  <c r="G709" i="4"/>
  <c r="H709" i="4"/>
  <c r="I709" i="4"/>
  <c r="J709" i="4"/>
  <c r="K709" i="4"/>
  <c r="A710" i="4"/>
  <c r="C710" i="4"/>
  <c r="D710" i="4"/>
  <c r="E710" i="4"/>
  <c r="G710" i="4"/>
  <c r="H710" i="4"/>
  <c r="I710" i="4"/>
  <c r="J710" i="4"/>
  <c r="K710" i="4"/>
  <c r="A711" i="4"/>
  <c r="B711" i="4"/>
  <c r="C711" i="4"/>
  <c r="D711" i="4"/>
  <c r="E711" i="4"/>
  <c r="G711" i="4"/>
  <c r="H711" i="4"/>
  <c r="I711" i="4"/>
  <c r="J711" i="4"/>
  <c r="K711" i="4"/>
  <c r="A712" i="4"/>
  <c r="B712" i="4"/>
  <c r="C712" i="4"/>
  <c r="D712" i="4"/>
  <c r="E712" i="4"/>
  <c r="G712" i="4"/>
  <c r="H712" i="4"/>
  <c r="I712" i="4"/>
  <c r="J712" i="4"/>
  <c r="K712" i="4"/>
  <c r="A713" i="4"/>
  <c r="C713" i="4"/>
  <c r="D713" i="4"/>
  <c r="E713" i="4"/>
  <c r="G713" i="4"/>
  <c r="H713" i="4"/>
  <c r="I713" i="4"/>
  <c r="J713" i="4"/>
  <c r="K713" i="4"/>
  <c r="A714" i="4"/>
  <c r="C714" i="4"/>
  <c r="D714" i="4"/>
  <c r="E714" i="4"/>
  <c r="G714" i="4"/>
  <c r="H714" i="4"/>
  <c r="I714" i="4"/>
  <c r="J714" i="4"/>
  <c r="K714" i="4"/>
  <c r="A715" i="4"/>
  <c r="C715" i="4"/>
  <c r="D715" i="4"/>
  <c r="E715" i="4"/>
  <c r="G715" i="4"/>
  <c r="H715" i="4"/>
  <c r="I715" i="4"/>
  <c r="J715" i="4"/>
  <c r="K715" i="4"/>
  <c r="A716" i="4"/>
  <c r="B716" i="4"/>
  <c r="C716" i="4"/>
  <c r="D716" i="4"/>
  <c r="E716" i="4"/>
  <c r="G716" i="4"/>
  <c r="H716" i="4"/>
  <c r="I716" i="4"/>
  <c r="J716" i="4"/>
  <c r="K716" i="4"/>
  <c r="A717" i="4"/>
  <c r="C717" i="4"/>
  <c r="D717" i="4"/>
  <c r="E717" i="4"/>
  <c r="G717" i="4"/>
  <c r="H717" i="4"/>
  <c r="I717" i="4"/>
  <c r="J717" i="4"/>
  <c r="K717" i="4"/>
  <c r="A718" i="4"/>
  <c r="B718" i="4"/>
  <c r="C718" i="4"/>
  <c r="D718" i="4"/>
  <c r="E718" i="4"/>
  <c r="G718" i="4"/>
  <c r="H718" i="4"/>
  <c r="I718" i="4"/>
  <c r="J718" i="4"/>
  <c r="K718" i="4"/>
  <c r="A719" i="4"/>
  <c r="C719" i="4"/>
  <c r="D719" i="4"/>
  <c r="E719" i="4"/>
  <c r="G719" i="4"/>
  <c r="H719" i="4"/>
  <c r="I719" i="4"/>
  <c r="J719" i="4"/>
  <c r="K719" i="4"/>
  <c r="A720" i="4"/>
  <c r="B720" i="4"/>
  <c r="C720" i="4"/>
  <c r="D720" i="4"/>
  <c r="E720" i="4"/>
  <c r="G720" i="4"/>
  <c r="H720" i="4"/>
  <c r="I720" i="4"/>
  <c r="J720" i="4"/>
  <c r="K720" i="4"/>
  <c r="A721" i="4"/>
  <c r="C721" i="4"/>
  <c r="D721" i="4"/>
  <c r="E721" i="4"/>
  <c r="G721" i="4"/>
  <c r="H721" i="4"/>
  <c r="I721" i="4"/>
  <c r="J721" i="4"/>
  <c r="K721" i="4"/>
  <c r="A722" i="4"/>
  <c r="B722" i="4"/>
  <c r="C722" i="4"/>
  <c r="D722" i="4"/>
  <c r="E722" i="4"/>
  <c r="G722" i="4"/>
  <c r="H722" i="4"/>
  <c r="I722" i="4"/>
  <c r="J722" i="4"/>
  <c r="K722" i="4"/>
  <c r="A723" i="4"/>
  <c r="C723" i="4"/>
  <c r="D723" i="4"/>
  <c r="E723" i="4"/>
  <c r="G723" i="4"/>
  <c r="H723" i="4"/>
  <c r="I723" i="4"/>
  <c r="J723" i="4"/>
  <c r="K723" i="4"/>
  <c r="A724" i="4"/>
  <c r="B724" i="4"/>
  <c r="C724" i="4"/>
  <c r="D724" i="4"/>
  <c r="E724" i="4"/>
  <c r="G724" i="4"/>
  <c r="H724" i="4"/>
  <c r="I724" i="4"/>
  <c r="J724" i="4"/>
  <c r="K724" i="4"/>
  <c r="A725" i="4"/>
  <c r="C725" i="4"/>
  <c r="D725" i="4"/>
  <c r="E725" i="4"/>
  <c r="G725" i="4"/>
  <c r="H725" i="4"/>
  <c r="I725" i="4"/>
  <c r="J725" i="4"/>
  <c r="K725" i="4"/>
  <c r="A726" i="4"/>
  <c r="C726" i="4"/>
  <c r="D726" i="4"/>
  <c r="E726" i="4"/>
  <c r="G726" i="4"/>
  <c r="H726" i="4"/>
  <c r="I726" i="4"/>
  <c r="J726" i="4"/>
  <c r="K726" i="4"/>
  <c r="A727" i="4"/>
  <c r="B727" i="4"/>
  <c r="C727" i="4"/>
  <c r="D727" i="4"/>
  <c r="E727" i="4"/>
  <c r="G727" i="4"/>
  <c r="H727" i="4"/>
  <c r="I727" i="4"/>
  <c r="J727" i="4"/>
  <c r="K727" i="4"/>
  <c r="A728" i="4"/>
  <c r="B728" i="4"/>
  <c r="C728" i="4"/>
  <c r="D728" i="4"/>
  <c r="E728" i="4"/>
  <c r="G728" i="4"/>
  <c r="H728" i="4"/>
  <c r="I728" i="4"/>
  <c r="J728" i="4"/>
  <c r="K728" i="4"/>
  <c r="A729" i="4"/>
  <c r="C729" i="4"/>
  <c r="D729" i="4"/>
  <c r="E729" i="4"/>
  <c r="G729" i="4"/>
  <c r="H729" i="4"/>
  <c r="I729" i="4"/>
  <c r="J729" i="4"/>
  <c r="K729" i="4"/>
  <c r="A730" i="4"/>
  <c r="C730" i="4"/>
  <c r="D730" i="4"/>
  <c r="E730" i="4"/>
  <c r="G730" i="4"/>
  <c r="H730" i="4"/>
  <c r="I730" i="4"/>
  <c r="J730" i="4"/>
  <c r="K730" i="4"/>
  <c r="A731" i="4"/>
  <c r="C731" i="4"/>
  <c r="D731" i="4"/>
  <c r="E731" i="4"/>
  <c r="G731" i="4"/>
  <c r="H731" i="4"/>
  <c r="I731" i="4"/>
  <c r="J731" i="4"/>
  <c r="K731" i="4"/>
  <c r="A732" i="4"/>
  <c r="B732" i="4"/>
  <c r="C732" i="4"/>
  <c r="D732" i="4"/>
  <c r="E732" i="4"/>
  <c r="G732" i="4"/>
  <c r="H732" i="4"/>
  <c r="I732" i="4"/>
  <c r="J732" i="4"/>
  <c r="K732" i="4"/>
  <c r="A733" i="4"/>
  <c r="C733" i="4"/>
  <c r="D733" i="4"/>
  <c r="E733" i="4"/>
  <c r="G733" i="4"/>
  <c r="H733" i="4"/>
  <c r="I733" i="4"/>
  <c r="J733" i="4"/>
  <c r="K733" i="4"/>
  <c r="A734" i="4"/>
  <c r="B734" i="4"/>
  <c r="C734" i="4"/>
  <c r="D734" i="4"/>
  <c r="E734" i="4"/>
  <c r="G734" i="4"/>
  <c r="H734" i="4"/>
  <c r="I734" i="4"/>
  <c r="J734" i="4"/>
  <c r="K734" i="4"/>
  <c r="A735" i="4"/>
  <c r="C735" i="4"/>
  <c r="D735" i="4"/>
  <c r="E735" i="4"/>
  <c r="G735" i="4"/>
  <c r="H735" i="4"/>
  <c r="I735" i="4"/>
  <c r="J735" i="4"/>
  <c r="K735" i="4"/>
  <c r="A736" i="4"/>
  <c r="B736" i="4"/>
  <c r="C736" i="4"/>
  <c r="D736" i="4"/>
  <c r="E736" i="4"/>
  <c r="G736" i="4"/>
  <c r="H736" i="4"/>
  <c r="I736" i="4"/>
  <c r="J736" i="4"/>
  <c r="K736" i="4"/>
  <c r="A737" i="4"/>
  <c r="C737" i="4"/>
  <c r="D737" i="4"/>
  <c r="E737" i="4"/>
  <c r="G737" i="4"/>
  <c r="H737" i="4"/>
  <c r="I737" i="4"/>
  <c r="J737" i="4"/>
  <c r="K737" i="4"/>
  <c r="A738" i="4"/>
  <c r="B738" i="4"/>
  <c r="C738" i="4"/>
  <c r="D738" i="4"/>
  <c r="E738" i="4"/>
  <c r="G738" i="4"/>
  <c r="H738" i="4"/>
  <c r="I738" i="4"/>
  <c r="J738" i="4"/>
  <c r="K738" i="4"/>
  <c r="A739" i="4"/>
  <c r="C739" i="4"/>
  <c r="D739" i="4"/>
  <c r="E739" i="4"/>
  <c r="G739" i="4"/>
  <c r="H739" i="4"/>
  <c r="I739" i="4"/>
  <c r="J739" i="4"/>
  <c r="K739" i="4"/>
  <c r="A740" i="4"/>
  <c r="B740" i="4"/>
  <c r="C740" i="4"/>
  <c r="D740" i="4"/>
  <c r="E740" i="4"/>
  <c r="G740" i="4"/>
  <c r="H740" i="4"/>
  <c r="I740" i="4"/>
  <c r="J740" i="4"/>
  <c r="K740" i="4"/>
  <c r="G2" i="4"/>
  <c r="C2" i="4"/>
  <c r="D2" i="4"/>
  <c r="E2" i="4"/>
  <c r="H2" i="4"/>
  <c r="I2" i="4"/>
  <c r="J2" i="4"/>
  <c r="A2" i="4"/>
</calcChain>
</file>

<file path=xl/sharedStrings.xml><?xml version="1.0" encoding="utf-8"?>
<sst xmlns="http://schemas.openxmlformats.org/spreadsheetml/2006/main" count="26300" uniqueCount="18786">
  <si>
    <t>hanviet</t>
    <phoneticPr fontId="2"/>
  </si>
  <si>
    <t>kunyomi</t>
  </si>
  <si>
    <t>onyomi</t>
  </si>
  <si>
    <t>UYỂN</t>
  </si>
  <si>
    <t>ワン</t>
  </si>
  <si>
    <t>LOAN</t>
  </si>
  <si>
    <t>いりえ</t>
  </si>
  <si>
    <t>HÒA, HỌA</t>
  </si>
  <si>
    <t>やわ.らぐ, やわ.らげる, なご.む, なご.やか</t>
  </si>
  <si>
    <t>ワ, オ, カ</t>
  </si>
  <si>
    <t>LuẬN</t>
  </si>
  <si>
    <t>ロン</t>
  </si>
  <si>
    <t>LỤC</t>
  </si>
  <si>
    <t>ロク</t>
  </si>
  <si>
    <t>LÃO</t>
  </si>
  <si>
    <t>お.いる, ふ.ける</t>
  </si>
  <si>
    <t>ロウ</t>
  </si>
  <si>
    <t>LAO</t>
  </si>
  <si>
    <t>ろう.する, いたわ.る, いた.ずき, ねぎら, つか.れる, ねぎら.う</t>
  </si>
  <si>
    <t>LỘ</t>
  </si>
  <si>
    <t>-じ, みち</t>
  </si>
  <si>
    <t>ロ, ル</t>
  </si>
  <si>
    <t>LIÊN</t>
  </si>
  <si>
    <t>つら.なる, つら.ねる, つ.れる, -づ.れ</t>
  </si>
  <si>
    <t>レン</t>
  </si>
  <si>
    <t>LUYỆN</t>
  </si>
  <si>
    <t>ね.る, ね.り</t>
  </si>
  <si>
    <t>LUYẾN</t>
  </si>
  <si>
    <t>こ.う, こい, こい.しい</t>
  </si>
  <si>
    <t>LIỆT</t>
  </si>
  <si>
    <t>レツ, レ</t>
  </si>
  <si>
    <t>LỊCH</t>
  </si>
  <si>
    <t>レキ, レッキ</t>
  </si>
  <si>
    <t>LINH</t>
  </si>
  <si>
    <t>よわ.い, とし</t>
  </si>
  <si>
    <t>レイ</t>
  </si>
  <si>
    <t>ぜろ, こぼ.す, こぼ.れる</t>
  </si>
  <si>
    <t>LỄ</t>
  </si>
  <si>
    <t>レイ, ライ</t>
  </si>
  <si>
    <t>LÃNH</t>
  </si>
  <si>
    <t>つめ.たい, ひ.える, ひ.や, ひ.ややか, ひ.やす, ひ.やかす, さ.める, さ.ます</t>
  </si>
  <si>
    <t>LỆ</t>
  </si>
  <si>
    <t>たと.える</t>
  </si>
  <si>
    <t>LỆNH</t>
  </si>
  <si>
    <t>LOẠI</t>
  </si>
  <si>
    <t>たぐ.い</t>
  </si>
  <si>
    <t>ルイ</t>
  </si>
  <si>
    <t>LỤY, LỆ</t>
  </si>
  <si>
    <t>なみだ</t>
  </si>
  <si>
    <t>ルイ, レイ</t>
  </si>
  <si>
    <t>LUÂN</t>
  </si>
  <si>
    <t>わ</t>
  </si>
  <si>
    <t>リン</t>
  </si>
  <si>
    <t>みどり</t>
  </si>
  <si>
    <t>リョク, ロク</t>
  </si>
  <si>
    <t>リョウ</t>
  </si>
  <si>
    <t>LƯỢNG</t>
  </si>
  <si>
    <t>はか.る</t>
  </si>
  <si>
    <t>LƯƠNG</t>
  </si>
  <si>
    <t>よ.い, -よ.い, い.い, -い.い</t>
  </si>
  <si>
    <t>LiỆU</t>
  </si>
  <si>
    <t>すず.しい, すず.む, すず.やか, うす.い, ひや.す, まことに</t>
  </si>
  <si>
    <t>LƯỠNG</t>
  </si>
  <si>
    <t>てる, ふたつ</t>
  </si>
  <si>
    <t>LIỄU</t>
  </si>
  <si>
    <t>LẠP</t>
  </si>
  <si>
    <t>つぶ</t>
  </si>
  <si>
    <t>リュウ</t>
  </si>
  <si>
    <t>LƯU</t>
  </si>
  <si>
    <t>と.める, と.まる, とど.める, とど.まる, るうぶる</t>
  </si>
  <si>
    <t>リュウ, ル</t>
  </si>
  <si>
    <t>なが.れる, なが.れ, なが.す, -なが.す</t>
  </si>
  <si>
    <t>LƯỢC</t>
  </si>
  <si>
    <t>ほぼ, おか.す, おさ.める, はかりごと, はか.る, はぶ.く, りゃく.す, りゃく.する</t>
  </si>
  <si>
    <t>リャク</t>
  </si>
  <si>
    <t>SUẤT</t>
  </si>
  <si>
    <t>ひき.いる</t>
  </si>
  <si>
    <t>ソツ, リツ, シュツ</t>
  </si>
  <si>
    <t>LUẬT</t>
  </si>
  <si>
    <t>リツ, リチ, レツ</t>
  </si>
  <si>
    <t>おか</t>
  </si>
  <si>
    <t>リク, ロク</t>
  </si>
  <si>
    <t>LÝ</t>
  </si>
  <si>
    <t>うら</t>
  </si>
  <si>
    <t>リ</t>
  </si>
  <si>
    <t>LỢI</t>
  </si>
  <si>
    <t>き.く</t>
  </si>
  <si>
    <t>NÕAN</t>
  </si>
  <si>
    <t>たまご</t>
  </si>
  <si>
    <t>ラン</t>
  </si>
  <si>
    <t>LOẠN</t>
  </si>
  <si>
    <t>みだ.れる, みだ.る, みだ.す, みだ, おさ.める, わた.る</t>
  </si>
  <si>
    <t>ラン, ロン</t>
  </si>
  <si>
    <t>LẠC</t>
  </si>
  <si>
    <t>お.ちる, お.ち, お.とす</t>
  </si>
  <si>
    <t>ラク</t>
  </si>
  <si>
    <t>から.む, から.まる</t>
  </si>
  <si>
    <t>LẠI</t>
  </si>
  <si>
    <t>たの.む, たの.もしい, たよ.る</t>
  </si>
  <si>
    <t>ライ</t>
  </si>
  <si>
    <t>DỰC</t>
  </si>
  <si>
    <t>ヨク</t>
  </si>
  <si>
    <t>DỤC</t>
  </si>
  <si>
    <t>あ.びる, あ.びせる</t>
  </si>
  <si>
    <t>ほっ.する, ほ.しい</t>
  </si>
  <si>
    <t>DƯƠNG</t>
  </si>
  <si>
    <t>ひ</t>
  </si>
  <si>
    <t>ヨウ</t>
  </si>
  <si>
    <t>おど.る</t>
  </si>
  <si>
    <t>YÊU, YẾU</t>
  </si>
  <si>
    <t>い.る</t>
  </si>
  <si>
    <t>DIỆP</t>
  </si>
  <si>
    <t>は</t>
  </si>
  <si>
    <t>DUNG</t>
  </si>
  <si>
    <t>と.ける, と.かす, と.く</t>
  </si>
  <si>
    <t>DẠNG</t>
  </si>
  <si>
    <t>さま, さん</t>
  </si>
  <si>
    <t>ヨウ, ショウ</t>
  </si>
  <si>
    <t>い.れる</t>
  </si>
  <si>
    <t>ẤU</t>
  </si>
  <si>
    <t>おさな.い</t>
  </si>
  <si>
    <t>DỰ</t>
  </si>
  <si>
    <t>あず.ける, あず.かる</t>
  </si>
  <si>
    <t>ヨ</t>
  </si>
  <si>
    <t>DƯ, DỰ</t>
  </si>
  <si>
    <t>あた.える, あずか.る, くみ.する, ともに</t>
  </si>
  <si>
    <t>DƯ</t>
  </si>
  <si>
    <t>あま.る, あま.り, あま.す, あんま.り</t>
  </si>
  <si>
    <t>あらかじ.め</t>
  </si>
  <si>
    <t>ヨ, シャ</t>
  </si>
  <si>
    <t>BƯU</t>
  </si>
  <si>
    <t>ユウ</t>
  </si>
  <si>
    <t>DU</t>
  </si>
  <si>
    <t>あそ.ぶ, あそ.ばす</t>
  </si>
  <si>
    <t>ユウ, ユ</t>
  </si>
  <si>
    <t>DO</t>
  </si>
  <si>
    <t>よし, よ.る</t>
  </si>
  <si>
    <t>ユ, ユウ, ユイ</t>
  </si>
  <si>
    <t>いさ.む</t>
  </si>
  <si>
    <t>ƯU</t>
  </si>
  <si>
    <t>やさ.しい, すぐ.れる, まさ.る</t>
  </si>
  <si>
    <t>ユウ, ウ</t>
  </si>
  <si>
    <t>ユ, シュ</t>
  </si>
  <si>
    <t>あぶら</t>
  </si>
  <si>
    <t>ユ, ユウ</t>
  </si>
  <si>
    <t>ƯỚC</t>
  </si>
  <si>
    <t>ヤク</t>
  </si>
  <si>
    <t>DỊCH</t>
  </si>
  <si>
    <t>ヤク, エキ</t>
  </si>
  <si>
    <t>もど.す, もど.る</t>
  </si>
  <si>
    <t>MAO</t>
  </si>
  <si>
    <t>け</t>
  </si>
  <si>
    <t>モウ</t>
  </si>
  <si>
    <t>DIỆN</t>
  </si>
  <si>
    <t>おも, おもて, つら</t>
  </si>
  <si>
    <t>メン, ベン</t>
  </si>
  <si>
    <t>MIÊN</t>
  </si>
  <si>
    <t>わた</t>
  </si>
  <si>
    <t>メン</t>
  </si>
  <si>
    <t>MINH</t>
  </si>
  <si>
    <t>な.く, な.る, な.らす</t>
  </si>
  <si>
    <t>メイ</t>
  </si>
  <si>
    <t>MÊ</t>
  </si>
  <si>
    <t>まよ.う</t>
  </si>
  <si>
    <t>MẠNG, MỆNH</t>
  </si>
  <si>
    <t>いのち</t>
  </si>
  <si>
    <t>メイ, ミョウ</t>
  </si>
  <si>
    <t>NƯƠNG</t>
  </si>
  <si>
    <t>むすめ, こ</t>
  </si>
  <si>
    <t>ジョウ</t>
  </si>
  <si>
    <t>VÔ</t>
  </si>
  <si>
    <t>な.い</t>
  </si>
  <si>
    <t>ム, ブ</t>
  </si>
  <si>
    <t>MỘNG</t>
  </si>
  <si>
    <t>ゆめ, ゆめ.みる, くら.い</t>
  </si>
  <si>
    <t>ム, ボウ</t>
  </si>
  <si>
    <t>VỤ</t>
  </si>
  <si>
    <t>つと.める</t>
  </si>
  <si>
    <t>ム</t>
  </si>
  <si>
    <t>ねむ.る, ねむ.い</t>
  </si>
  <si>
    <t>ミン</t>
  </si>
  <si>
    <t>VỊ, MÙI</t>
  </si>
  <si>
    <t>いま.だ, ま.だ, ひつじ</t>
  </si>
  <si>
    <t>ミ, ビ</t>
  </si>
  <si>
    <t>MÃN</t>
  </si>
  <si>
    <t>み.ちる, み.つ, み.たす</t>
  </si>
  <si>
    <t>マン, バン</t>
  </si>
  <si>
    <t>MẠT</t>
  </si>
  <si>
    <t>すえ</t>
  </si>
  <si>
    <t>マツ, バツ</t>
  </si>
  <si>
    <t>MAI</t>
  </si>
  <si>
    <t>マイ, バイ</t>
  </si>
  <si>
    <t>う.める, う.まる, う.もれる, うず.める, うず.まる, い.ける</t>
  </si>
  <si>
    <t>マイ</t>
  </si>
  <si>
    <t>MA</t>
  </si>
  <si>
    <t>みが.く, す.る</t>
  </si>
  <si>
    <t>マ</t>
  </si>
  <si>
    <t>PHÒNG</t>
  </si>
  <si>
    <t>ふせ.ぐ</t>
  </si>
  <si>
    <t>ボウ</t>
  </si>
  <si>
    <t>MẬU</t>
  </si>
  <si>
    <t>BỔNG</t>
  </si>
  <si>
    <t>VỌNG</t>
  </si>
  <si>
    <t>のぞ.む, もち</t>
  </si>
  <si>
    <t>ボウ, モウ</t>
  </si>
  <si>
    <t>BẠO, BỘC</t>
  </si>
  <si>
    <t>あば.く, あば.れる</t>
  </si>
  <si>
    <t>ボウ, バク</t>
  </si>
  <si>
    <t>MANG</t>
  </si>
  <si>
    <t>いそが.しい, せわ.しい, おそ.れる, うれえるさま</t>
  </si>
  <si>
    <t>VONG</t>
  </si>
  <si>
    <t>わす.れる</t>
  </si>
  <si>
    <t>MẠO</t>
  </si>
  <si>
    <t>ずきん, おお.う</t>
  </si>
  <si>
    <t>PHƯỜNG</t>
  </si>
  <si>
    <t>ボウ, ボッ</t>
  </si>
  <si>
    <t>な.い, な.き-, ほろ.びる, ほろ.ぶ, ほろ.ぼす</t>
  </si>
  <si>
    <t>PHONG</t>
  </si>
  <si>
    <t>ゆた.か, とよ</t>
  </si>
  <si>
    <t>ホウ, ブ</t>
  </si>
  <si>
    <t>PHỎNG, PHÓNG</t>
  </si>
  <si>
    <t>おとず.れる, たず.ねる, と.う</t>
  </si>
  <si>
    <t>ホウ</t>
  </si>
  <si>
    <t>PHÁP</t>
  </si>
  <si>
    <t>のり</t>
  </si>
  <si>
    <t>ホウ, ハッ, ホッ, フラン</t>
  </si>
  <si>
    <t>PHÓNG</t>
  </si>
  <si>
    <t>はな.す, -っぱな.し, はな.つ, はな.れる, こ.く, ほう.る</t>
  </si>
  <si>
    <t>BÃO</t>
  </si>
  <si>
    <t>だ.く, いだ.く, かか.える</t>
  </si>
  <si>
    <t>BẢO</t>
  </si>
  <si>
    <t>たから</t>
  </si>
  <si>
    <t>BÁO</t>
  </si>
  <si>
    <t>むく.いる</t>
  </si>
  <si>
    <t>BAO</t>
  </si>
  <si>
    <t>つつ.む, くる.む</t>
  </si>
  <si>
    <t>MỘ</t>
  </si>
  <si>
    <t>く.れる, く.らす</t>
  </si>
  <si>
    <t>ボ</t>
  </si>
  <si>
    <t>つの.る</t>
  </si>
  <si>
    <t>BỔ</t>
  </si>
  <si>
    <t>おぎな.う</t>
  </si>
  <si>
    <t>ホ</t>
  </si>
  <si>
    <t>BỘ</t>
  </si>
  <si>
    <t>と.らえる, と.らわれる, と.る, とら.える, とら.われる, つか.まえる, つか.まる</t>
  </si>
  <si>
    <t>たも.つ</t>
  </si>
  <si>
    <t>ホ, ホウ</t>
  </si>
  <si>
    <t>PHẢN</t>
  </si>
  <si>
    <t>かえ.す, -かえ.す, かえ.る, -かえ.る</t>
  </si>
  <si>
    <t>ヘン</t>
  </si>
  <si>
    <t>BIÊN</t>
  </si>
  <si>
    <t>あた.り, ほと.り, -べ</t>
  </si>
  <si>
    <t>あ.む, -あ.み</t>
  </si>
  <si>
    <t>PHIẾN</t>
  </si>
  <si>
    <t>かた-, かた</t>
  </si>
  <si>
    <t>BiẾN</t>
  </si>
  <si>
    <t>か.わる, か.わり, か.える</t>
  </si>
  <si>
    <t>BÍCH</t>
  </si>
  <si>
    <t>かべ</t>
  </si>
  <si>
    <t>ヘキ</t>
  </si>
  <si>
    <t>MỄ</t>
  </si>
  <si>
    <t>こめ, よね</t>
  </si>
  <si>
    <t>ベイ, マイ, メエトル</t>
  </si>
  <si>
    <t>BẾ</t>
  </si>
  <si>
    <t>と.じる, と.ざす, し.める, し.まる, た.てる</t>
  </si>
  <si>
    <t>ヘイ</t>
  </si>
  <si>
    <t>BÍNH</t>
  </si>
  <si>
    <t>な.み, なら.べる, なら.ぶ, なら.びに</t>
  </si>
  <si>
    <t>ヘイ, ホウ</t>
  </si>
  <si>
    <t>BÌNH</t>
  </si>
  <si>
    <t>たい.ら, -だいら, ひら, ひら-</t>
  </si>
  <si>
    <t>ヘイ, ビョウ, ヒョウ</t>
  </si>
  <si>
    <t>BINH</t>
  </si>
  <si>
    <t>つわもの</t>
  </si>
  <si>
    <t>ヘイ, ヒョウ</t>
  </si>
  <si>
    <t>PHẤN</t>
  </si>
  <si>
    <t>こ, こな</t>
  </si>
  <si>
    <t>フン, デシメートル</t>
  </si>
  <si>
    <t>PHẬT</t>
  </si>
  <si>
    <t>ほとけ</t>
  </si>
  <si>
    <t>ブツ, フツ</t>
  </si>
  <si>
    <t>PHỊ</t>
  </si>
  <si>
    <t>わ.く, わ.かす</t>
  </si>
  <si>
    <t>フツ</t>
  </si>
  <si>
    <t>PHẤT</t>
  </si>
  <si>
    <t>はら.う, -はら.い, -ばら.い</t>
  </si>
  <si>
    <t>フツ, ヒツ, ホツ</t>
  </si>
  <si>
    <t>PHỨC</t>
  </si>
  <si>
    <t>フク</t>
  </si>
  <si>
    <t>PHÚC</t>
  </si>
  <si>
    <t>はら</t>
  </si>
  <si>
    <t>BỨC</t>
  </si>
  <si>
    <t>はば</t>
  </si>
  <si>
    <t>PHỤC</t>
  </si>
  <si>
    <t>また</t>
  </si>
  <si>
    <t>PHÓ</t>
  </si>
  <si>
    <t>フウ, ホウ</t>
  </si>
  <si>
    <t>-べ</t>
  </si>
  <si>
    <t>ブ</t>
  </si>
  <si>
    <t>ま.う, -ま.う, まい</t>
  </si>
  <si>
    <t>たけ.し</t>
  </si>
  <si>
    <t>ブ, ム</t>
  </si>
  <si>
    <t>PHỤ</t>
  </si>
  <si>
    <t>ま.ける, ま.かす, お.う</t>
  </si>
  <si>
    <t>フ</t>
  </si>
  <si>
    <t>PHU</t>
  </si>
  <si>
    <t>はだ</t>
  </si>
  <si>
    <t>PHÙ</t>
  </si>
  <si>
    <t>う.く, う.かれる, う.かぶ, む, う.かべる</t>
  </si>
  <si>
    <t>PHỔ</t>
  </si>
  <si>
    <t>あまね.く, あまねし</t>
  </si>
  <si>
    <t>BỐ</t>
  </si>
  <si>
    <t>こわ.い, こわ.がる, お.じる, おそ.れる</t>
  </si>
  <si>
    <t>フ, ホ</t>
  </si>
  <si>
    <t>PHỦ</t>
  </si>
  <si>
    <t>ぬの</t>
  </si>
  <si>
    <t>PHÚ</t>
  </si>
  <si>
    <t>と.む, とみ</t>
  </si>
  <si>
    <t>フ, フウ</t>
  </si>
  <si>
    <t>おっと, そ.れ</t>
  </si>
  <si>
    <t>フ, フウ, ブ</t>
  </si>
  <si>
    <t>つ.ける, -つ.ける, -づ.ける, つ.け, つ.け-, -つ.け, -づ.け, -づけ, つ.く, -づ.く, つ.き, -つ.き, -つき, -づ.き, -づき</t>
  </si>
  <si>
    <t>BẦN</t>
  </si>
  <si>
    <t>まず.しい</t>
  </si>
  <si>
    <t>ヒン, ビン</t>
  </si>
  <si>
    <t>MIỄU, XAO</t>
  </si>
  <si>
    <t>ビョウ</t>
  </si>
  <si>
    <t>ヒョウ</t>
  </si>
  <si>
    <t>BIỂU</t>
  </si>
  <si>
    <t>おもて, -おもて, あらわ.す, あらわ.れる, あら.わす</t>
  </si>
  <si>
    <t>BĂNG</t>
  </si>
  <si>
    <t>こおり, ひ, こお.る</t>
  </si>
  <si>
    <t>TIÊU</t>
  </si>
  <si>
    <t>しるべ, しるし</t>
  </si>
  <si>
    <t>BÚT</t>
  </si>
  <si>
    <t>ふで</t>
  </si>
  <si>
    <t>ヒツ</t>
  </si>
  <si>
    <t>TẤT</t>
  </si>
  <si>
    <t>かなら.ず</t>
  </si>
  <si>
    <t>THẤT</t>
  </si>
  <si>
    <t>ひき</t>
  </si>
  <si>
    <t>TỴ</t>
  </si>
  <si>
    <t>はな</t>
  </si>
  <si>
    <t>ビ</t>
  </si>
  <si>
    <t>MỸ</t>
  </si>
  <si>
    <t>うつく.しい</t>
  </si>
  <si>
    <t>ビ, ミ</t>
  </si>
  <si>
    <t>BỊ</t>
  </si>
  <si>
    <t>そな.える, そな.わる, つぶさ.に</t>
  </si>
  <si>
    <t>KHIÊU</t>
  </si>
  <si>
    <t>と.ぶ, と.ばす, -と.ばす</t>
  </si>
  <si>
    <t>ヒ</t>
  </si>
  <si>
    <t>PHI</t>
  </si>
  <si>
    <t>あら.ず</t>
  </si>
  <si>
    <t>PHÍ</t>
  </si>
  <si>
    <t>つい.やす, つい.える</t>
  </si>
  <si>
    <t>こうむ.る, おお.う, かぶ.る, かぶ.せる</t>
  </si>
  <si>
    <t>BÌ</t>
  </si>
  <si>
    <t>かわ</t>
  </si>
  <si>
    <t>つか.れる, -づか.れ, つか.らす</t>
  </si>
  <si>
    <t>TỶ</t>
  </si>
  <si>
    <t>くら.べる</t>
  </si>
  <si>
    <t>PHÊ</t>
  </si>
  <si>
    <t>BI</t>
  </si>
  <si>
    <t>かな.しい, かな.しむ</t>
  </si>
  <si>
    <t>BỈ</t>
  </si>
  <si>
    <t>かれ, かの, か.の</t>
  </si>
  <si>
    <t>いな, いや</t>
  </si>
  <si>
    <t>PHIÊN</t>
  </si>
  <si>
    <t>つが.い</t>
  </si>
  <si>
    <t>バン</t>
  </si>
  <si>
    <t>VÃN</t>
  </si>
  <si>
    <t>PHÁN</t>
  </si>
  <si>
    <t>ハン</t>
  </si>
  <si>
    <t>BAN</t>
  </si>
  <si>
    <t>PHẠM</t>
  </si>
  <si>
    <t>おか.す</t>
  </si>
  <si>
    <t>ハン, ボン</t>
  </si>
  <si>
    <t>BẢN</t>
  </si>
  <si>
    <t>いた</t>
  </si>
  <si>
    <t>ハン, バン</t>
  </si>
  <si>
    <t>そ.る, そ.らす, かえ.す, かえ.る, -かえ.る</t>
  </si>
  <si>
    <t>ハン, ホン, タン, ホ</t>
  </si>
  <si>
    <t>わか.る</t>
  </si>
  <si>
    <t>BẠT</t>
  </si>
  <si>
    <t>ぬ.く, -ぬ.く, ぬ.き, ぬ.ける, ぬ.かす, ぬ.かる</t>
  </si>
  <si>
    <t>バツ, ハツ, ハイ</t>
  </si>
  <si>
    <t>PHÁT</t>
  </si>
  <si>
    <t>かみ</t>
  </si>
  <si>
    <t>ハツ</t>
  </si>
  <si>
    <t>ĐIỀN</t>
  </si>
  <si>
    <t>はた, はたけ, -ばたけ</t>
  </si>
  <si>
    <t>CƠ</t>
  </si>
  <si>
    <t>キ</t>
  </si>
  <si>
    <t>SƯƠNG, TƯƠNG</t>
  </si>
  <si>
    <t>はこ</t>
  </si>
  <si>
    <t>ソウ</t>
  </si>
  <si>
    <t>MẠCH</t>
  </si>
  <si>
    <t>むぎ</t>
  </si>
  <si>
    <t>バク</t>
  </si>
  <si>
    <t>BỘC</t>
  </si>
  <si>
    <t>は.ぜる</t>
  </si>
  <si>
    <t>BẠC</t>
  </si>
  <si>
    <t>うす.い, うす-, -うす, うす.める, うす.まる, うす.らぐ, うす.ら-, うす.れる, すすき</t>
  </si>
  <si>
    <t>ハク</t>
  </si>
  <si>
    <t>と.まる, と.める</t>
  </si>
  <si>
    <t>BỘI</t>
  </si>
  <si>
    <t>バイ</t>
  </si>
  <si>
    <t>PHỐI</t>
  </si>
  <si>
    <t>くば.る</t>
  </si>
  <si>
    <t>ハイ</t>
  </si>
  <si>
    <t>BÔ?I, BỘI</t>
  </si>
  <si>
    <t>せ, せい, そむ.く, そむ.ける</t>
  </si>
  <si>
    <t>BÔI</t>
  </si>
  <si>
    <t>さかずき</t>
  </si>
  <si>
    <t>BẠI</t>
  </si>
  <si>
    <t>やぶ.れる</t>
  </si>
  <si>
    <t>BÁI</t>
  </si>
  <si>
    <t>おが.む, おろが.む</t>
  </si>
  <si>
    <t>MÃ</t>
  </si>
  <si>
    <t>うま, うま-, ま</t>
  </si>
  <si>
    <t>バ</t>
  </si>
  <si>
    <t>PHÁ</t>
  </si>
  <si>
    <t>やぶ.る, やぶ.れる</t>
  </si>
  <si>
    <t>ハ</t>
  </si>
  <si>
    <t>BA</t>
  </si>
  <si>
    <t>なみ</t>
  </si>
  <si>
    <t>NÔNG</t>
  </si>
  <si>
    <t>ノウ</t>
  </si>
  <si>
    <t>NÃO</t>
  </si>
  <si>
    <t>のうずる</t>
  </si>
  <si>
    <t>ノウ, ドウ</t>
  </si>
  <si>
    <t>NĂNG</t>
  </si>
  <si>
    <t>よ.く</t>
  </si>
  <si>
    <t>NÙNG</t>
  </si>
  <si>
    <t>こ.い</t>
  </si>
  <si>
    <t>なや.む, なや.ます, なや.ましい, なやみ</t>
  </si>
  <si>
    <t>NHIÊN</t>
  </si>
  <si>
    <t>も.える, も.やす, も.す</t>
  </si>
  <si>
    <t>ネン</t>
  </si>
  <si>
    <t>NiỆM</t>
  </si>
  <si>
    <t>NHIỆT</t>
  </si>
  <si>
    <t>あつ.い</t>
  </si>
  <si>
    <t>ネツ</t>
  </si>
  <si>
    <t>MIÊU</t>
  </si>
  <si>
    <t>ねこ</t>
  </si>
  <si>
    <t>NHẬN</t>
  </si>
  <si>
    <t>みと.める, したた.める</t>
  </si>
  <si>
    <t>ニン</t>
  </si>
  <si>
    <t>NHIỆM</t>
  </si>
  <si>
    <t>まか.せる, まか.す</t>
  </si>
  <si>
    <t>ちち, ち</t>
  </si>
  <si>
    <t>ニュウ</t>
  </si>
  <si>
    <t>NẠN</t>
  </si>
  <si>
    <t>かた.い, -がた.い, むずか.しい, むづか.しい, むつか.しい, -にく.い</t>
  </si>
  <si>
    <t>ナン</t>
  </si>
  <si>
    <t>NHUYỄN</t>
  </si>
  <si>
    <t>やわ.らか, やわ.らかい</t>
  </si>
  <si>
    <t>NỘI</t>
  </si>
  <si>
    <t>うち</t>
  </si>
  <si>
    <t>ナイ, ダイ</t>
  </si>
  <si>
    <t>ĐỘN</t>
  </si>
  <si>
    <t>にぶ.い, にぶ.る, にぶ-, なま.る, なまく.ら</t>
  </si>
  <si>
    <t>ドン</t>
  </si>
  <si>
    <t>ĐÀM</t>
  </si>
  <si>
    <t>くも.る</t>
  </si>
  <si>
    <t>GIỚI</t>
  </si>
  <si>
    <t>とど.ける, -とど.け, とど.く</t>
  </si>
  <si>
    <t>カイ</t>
  </si>
  <si>
    <t>ĐỘT</t>
  </si>
  <si>
    <t>つ.く</t>
  </si>
  <si>
    <t>トツ, カ</t>
  </si>
  <si>
    <t>ĐỘC</t>
  </si>
  <si>
    <t>ひと.り</t>
  </si>
  <si>
    <t>ドク, トク</t>
  </si>
  <si>
    <t>ドク</t>
  </si>
  <si>
    <t>ĐẮC</t>
  </si>
  <si>
    <t>え.る, う.る</t>
  </si>
  <si>
    <t>トク</t>
  </si>
  <si>
    <t>ĐỒNG</t>
  </si>
  <si>
    <t>あかがね</t>
  </si>
  <si>
    <t>ドウ</t>
  </si>
  <si>
    <t>わらべ</t>
  </si>
  <si>
    <t>ĐẠO</t>
  </si>
  <si>
    <t>みちび.く</t>
  </si>
  <si>
    <t>ĐÀO</t>
  </si>
  <si>
    <t>に.げる, に.がす, のが.す, のが.れる</t>
  </si>
  <si>
    <t>トウ</t>
  </si>
  <si>
    <t>ĐÁO</t>
  </si>
  <si>
    <t>いた.る</t>
  </si>
  <si>
    <t>つつ</t>
  </si>
  <si>
    <t>ĐẲNG</t>
  </si>
  <si>
    <t>ひと.しい, など, -ら</t>
  </si>
  <si>
    <t>ĐANG, ĐƯƠNG</t>
  </si>
  <si>
    <t>あ.たる, あ.たり, あ.てる, あ.て, まさ.に, まさ.にべし</t>
  </si>
  <si>
    <t>ĐĂNG</t>
  </si>
  <si>
    <t>ひ, ほ-, ともしび, とも.す, あかり</t>
  </si>
  <si>
    <t>THANG</t>
  </si>
  <si>
    <t>ゆ</t>
  </si>
  <si>
    <t>ぬす.む, ぬす.み</t>
  </si>
  <si>
    <t>ĐẦU</t>
  </si>
  <si>
    <t>な.げる, -な.げ</t>
  </si>
  <si>
    <t>ĐẢO</t>
  </si>
  <si>
    <t>しま</t>
  </si>
  <si>
    <t>THÁP</t>
  </si>
  <si>
    <t>ĐỐNG</t>
  </si>
  <si>
    <t>こお.る, こご.える, こご.る, い.てる, し.みる</t>
  </si>
  <si>
    <t>ĐẢNG</t>
  </si>
  <si>
    <t>なかま, むら</t>
  </si>
  <si>
    <t>たお.れる, -だお.れ, たお.す</t>
  </si>
  <si>
    <t>NỘ</t>
  </si>
  <si>
    <t>いか.る, おこ.る</t>
  </si>
  <si>
    <t>ド, ヌ</t>
  </si>
  <si>
    <t>NỖ</t>
  </si>
  <si>
    <t>ド</t>
  </si>
  <si>
    <t>ĐỒ</t>
  </si>
  <si>
    <t>ト</t>
  </si>
  <si>
    <t>のぼ.る, あ.がる</t>
  </si>
  <si>
    <t>トウ, ト, ドウ, ショウ, チョウ</t>
  </si>
  <si>
    <t>ĐỘ</t>
  </si>
  <si>
    <t>わた.る, -わた.る, わた.す</t>
  </si>
  <si>
    <t>いたずら, あだ</t>
  </si>
  <si>
    <t>ぬ.る, ぬ.り, まみ.れる</t>
  </si>
  <si>
    <t>ĐiỆN</t>
  </si>
  <si>
    <t>との, -どの</t>
  </si>
  <si>
    <t>デン, テン</t>
  </si>
  <si>
    <t>TRUYỀN, TRUYỆN</t>
  </si>
  <si>
    <t>つた.わる, つた.える, つた.う, つだ.う, -づた.い, つて</t>
  </si>
  <si>
    <t>ĐiỂM</t>
  </si>
  <si>
    <t>つ.ける, つ.く, た.てる, さ.す, とぼ.す, とも.す, ぼち</t>
  </si>
  <si>
    <t>テン</t>
  </si>
  <si>
    <t>TRIỂN</t>
  </si>
  <si>
    <t>THIẾT</t>
  </si>
  <si>
    <t>くろがね</t>
  </si>
  <si>
    <t>テツ</t>
  </si>
  <si>
    <t>THÍCH</t>
  </si>
  <si>
    <t>かな.う</t>
  </si>
  <si>
    <t>テキ</t>
  </si>
  <si>
    <t>ĐÍCH</t>
  </si>
  <si>
    <t>まと</t>
  </si>
  <si>
    <t>TRÍCH</t>
  </si>
  <si>
    <t>しずく, したた.る</t>
  </si>
  <si>
    <t>NÊ</t>
  </si>
  <si>
    <t>どろ</t>
  </si>
  <si>
    <t>デイ, ナイ, デ, ニ</t>
  </si>
  <si>
    <t>TRÌNH</t>
  </si>
  <si>
    <t>ほど, -ほど</t>
  </si>
  <si>
    <t>テイ</t>
  </si>
  <si>
    <t>ĐÌNH</t>
  </si>
  <si>
    <t>にわ</t>
  </si>
  <si>
    <t>ĐỂ</t>
  </si>
  <si>
    <t>そこ</t>
  </si>
  <si>
    <t>ĐỊNH</t>
  </si>
  <si>
    <t>さだ.める, さだ.まる, さだ.か</t>
  </si>
  <si>
    <t>テイ, ジョウ</t>
  </si>
  <si>
    <t>と.める, と.まる</t>
  </si>
  <si>
    <t>THỐNG</t>
  </si>
  <si>
    <t>いた.い, いた.む, いた.ましい, いた.める</t>
  </si>
  <si>
    <t>ツウ</t>
  </si>
  <si>
    <t>TRUY</t>
  </si>
  <si>
    <t>お.う</t>
  </si>
  <si>
    <t>ツイ</t>
  </si>
  <si>
    <t>NHẤN</t>
  </si>
  <si>
    <t>チン</t>
  </si>
  <si>
    <t>TRÂN</t>
  </si>
  <si>
    <t>めずら.しい, たから</t>
  </si>
  <si>
    <t>TRẦM</t>
  </si>
  <si>
    <t>しず.む, しず.める</t>
  </si>
  <si>
    <t>チン, ジン</t>
  </si>
  <si>
    <t>TRỰC</t>
  </si>
  <si>
    <t>ただ.ちに, なお.す, -なお.す, なお.る, なお.き, す.ぐ</t>
  </si>
  <si>
    <t>チョク, ジキ, ジカ</t>
  </si>
  <si>
    <t>ĐỈNH</t>
  </si>
  <si>
    <t>いただ.く, いただき</t>
  </si>
  <si>
    <t>チョウ</t>
  </si>
  <si>
    <t>SIÊU</t>
  </si>
  <si>
    <t>こ.える, こ.す</t>
  </si>
  <si>
    <t>ĐiỀU, ĐiỆU</t>
  </si>
  <si>
    <t>しら.べる, しら.べ, ととの.う, ととの.える</t>
  </si>
  <si>
    <t>TRƯƠNG</t>
  </si>
  <si>
    <t>は.る, -は.り, -ば.り</t>
  </si>
  <si>
    <t>SẢNH</t>
  </si>
  <si>
    <t>やくしょ</t>
  </si>
  <si>
    <t>チョウ, テイ</t>
  </si>
  <si>
    <t>TRIỆU</t>
  </si>
  <si>
    <t>きざ.す, きざ.し</t>
  </si>
  <si>
    <t>兆</t>
  </si>
  <si>
    <t>TRỮ</t>
  </si>
  <si>
    <t>た.める, たくわ.える</t>
  </si>
  <si>
    <t>チョ</t>
  </si>
  <si>
    <t>TRƯỚC, TRỨ</t>
  </si>
  <si>
    <t>あらわ.す, いちじる.しい</t>
  </si>
  <si>
    <t>チョ, チャク</t>
  </si>
  <si>
    <t>TRÚ</t>
  </si>
  <si>
    <t>チュウ</t>
  </si>
  <si>
    <t>TRÙNG</t>
  </si>
  <si>
    <t>むし</t>
  </si>
  <si>
    <t>チュウ, キ</t>
  </si>
  <si>
    <t>TRỤ</t>
  </si>
  <si>
    <t>はしら</t>
  </si>
  <si>
    <t>TRỌNG</t>
  </si>
  <si>
    <t>なか</t>
  </si>
  <si>
    <t>TRÚC</t>
  </si>
  <si>
    <t>たけ</t>
  </si>
  <si>
    <t>チク</t>
  </si>
  <si>
    <t>SÚC</t>
  </si>
  <si>
    <t>きず.く</t>
  </si>
  <si>
    <t>TRÌ</t>
  </si>
  <si>
    <t>おく.れる, おく.らす, おそ.い</t>
  </si>
  <si>
    <t>チ</t>
  </si>
  <si>
    <t>TRÍ</t>
  </si>
  <si>
    <t>お.く, -お.き</t>
  </si>
  <si>
    <t>SỈ</t>
  </si>
  <si>
    <t>は.じる, はじ, は.じらう, は.ずかしい</t>
  </si>
  <si>
    <t>TRỊ</t>
  </si>
  <si>
    <t>ね, あたい</t>
  </si>
  <si>
    <t>ダン</t>
  </si>
  <si>
    <t>ĐỌAN</t>
  </si>
  <si>
    <t>ダン, タン</t>
  </si>
  <si>
    <t>あたた.か, あたた.かい, あたた.まる, あたた.める</t>
  </si>
  <si>
    <t>ダン, ノン</t>
  </si>
  <si>
    <t>ĐÓAN</t>
  </si>
  <si>
    <t>た.つ, ことわ.る, さだ.める</t>
  </si>
  <si>
    <t>ĐÒAN</t>
  </si>
  <si>
    <t>かたまり, まる.い</t>
  </si>
  <si>
    <t>ダン, トン</t>
  </si>
  <si>
    <t>THAN</t>
  </si>
  <si>
    <t>すみ</t>
  </si>
  <si>
    <t>タン</t>
  </si>
  <si>
    <t>THÁM</t>
  </si>
  <si>
    <t>さぐ.る, さが.す</t>
  </si>
  <si>
    <t>ĐẢM</t>
  </si>
  <si>
    <t>かつ.ぐ, にな.う</t>
  </si>
  <si>
    <t>ĐƠN, ĐAN</t>
  </si>
  <si>
    <t>ひとえ</t>
  </si>
  <si>
    <t>CỐC</t>
  </si>
  <si>
    <t>たに, きわ.まる</t>
  </si>
  <si>
    <t>コク</t>
  </si>
  <si>
    <t>ĐẠT</t>
  </si>
  <si>
    <t>-たち</t>
  </si>
  <si>
    <t>タツ, ダ</t>
  </si>
  <si>
    <t>TRẠC</t>
  </si>
  <si>
    <t>すす.ぐ, ゆす.ぐ</t>
  </si>
  <si>
    <t>タク</t>
  </si>
  <si>
    <t>TRẠCH</t>
  </si>
  <si>
    <t>ĐỆ</t>
  </si>
  <si>
    <t>ダイ, テイ</t>
  </si>
  <si>
    <t>THÓAI</t>
  </si>
  <si>
    <t>しりぞ.く, しりぞ.ける, ひ.く, の.く, の.ける, ど.く</t>
  </si>
  <si>
    <t>タイ</t>
  </si>
  <si>
    <t>ĐẠI</t>
  </si>
  <si>
    <t>ふくろ</t>
  </si>
  <si>
    <t>タイ, ダイ</t>
  </si>
  <si>
    <t>THẾ</t>
  </si>
  <si>
    <t>か.える, か.え-, か.わる</t>
  </si>
  <si>
    <t>ĐỚI, ĐÁI</t>
  </si>
  <si>
    <t>お.びる, おび</t>
  </si>
  <si>
    <t>ĐỐI</t>
  </si>
  <si>
    <t>あいて, こた.える, そろ.い, つれあ.い, なら.ぶ, むか.う</t>
  </si>
  <si>
    <t>タイ, ツイ</t>
  </si>
  <si>
    <t>ĐẢ</t>
  </si>
  <si>
    <t>う.つ, う.ち-, ぶ.つ</t>
  </si>
  <si>
    <t>ダ, ダアス</t>
  </si>
  <si>
    <t>THA</t>
  </si>
  <si>
    <t>ほか</t>
  </si>
  <si>
    <t>タ</t>
  </si>
  <si>
    <t>TỔN</t>
  </si>
  <si>
    <t>そこ.なう, そこな.う, -そこ.なう, そこ.ねる, -そこ.ねる</t>
  </si>
  <si>
    <t>ソン</t>
  </si>
  <si>
    <t>TÔN</t>
  </si>
  <si>
    <t>たっと.い, とうと.い, たっと.ぶ, とうと.ぶ</t>
  </si>
  <si>
    <t>まご</t>
  </si>
  <si>
    <t>TỒN</t>
  </si>
  <si>
    <t>ソン, ゾン</t>
  </si>
  <si>
    <t>TỐT, THỐT</t>
  </si>
  <si>
    <t>そっ.する, お.える, お.わる, ついに, にわか</t>
  </si>
  <si>
    <t>ソツ, シュツ</t>
  </si>
  <si>
    <t>TỤC</t>
  </si>
  <si>
    <t>つづ.く, つづ.ける, つぐ.ない</t>
  </si>
  <si>
    <t>ゾク, ショク, コウ, キョウ</t>
  </si>
  <si>
    <t>TỐC</t>
  </si>
  <si>
    <t>はや.い, はや-, はや.める, すみ.やか</t>
  </si>
  <si>
    <t>ソク</t>
  </si>
  <si>
    <t>TRẮC</t>
  </si>
  <si>
    <t>THÚC</t>
  </si>
  <si>
    <t>たば, たば.ねる, つか, つか.ねる</t>
  </si>
  <si>
    <t>TỨC</t>
  </si>
  <si>
    <t>いき</t>
  </si>
  <si>
    <t>TẮC</t>
  </si>
  <si>
    <t>のっと.る</t>
  </si>
  <si>
    <t>かわ, がわ, そば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</si>
  <si>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</si>
  <si>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</si>
  <si>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</si>
  <si>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</si>
  <si>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</si>
  <si>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</si>
  <si>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</si>
  <si>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</si>
  <si>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</si>
  <si>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はらわた</t>
  </si>
  <si>
    <t>TĂNG</t>
  </si>
  <si>
    <t>にく.む, にく.い, にく.らしい, にく.しみ</t>
  </si>
  <si>
    <t>ま.す, ま.し, ふ.える, ふ.やす</t>
  </si>
  <si>
    <t>TƯỢNG</t>
  </si>
  <si>
    <t>TRANG</t>
  </si>
  <si>
    <t>よそお.う, よそお.い</t>
  </si>
  <si>
    <t>ソウ, ショウ</t>
  </si>
  <si>
    <t>THẢO</t>
  </si>
  <si>
    <t>くさ, くさ-, -ぐさ</t>
  </si>
  <si>
    <t>TỔNG</t>
  </si>
  <si>
    <t>す.べて, すべ.て, ふさ</t>
  </si>
  <si>
    <t>SONG</t>
  </si>
  <si>
    <t>まど, てんまど, けむだし</t>
  </si>
  <si>
    <t>ソウ, ス</t>
  </si>
  <si>
    <t>TƯƠNG, TƯỚNG</t>
  </si>
  <si>
    <t>あい-</t>
  </si>
  <si>
    <t>TRANH</t>
  </si>
  <si>
    <t>あらそ.う, いか.でか</t>
  </si>
  <si>
    <t>TÁO</t>
  </si>
  <si>
    <t>はしゃ.ぐ</t>
  </si>
  <si>
    <t>THÁO, 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</si>
  <si>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</si>
  <si>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</si>
  <si>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</si>
  <si>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</si>
  <si>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</si>
  <si>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</si>
  <si>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</si>
  <si>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</si>
  <si>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TƯỞNG</t>
  </si>
  <si>
    <t>おも.う</t>
  </si>
  <si>
    <t>ソウ, ソ</t>
  </si>
  <si>
    <t>TẦNG</t>
  </si>
  <si>
    <t>ふた, たぐい, ならぶ, ふたつ</t>
  </si>
  <si>
    <t>TỔ</t>
  </si>
  <si>
    <t>く.む, くみ, -ぐみ</t>
  </si>
  <si>
    <t>ソ</t>
  </si>
  <si>
    <t>TÒAN</t>
  </si>
  <si>
    <t>まった.く, すべ.て</t>
  </si>
  <si>
    <t>ゼン</t>
  </si>
  <si>
    <t>しか, しか.り, しか.し, さ</t>
  </si>
  <si>
    <t>ゼン, ネン</t>
  </si>
  <si>
    <t>THIỆN</t>
  </si>
  <si>
    <t>よ.い, い.い, よ.く, よし.とする</t>
  </si>
  <si>
    <t>THIÊN</t>
  </si>
  <si>
    <t>えら.ぶ</t>
  </si>
  <si>
    <t>セン</t>
  </si>
  <si>
    <t>BÁCH</t>
  </si>
  <si>
    <t>ふね, ふな-</t>
  </si>
  <si>
    <t>TUYẾN</t>
  </si>
  <si>
    <t>すじ</t>
  </si>
  <si>
    <t>THIỂN</t>
  </si>
  <si>
    <t>あさ.い</t>
  </si>
  <si>
    <t>TUYỀN</t>
  </si>
  <si>
    <t>いずみ</t>
  </si>
  <si>
    <t>CHIẾN</t>
  </si>
  <si>
    <t>いくさ, たたか.う, おのの.く, そよぐ, わなな.く</t>
  </si>
  <si>
    <t>CHUYÊN</t>
  </si>
  <si>
    <t>もっぱ.ら</t>
  </si>
  <si>
    <t>CHIẾM, CHIÊM</t>
  </si>
  <si>
    <t>し.める, うらな.う</t>
  </si>
  <si>
    <t>TUYỆT</t>
  </si>
  <si>
    <t>た.える, た.やす, た.つ</t>
  </si>
  <si>
    <t>ゼツ</t>
  </si>
  <si>
    <t>TUYẾT</t>
  </si>
  <si>
    <t>ゆき</t>
  </si>
  <si>
    <t>セツ</t>
  </si>
  <si>
    <t>TIẾT</t>
  </si>
  <si>
    <t>ふし, -ぶし, のっと</t>
  </si>
  <si>
    <t>セツ, セチ</t>
  </si>
  <si>
    <t>もう.ける</t>
  </si>
  <si>
    <t>CHIẾT, TRIẾT</t>
  </si>
  <si>
    <t>お.る, おり, お.り, -お.り, お.れる</t>
  </si>
  <si>
    <t>TIẾP</t>
  </si>
  <si>
    <t>つ.ぐ</t>
  </si>
  <si>
    <t>セツ, ショウ</t>
  </si>
  <si>
    <t>TRÁCH</t>
  </si>
  <si>
    <t>せ.める</t>
  </si>
  <si>
    <t>セキ</t>
  </si>
  <si>
    <t>TÍCH</t>
  </si>
  <si>
    <t>つ.む, -づ.み, つ.もる, つ.もり</t>
  </si>
  <si>
    <t>THẠCH</t>
  </si>
  <si>
    <t>いし</t>
  </si>
  <si>
    <t>セキ, シャク, コク</t>
  </si>
  <si>
    <t>むかし</t>
  </si>
  <si>
    <t>セキ, シャク</t>
  </si>
  <si>
    <t>TỊCH</t>
  </si>
  <si>
    <t>むしろ</t>
  </si>
  <si>
    <t>THUẾ</t>
  </si>
  <si>
    <t>ゼイ</t>
  </si>
  <si>
    <t>しず-, しず.か, しず.まる, しず.める</t>
  </si>
  <si>
    <t>セイ, ジョウ</t>
  </si>
  <si>
    <t>CHẾ</t>
  </si>
  <si>
    <t>セイ</t>
  </si>
  <si>
    <t>TINH</t>
  </si>
  <si>
    <t>セイ, ショウ, シヤウ</t>
  </si>
  <si>
    <t>THANH</t>
  </si>
  <si>
    <t>きよ.い, きよ.まる, きよ.める</t>
  </si>
  <si>
    <t>セイ, ショウ, シン</t>
  </si>
  <si>
    <t>TÌNH</t>
  </si>
  <si>
    <t>は.れる, は.れ, は.れ-, -ば.れ, は.らす</t>
  </si>
  <si>
    <t>ほし, -ぼし</t>
  </si>
  <si>
    <t>セイ, ショウ</t>
  </si>
  <si>
    <t>CHỈNH</t>
  </si>
  <si>
    <t>ととの.える, ととの.う</t>
  </si>
  <si>
    <t>CHÍNH</t>
  </si>
  <si>
    <t>まつりごと, まん</t>
  </si>
  <si>
    <t>THÀNH</t>
  </si>
  <si>
    <t>な.る, な.す, -な.す</t>
  </si>
  <si>
    <t>TÍNH</t>
  </si>
  <si>
    <t>さが</t>
  </si>
  <si>
    <t>いきお.い, はずみ</t>
  </si>
  <si>
    <t>セイ, ゼイ</t>
  </si>
  <si>
    <t>SỐ</t>
  </si>
  <si>
    <t>かず, かぞ.える, しばしば, せ.める, わずらわ.しい</t>
  </si>
  <si>
    <t>スウ, ス, サク, ソク, シュ</t>
  </si>
  <si>
    <t>XUY</t>
  </si>
  <si>
    <t>ふ.く</t>
  </si>
  <si>
    <t>スイ</t>
  </si>
  <si>
    <t>CHẤN</t>
  </si>
  <si>
    <t>ふる.う, ふる.える</t>
  </si>
  <si>
    <t>シン</t>
  </si>
  <si>
    <t>CHÂM</t>
  </si>
  <si>
    <t>はり</t>
  </si>
  <si>
    <t>TÂN</t>
  </si>
  <si>
    <t>から.い, つら.い, -づら.い, かのと</t>
  </si>
  <si>
    <t>THÂN</t>
  </si>
  <si>
    <t>み</t>
  </si>
  <si>
    <t>THẦN</t>
  </si>
  <si>
    <t>シン, ジン</t>
  </si>
  <si>
    <t>かみ, かん-, こう-</t>
  </si>
  <si>
    <t>もう.す, もう.し-, さる</t>
  </si>
  <si>
    <t>THÂM</t>
  </si>
  <si>
    <t>ふか.い, -ぶか.い, ふか.まる, ふか.める, み-</t>
  </si>
  <si>
    <t>TẨM</t>
  </si>
  <si>
    <t>ね.る, ね.かす, い.ぬ, みたまや, や.める</t>
  </si>
  <si>
    <t>TÍN</t>
  </si>
  <si>
    <t>の.びる, の.ばす, の.べる, の.す</t>
  </si>
  <si>
    <t>XÚC</t>
  </si>
  <si>
    <t>ふ.れる, さわ.る, さわ</t>
  </si>
  <si>
    <t>ショク</t>
  </si>
  <si>
    <t>CHỨC</t>
  </si>
  <si>
    <t>ショク, ソク</t>
  </si>
  <si>
    <t>THỰC</t>
  </si>
  <si>
    <t>う.える, う.わる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</si>
  <si>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</si>
  <si>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</si>
  <si>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</si>
  <si>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</si>
  <si>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</si>
  <si>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</si>
  <si>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</si>
  <si>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</si>
  <si>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</si>
  <si>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</si>
  <si>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</si>
  <si>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</si>
  <si>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</si>
  <si>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</si>
  <si>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THƯỞNG</t>
  </si>
  <si>
    <t>ほ.める</t>
  </si>
  <si>
    <t>ショウ</t>
  </si>
  <si>
    <t>かたど.る</t>
  </si>
  <si>
    <t>ショウ, ゾウ</t>
  </si>
  <si>
    <t>THIỆU</t>
  </si>
  <si>
    <t>TiẾU</t>
  </si>
  <si>
    <t>わら.う, え.む</t>
  </si>
  <si>
    <t>CHƯƠNG</t>
  </si>
  <si>
    <t>TỈNH</t>
  </si>
  <si>
    <t>かえり.みる, はぶ.く</t>
  </si>
  <si>
    <t>CHIẾU</t>
  </si>
  <si>
    <t>て.る, て.らす, て.れる</t>
  </si>
  <si>
    <t>THIÊU</t>
  </si>
  <si>
    <t>や.く, や.き, や.き-, -や.き, や.ける</t>
  </si>
  <si>
    <t>き.える, け.す</t>
  </si>
  <si>
    <t>THĂNG</t>
  </si>
  <si>
    <t>のぼ.る</t>
  </si>
  <si>
    <t>CHIÊU, TRIỀU</t>
  </si>
  <si>
    <t>まね.く</t>
  </si>
  <si>
    <t>THỪA</t>
  </si>
  <si>
    <t>うけたまわ.る, う.ける</t>
  </si>
  <si>
    <t>SÀNG</t>
  </si>
  <si>
    <t>とこ, ゆか</t>
  </si>
  <si>
    <t>TƯƠNG. TƯỚNG</t>
  </si>
  <si>
    <t>まさ.に, はた, まさ, ひきい.る, もって</t>
  </si>
  <si>
    <t>ショウ, ソウ</t>
  </si>
  <si>
    <t>THƯƠNG</t>
  </si>
  <si>
    <t>あきな.う</t>
  </si>
  <si>
    <t>め.す</t>
  </si>
  <si>
    <t>THẮNG</t>
  </si>
  <si>
    <t>か.つ, -が.ち, まさ.る, すぐ.れる, かつ</t>
  </si>
  <si>
    <t>TRỪ</t>
  </si>
  <si>
    <t>のぞ.く, -よ.け</t>
  </si>
  <si>
    <t>ジョ, ジ</t>
  </si>
  <si>
    <t>TRỢ</t>
  </si>
  <si>
    <t>たす.ける, たす.かる, す.ける, すけ</t>
  </si>
  <si>
    <t>ジョ</t>
  </si>
  <si>
    <t>CHƯ</t>
  </si>
  <si>
    <t>もろ</t>
  </si>
  <si>
    <t>ショ</t>
  </si>
  <si>
    <t>THỰ</t>
  </si>
  <si>
    <t>TỰ</t>
  </si>
  <si>
    <t>お, いとぐち</t>
  </si>
  <si>
    <t>ショ, チョ</t>
  </si>
  <si>
    <t>SƠ</t>
  </si>
  <si>
    <t>はじ.め, はじ.めて, はつ, はつ-, うい-, -そ.める, -ぞ.め</t>
  </si>
  <si>
    <t>XỨ, XỬ</t>
  </si>
  <si>
    <t>ところ, -こ, お.る</t>
  </si>
  <si>
    <t>THUẬN</t>
  </si>
  <si>
    <t>ジュン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</si>
  <si>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</si>
  <si>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</si>
  <si>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</si>
  <si>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</si>
  <si>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</si>
  <si>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</si>
  <si>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</si>
  <si>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CHÚC</t>
  </si>
  <si>
    <t>いわ.う</t>
  </si>
  <si>
    <t>シュク, シュウ</t>
  </si>
  <si>
    <t>TÚ, TÚC</t>
  </si>
  <si>
    <t>やど, やど.る, やど.す</t>
  </si>
  <si>
    <t>シュク</t>
  </si>
  <si>
    <t>NHU</t>
  </si>
  <si>
    <t>やわ.らか, やわ.らかい, やわ, やわ.ら</t>
  </si>
  <si>
    <t>ジュウ, ニュウ</t>
  </si>
  <si>
    <t>CHÂU</t>
  </si>
  <si>
    <t>ふね, ふな-, -ぶね</t>
  </si>
  <si>
    <t>シュウ</t>
  </si>
  <si>
    <t>THẬP</t>
  </si>
  <si>
    <t>ひろ.う</t>
  </si>
  <si>
    <t>シュウ, ジュウ</t>
  </si>
  <si>
    <t>TU</t>
  </si>
  <si>
    <t>おさ.める, おさ.まる</t>
  </si>
  <si>
    <t>シュウ, シュ</t>
  </si>
  <si>
    <t>す</t>
  </si>
  <si>
    <t>シュウ, ス</t>
  </si>
  <si>
    <t>CHU</t>
  </si>
  <si>
    <t>まわ.り</t>
  </si>
  <si>
    <t>THU</t>
  </si>
  <si>
    <t>THỤ</t>
  </si>
  <si>
    <t>さず.ける, さず.かる</t>
  </si>
  <si>
    <t>ジュ</t>
  </si>
  <si>
    <t>う.ける, -う.け, う.かる</t>
  </si>
  <si>
    <t>TỬU</t>
  </si>
  <si>
    <t>さけ, さか-</t>
  </si>
  <si>
    <t>シュ</t>
  </si>
  <si>
    <t>CHỦNG</t>
  </si>
  <si>
    <t>たね, -ぐさ</t>
  </si>
  <si>
    <t>THỦ, THÚ</t>
  </si>
  <si>
    <t>まも.る, まも.り, もり, -もり, かみ</t>
  </si>
  <si>
    <t>シュ, ス</t>
  </si>
  <si>
    <t>THỦ</t>
  </si>
  <si>
    <t>と.る, と.り, と.り-, とり, -ど.り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</si>
  <si>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</si>
  <si>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</si>
  <si>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</si>
  <si>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</si>
  <si>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</si>
  <si>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</si>
  <si>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み, みの.る, まこと, まことに, みの, みち.る</t>
  </si>
  <si>
    <t>ジツ, シツ</t>
  </si>
  <si>
    <t>THẤP</t>
  </si>
  <si>
    <t>しめ.る, しめ.す, うるお.う, うるお.す</t>
  </si>
  <si>
    <t>シツ, シュウ</t>
  </si>
  <si>
    <t>うしな.う, う.せる</t>
  </si>
  <si>
    <t>シツ</t>
  </si>
  <si>
    <t>THỨC</t>
  </si>
  <si>
    <t>シキ</t>
  </si>
  <si>
    <t>TỪ</t>
  </si>
  <si>
    <t>や.める, いな.む</t>
  </si>
  <si>
    <t>ジ</t>
  </si>
  <si>
    <t>THỊ</t>
  </si>
  <si>
    <t>しめ.す</t>
  </si>
  <si>
    <t>ジ, シ</t>
  </si>
  <si>
    <t>おさ.める, おさ.まる, なお.る, なお.す</t>
  </si>
  <si>
    <t>ジ, チ</t>
  </si>
  <si>
    <t>THỨ</t>
  </si>
  <si>
    <t>つ.ぐ, つぎ</t>
  </si>
  <si>
    <t>てら</t>
  </si>
  <si>
    <t>NHI</t>
  </si>
  <si>
    <t>こ, -こ, -っこ</t>
  </si>
  <si>
    <t>ジ, ニ, ゲイ</t>
  </si>
  <si>
    <t>に.る, ひ.る</t>
  </si>
  <si>
    <t>XỈ</t>
  </si>
  <si>
    <t>よわい, は, よわ.い, よわい.する</t>
  </si>
  <si>
    <t>シ</t>
  </si>
  <si>
    <t>TƯ</t>
  </si>
  <si>
    <t>CHÍ</t>
  </si>
  <si>
    <t>CHI</t>
  </si>
  <si>
    <t>MỊCH</t>
  </si>
  <si>
    <t>いと</t>
  </si>
  <si>
    <t>えだ</t>
  </si>
  <si>
    <t>ささ.える, つか.える, か.う</t>
  </si>
  <si>
    <t>CHỈ</t>
  </si>
  <si>
    <t>ゆび, さ.す, -さ.し</t>
  </si>
  <si>
    <t>こころざ.す, こころざし</t>
  </si>
  <si>
    <t>シ, シリング</t>
  </si>
  <si>
    <t>SƯ</t>
  </si>
  <si>
    <t>SỬ</t>
  </si>
  <si>
    <t>TƯ, TI, TY</t>
  </si>
  <si>
    <t>つかさど.る</t>
  </si>
  <si>
    <t>さ.す, さ.さる, さ.し, さし, とげ</t>
  </si>
  <si>
    <t>TỨ</t>
  </si>
  <si>
    <t>うかが.う</t>
  </si>
  <si>
    <t>TÀN</t>
  </si>
  <si>
    <t>のこ.る, のこ.す, そこな.う, のこ.り</t>
  </si>
  <si>
    <t>ザン, サン</t>
  </si>
  <si>
    <t>TOAN</t>
  </si>
  <si>
    <t>たす.ける, たた.える</t>
  </si>
  <si>
    <t>サン</t>
  </si>
  <si>
    <t>TOÁN</t>
  </si>
  <si>
    <t>そろ</t>
  </si>
  <si>
    <t>TẢN, TÁN</t>
  </si>
  <si>
    <t>ち.る, ち.らす, -ち.らす, ち.らかす, ち.らかる, ばら</t>
  </si>
  <si>
    <t>TAM, THAM</t>
  </si>
  <si>
    <t>まい.る, まい-, まじわる, みつ</t>
  </si>
  <si>
    <t>サン, シン</t>
  </si>
  <si>
    <t>MÀNH</t>
  </si>
  <si>
    <t>さら</t>
  </si>
  <si>
    <t>ベイ</t>
  </si>
  <si>
    <t>TẠP</t>
  </si>
  <si>
    <t>まじ.える, まじ.る</t>
  </si>
  <si>
    <t>ザツ, ゾウ</t>
  </si>
  <si>
    <t>SÁT, SÁI</t>
  </si>
  <si>
    <t>ころ.す, -ごろ.し, そ.ぐ</t>
  </si>
  <si>
    <t>サツ, サイ, セツ</t>
  </si>
  <si>
    <t>TRÁT</t>
  </si>
  <si>
    <t>ふだ</t>
  </si>
  <si>
    <t>サツ</t>
  </si>
  <si>
    <t>SÁT</t>
  </si>
  <si>
    <t>LOÁT</t>
  </si>
  <si>
    <t>す.る, -ず.り, -ずり, は.く</t>
  </si>
  <si>
    <t>SÁCH</t>
  </si>
  <si>
    <t>ふみ</t>
  </si>
  <si>
    <t>サツ, サク</t>
  </si>
  <si>
    <t>TẠC</t>
  </si>
  <si>
    <t>サク</t>
  </si>
  <si>
    <t>TIẾU</t>
  </si>
  <si>
    <t>さ.く, -ざき</t>
  </si>
  <si>
    <t>さか</t>
  </si>
  <si>
    <t>TÀI</t>
  </si>
  <si>
    <t>ザイ, サイ, ゾク</t>
  </si>
  <si>
    <t>TỘI</t>
  </si>
  <si>
    <t>つみ</t>
  </si>
  <si>
    <t>ザイ</t>
  </si>
  <si>
    <t>TẠI</t>
  </si>
  <si>
    <t>あ.る</t>
  </si>
  <si>
    <t>TẾ</t>
  </si>
  <si>
    <t>きわ, -ぎわ</t>
  </si>
  <si>
    <t>サイ</t>
  </si>
  <si>
    <t>ほそ.い, ほそ.る, こま.か, こま.かい</t>
  </si>
  <si>
    <t>まつ.る, まつ.り, まつり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</si>
  <si>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</si>
  <si>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</si>
  <si>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</si>
  <si>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</si>
  <si>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</si>
  <si>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</si>
  <si>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</si>
  <si>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</si>
  <si>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TỐI</t>
  </si>
  <si>
    <t>もっと.も, つま</t>
  </si>
  <si>
    <t>サイ, シュ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</si>
  <si>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</si>
  <si>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</si>
  <si>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</si>
  <si>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</si>
  <si>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</si>
  <si>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</si>
  <si>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</si>
  <si>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</si>
  <si>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</si>
  <si>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</si>
  <si>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サ</t>
  </si>
  <si>
    <t>SAI</t>
  </si>
  <si>
    <t>さ.す, さ.し</t>
  </si>
  <si>
    <t>HỖN</t>
  </si>
  <si>
    <t>ま.じる, -ま.じり, ま.ざる, ま.ぜる, こ.む</t>
  </si>
  <si>
    <t>コン</t>
  </si>
  <si>
    <t>CĂN</t>
  </si>
  <si>
    <t>ね, -ね</t>
  </si>
  <si>
    <t>HÔN</t>
  </si>
  <si>
    <t>KHỐN</t>
  </si>
  <si>
    <t>こま.る</t>
  </si>
  <si>
    <t>đông đúc, chật</t>
  </si>
  <si>
    <t>-こ.む, こ.む, こ.み, -こ.み, こ.める</t>
  </si>
  <si>
    <t>CỐT</t>
  </si>
  <si>
    <t>ほね</t>
  </si>
  <si>
    <t>コツ</t>
  </si>
  <si>
    <t>YÊU</t>
  </si>
  <si>
    <t>こし</t>
  </si>
  <si>
    <t>CÁO</t>
  </si>
  <si>
    <t>つ.げる</t>
  </si>
  <si>
    <t>KHẮC</t>
  </si>
  <si>
    <t>きざ.む, きざ.み</t>
  </si>
  <si>
    <t>HIỆU</t>
  </si>
  <si>
    <t>さけ.ぶ, よびな</t>
  </si>
  <si>
    <t>ゴウ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</si>
  <si>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</si>
  <si>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</si>
  <si>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</si>
  <si>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</si>
  <si>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</si>
  <si>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</si>
  <si>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KHÓANG</t>
  </si>
  <si>
    <t>あらがね</t>
  </si>
  <si>
    <t>コウ</t>
  </si>
  <si>
    <t>GIAO</t>
  </si>
  <si>
    <t>GIẢNG</t>
  </si>
  <si>
    <t>HOANG</t>
  </si>
  <si>
    <t>あら.い, あら-, あ.れる, あ.らす, -あ.らし, すさ.む</t>
  </si>
  <si>
    <t>HÀNG</t>
  </si>
  <si>
    <t>KHẲNG</t>
  </si>
  <si>
    <t>がえんじ.る</t>
  </si>
  <si>
    <t>CANH</t>
  </si>
  <si>
    <t>たがや.す</t>
  </si>
  <si>
    <t>HỒNG</t>
  </si>
  <si>
    <t>べに, くれない, あか.い</t>
  </si>
  <si>
    <t>コウ, ク</t>
  </si>
  <si>
    <t>NGẠNH</t>
  </si>
  <si>
    <t>かた.い</t>
  </si>
  <si>
    <t>CẢNG</t>
  </si>
  <si>
    <t>みなと</t>
  </si>
  <si>
    <t>CẤU</t>
  </si>
  <si>
    <t>かま.える, かま.う</t>
  </si>
  <si>
    <t>さら, さら.に, ふ.ける, ふ.かす</t>
  </si>
  <si>
    <t>KHANG</t>
  </si>
  <si>
    <t>HẠNH</t>
  </si>
  <si>
    <t>さいわ.い, さち, しあわ.せ</t>
  </si>
  <si>
    <t>HƯỚNG</t>
  </si>
  <si>
    <t>む.く, む.い, -む.き, む.ける, -む.け, む.かう, む.かい, む.こう, む.こう-, むこ, むか.い</t>
  </si>
  <si>
    <t>HẬU</t>
  </si>
  <si>
    <t>あつ.い, あか</t>
  </si>
  <si>
    <t>き.く, ききめ, なら.う</t>
  </si>
  <si>
    <t>CÔNG</t>
  </si>
  <si>
    <t>おおやけ</t>
  </si>
  <si>
    <t>そうろう</t>
  </si>
  <si>
    <t>まじ.わる, まじ.える, ま.じる, まじ.る, ま.ざる, ま.ぜる, -か.う, か.わす, かわ.す, こもごも</t>
  </si>
  <si>
    <t>NGỘ</t>
  </si>
  <si>
    <t>あやま.る, -あやま.る</t>
  </si>
  <si>
    <t>ゴ</t>
  </si>
  <si>
    <t>NGỰ, NGỪ</t>
  </si>
  <si>
    <t>おん-, お-, み-</t>
  </si>
  <si>
    <t>ギョ, ゴ</t>
  </si>
  <si>
    <t>HỖ</t>
  </si>
  <si>
    <t>たが.い, かたみ.に</t>
  </si>
  <si>
    <t>CỐ</t>
  </si>
  <si>
    <t>やと.う</t>
  </si>
  <si>
    <t>コ</t>
  </si>
  <si>
    <t>HỒ</t>
  </si>
  <si>
    <t>みずうみ</t>
  </si>
  <si>
    <t>KHÔ</t>
  </si>
  <si>
    <t>か.れる, か.らす</t>
  </si>
  <si>
    <t>ゆえ</t>
  </si>
  <si>
    <t>HỘ</t>
  </si>
  <si>
    <t>と</t>
  </si>
  <si>
    <t>KHỐ</t>
  </si>
  <si>
    <t>くら</t>
  </si>
  <si>
    <t>コ, ク</t>
  </si>
  <si>
    <t>かた.める, かた.まる, かた.まり, かた.い</t>
  </si>
  <si>
    <t>HÔ</t>
  </si>
  <si>
    <t>よ.ぶ</t>
  </si>
  <si>
    <t>CÁ</t>
  </si>
  <si>
    <t>コ, カ</t>
  </si>
  <si>
    <t>HẠN</t>
  </si>
  <si>
    <t>かぎ.る, かぎ.り, -かぎ.り</t>
  </si>
  <si>
    <t>ゲン</t>
  </si>
  <si>
    <t>HIỆN</t>
  </si>
  <si>
    <t>あらわ.れる, あらわ.す うつつ うつ.つ</t>
  </si>
  <si>
    <t>GIẢM</t>
  </si>
  <si>
    <t>へ.る, へ.らす</t>
  </si>
  <si>
    <t>NGUYÊN</t>
  </si>
  <si>
    <t>HiỂM</t>
  </si>
  <si>
    <t>けわ.しい</t>
  </si>
  <si>
    <t>ケン</t>
  </si>
  <si>
    <t>HIÊN</t>
  </si>
  <si>
    <t>のき</t>
  </si>
  <si>
    <t>HIỀN</t>
  </si>
  <si>
    <t>かしこ.い</t>
  </si>
  <si>
    <t>KHIÊN</t>
  </si>
  <si>
    <t>かた</t>
  </si>
  <si>
    <t>QUYỀN</t>
  </si>
  <si>
    <t>おもり, かり, はか.る</t>
  </si>
  <si>
    <t>ケン, ゴン</t>
  </si>
  <si>
    <t>KIỂM</t>
  </si>
  <si>
    <t>しら.べる</t>
  </si>
  <si>
    <t>KHÓAN</t>
  </si>
  <si>
    <t>KIỆN</t>
  </si>
  <si>
    <t>すこ.やか</t>
  </si>
  <si>
    <t>くだん</t>
  </si>
  <si>
    <t>HUYẾT</t>
  </si>
  <si>
    <t>ち</t>
  </si>
  <si>
    <t>ケツ</t>
  </si>
  <si>
    <t>KẾT</t>
  </si>
  <si>
    <t>むす.ぶ, ゆ.う, ゆ.わえる</t>
  </si>
  <si>
    <t>ケツ, ケチ</t>
  </si>
  <si>
    <t>QUYẾT</t>
  </si>
  <si>
    <t>き.める, -ぎ.め, き.まる, さ.く</t>
  </si>
  <si>
    <t>KHUYẾT</t>
  </si>
  <si>
    <t>か.ける, か.く</t>
  </si>
  <si>
    <t>ケツ, ケン</t>
  </si>
  <si>
    <t>KỊCH</t>
  </si>
  <si>
    <t>ゲキ</t>
  </si>
  <si>
    <t>NGHINH, NGHÊNH</t>
  </si>
  <si>
    <t>むか.える</t>
  </si>
  <si>
    <t>ゲイ</t>
  </si>
  <si>
    <t>NGHỆ</t>
  </si>
  <si>
    <t>う.える, のり, わざ</t>
  </si>
  <si>
    <t>ゲイ, ウン</t>
  </si>
  <si>
    <t>CẢNH</t>
  </si>
  <si>
    <t>いまし.める</t>
  </si>
  <si>
    <t>ケイ</t>
  </si>
  <si>
    <t>KINH</t>
  </si>
  <si>
    <t>へ.る, た.つ, たていと, はか.る, のり</t>
  </si>
  <si>
    <t>ケイ, キョウ</t>
  </si>
  <si>
    <t>KÍNH</t>
  </si>
  <si>
    <t>うやま.う</t>
  </si>
  <si>
    <t>HUỆ</t>
  </si>
  <si>
    <t>めぐ.む, めぐ.み</t>
  </si>
  <si>
    <t>ケイ, エ</t>
  </si>
  <si>
    <t>HÌNH</t>
  </si>
  <si>
    <t>かた, -がた, かたち, なり</t>
  </si>
  <si>
    <t>ケイ, ギョウ</t>
  </si>
  <si>
    <t>かた, -がた</t>
  </si>
  <si>
    <t>KHUYNH</t>
  </si>
  <si>
    <t>かたむ.く, かたむ.ける, かたぶ.く, かた.げる, かし.げる</t>
  </si>
  <si>
    <t>HỆ</t>
  </si>
  <si>
    <t>かか.る, かかり, -がかり, かか.わる</t>
  </si>
  <si>
    <t>QUÂN</t>
  </si>
  <si>
    <t>グン</t>
  </si>
  <si>
    <t>QUẦN</t>
  </si>
  <si>
    <t>む.れる, む.れ, むら, むら.がる</t>
  </si>
  <si>
    <t>HUẤN</t>
  </si>
  <si>
    <t>おし.える, よ.む, くん.ずる</t>
  </si>
  <si>
    <t>クン, キン</t>
  </si>
  <si>
    <t>きみ, -ぎみ</t>
  </si>
  <si>
    <t>クン</t>
  </si>
  <si>
    <t>NGOA</t>
  </si>
  <si>
    <t>くつ</t>
  </si>
  <si>
    <t>カ</t>
  </si>
  <si>
    <t>QUẬT</t>
  </si>
  <si>
    <t>ほ.る</t>
  </si>
  <si>
    <t>クツ</t>
  </si>
  <si>
    <t>NGU</t>
  </si>
  <si>
    <t>グウ</t>
  </si>
  <si>
    <t>NGẪU</t>
  </si>
  <si>
    <t>たま</t>
  </si>
  <si>
    <t>CỤ</t>
  </si>
  <si>
    <t>そな.える, つぶさ.に</t>
  </si>
  <si>
    <t>グ</t>
  </si>
  <si>
    <t>KHỔ</t>
  </si>
  <si>
    <t>くる.しい, -ぐる.しい, くる.しむ, くる.しめる, にが.い, にが.る</t>
  </si>
  <si>
    <t>ク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</si>
  <si>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</si>
  <si>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</si>
  <si>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</si>
  <si>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</si>
  <si>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</si>
  <si>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</si>
  <si>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NGỌC</t>
  </si>
  <si>
    <t>たま, たま-, -だま</t>
  </si>
  <si>
    <t>ギョク</t>
  </si>
  <si>
    <t>CỰC</t>
  </si>
  <si>
    <t>きわ.める, きわ.まる, きわ.まり, きわ.み, き.める, -ぎ.め, き.まる</t>
  </si>
  <si>
    <t>キョク, ゴク</t>
  </si>
  <si>
    <t>KHÚC</t>
  </si>
  <si>
    <t>ま.がる, ま.げる</t>
  </si>
  <si>
    <t>キョク</t>
  </si>
  <si>
    <t>CỤC</t>
  </si>
  <si>
    <t>つぼね</t>
  </si>
  <si>
    <t>HUNG</t>
  </si>
  <si>
    <t>むね, むな-</t>
  </si>
  <si>
    <t>キョウ</t>
  </si>
  <si>
    <t>HIỆP</t>
  </si>
  <si>
    <t>せま.い, せば.める, せば.まる, さ</t>
  </si>
  <si>
    <t>キョウ, コウ</t>
  </si>
  <si>
    <t>HUỐNG</t>
  </si>
  <si>
    <t>まし.て, いわ.んや, おもむき</t>
  </si>
  <si>
    <t>KIỀU</t>
  </si>
  <si>
    <t>はし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</si>
  <si>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</si>
  <si>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</si>
  <si>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</si>
  <si>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</si>
  <si>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</si>
  <si>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キョウ, ケイ</t>
  </si>
  <si>
    <t>KHIẾU</t>
  </si>
  <si>
    <t>さけ.ぶ</t>
  </si>
  <si>
    <t>CỘNG</t>
  </si>
  <si>
    <t>とも, とも.に, -ども</t>
  </si>
  <si>
    <t>CẠNH</t>
  </si>
  <si>
    <t>きそ.う, せ.る</t>
  </si>
  <si>
    <t>CUNG</t>
  </si>
  <si>
    <t>そな.える, とも, -ども</t>
  </si>
  <si>
    <t>キョウ, ク, クウ, グ</t>
  </si>
  <si>
    <t>NGƯ</t>
  </si>
  <si>
    <t>あさ.る</t>
  </si>
  <si>
    <t>ギョ, リョウ</t>
  </si>
  <si>
    <t>HỨA</t>
  </si>
  <si>
    <t>ゆる.す, もと</t>
  </si>
  <si>
    <t>キョ</t>
  </si>
  <si>
    <t>CỰ</t>
  </si>
  <si>
    <t>CƯ</t>
  </si>
  <si>
    <t>い.る, -い, お.る</t>
  </si>
  <si>
    <t>キョ, コ</t>
  </si>
  <si>
    <t>CỰU</t>
  </si>
  <si>
    <t>ふる.い, もと</t>
  </si>
  <si>
    <t>キュウ</t>
  </si>
  <si>
    <t>CẤP</t>
  </si>
  <si>
    <t>たま.う, たも.う, -たま.え</t>
  </si>
  <si>
    <t>CẦU</t>
  </si>
  <si>
    <t>KHẤP</t>
  </si>
  <si>
    <t>な.く</t>
  </si>
  <si>
    <t>もと.める</t>
  </si>
  <si>
    <t>キュウ, グ</t>
  </si>
  <si>
    <t>CỨU</t>
  </si>
  <si>
    <t>すく.う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</si>
  <si>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</si>
  <si>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</si>
  <si>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</si>
  <si>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</si>
  <si>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</si>
  <si>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</si>
  <si>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</si>
  <si>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</si>
  <si>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KHÁCH</t>
  </si>
  <si>
    <t>キャク, カク</t>
  </si>
  <si>
    <t>CẬT</t>
  </si>
  <si>
    <t>つ.める, つ.め, -づ.め, つ.まる, つ.む</t>
  </si>
  <si>
    <t>キツ, キチ</t>
  </si>
  <si>
    <t>NGẠT, KHIẾT</t>
  </si>
  <si>
    <t>キツ</t>
  </si>
  <si>
    <t>NGHỊ</t>
  </si>
  <si>
    <t>ギ</t>
  </si>
  <si>
    <t>NGHI</t>
  </si>
  <si>
    <t>うたが.う</t>
  </si>
  <si>
    <t>KỸ</t>
  </si>
  <si>
    <t>わざ</t>
  </si>
  <si>
    <t>KÝ</t>
  </si>
  <si>
    <t>しる.す</t>
  </si>
  <si>
    <t>QUI</t>
  </si>
  <si>
    <t>QÚI</t>
  </si>
  <si>
    <t>いの.る</t>
  </si>
  <si>
    <t>はた</t>
  </si>
  <si>
    <t>キ, ゴ</t>
  </si>
  <si>
    <t>KỶ</t>
  </si>
  <si>
    <t>つくえ</t>
  </si>
  <si>
    <t>HY</t>
  </si>
  <si>
    <t>まれ</t>
  </si>
  <si>
    <t>キ, ケ</t>
  </si>
  <si>
    <t>よ.る, -よ.り, よ.せる</t>
  </si>
  <si>
    <t>もと, もとい</t>
  </si>
  <si>
    <t>KHÍ</t>
  </si>
  <si>
    <t>うつわ</t>
  </si>
  <si>
    <t>HỶ</t>
  </si>
  <si>
    <t>よろこ.ぶ, よろこ.ばす</t>
  </si>
  <si>
    <t>NGUY</t>
  </si>
  <si>
    <t>あぶ.ない, あや.うい, あや.ぶむ</t>
  </si>
  <si>
    <t>NGUYỆN</t>
  </si>
  <si>
    <t>ねが.う, -ねがい</t>
  </si>
  <si>
    <t>ガン</t>
  </si>
  <si>
    <t>NHAM</t>
  </si>
  <si>
    <t>いわ</t>
  </si>
  <si>
    <t>NGẠN</t>
  </si>
  <si>
    <t>きし</t>
  </si>
  <si>
    <t>HÀM</t>
  </si>
  <si>
    <t>ふく.む, ふく.める</t>
  </si>
  <si>
    <t>HÒAN</t>
  </si>
  <si>
    <t>まる, まる.める, まる.い</t>
  </si>
  <si>
    <t>QUAN</t>
  </si>
  <si>
    <t>せき, -ぜき, かか.わる, からくり, かんぬき</t>
  </si>
  <si>
    <t>カン</t>
  </si>
  <si>
    <t>み.る, しめ.す</t>
  </si>
  <si>
    <t>GIẢN</t>
  </si>
  <si>
    <t>QUẢN</t>
  </si>
  <si>
    <t>くだ</t>
  </si>
  <si>
    <t>KHÁN</t>
  </si>
  <si>
    <t>み.る</t>
  </si>
  <si>
    <t>CAM</t>
  </si>
  <si>
    <t>あま.い, あま.える, あま.やかす, うま.い</t>
  </si>
  <si>
    <t>HÃN</t>
  </si>
  <si>
    <t>あせ</t>
  </si>
  <si>
    <t>HÓAN</t>
  </si>
  <si>
    <t>か.える, -か.える, か.わる</t>
  </si>
  <si>
    <t>QUÁN</t>
  </si>
  <si>
    <t>な.れる, な.らす</t>
  </si>
  <si>
    <t>CẢM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</si>
  <si>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</si>
  <si>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</si>
  <si>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</si>
  <si>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</si>
  <si>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</si>
  <si>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</si>
  <si>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</si>
  <si>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HỌAT</t>
  </si>
  <si>
    <t>い.きる, い.かす, い.ける</t>
  </si>
  <si>
    <t>カツ</t>
  </si>
  <si>
    <t>CÁT</t>
  </si>
  <si>
    <t>わ.る, わり, わ.り, わ.れる, さ.く</t>
  </si>
  <si>
    <t>NGẠCH</t>
  </si>
  <si>
    <t>ひたい</t>
  </si>
  <si>
    <t>ガク</t>
  </si>
  <si>
    <t>CÁCH</t>
  </si>
  <si>
    <t>カク</t>
  </si>
  <si>
    <t>GIẢO</t>
  </si>
  <si>
    <t>カク, コウ</t>
  </si>
  <si>
    <t>GIÁC</t>
  </si>
  <si>
    <t>かど, つの</t>
  </si>
  <si>
    <t>おぼ.える, さ.ます, さ.める, さと.る</t>
  </si>
  <si>
    <t>XÁC</t>
  </si>
  <si>
    <t>たし.か, たし.かめる</t>
  </si>
  <si>
    <t>カク, コウ, キャク, ゴウ</t>
  </si>
  <si>
    <t>KHUẾCH</t>
  </si>
  <si>
    <t>ひろ.がる, ひろ.げる, ひろ.める</t>
  </si>
  <si>
    <t>CÁC</t>
  </si>
  <si>
    <t>おのおの</t>
  </si>
  <si>
    <t>HẠI</t>
  </si>
  <si>
    <t>ガイ</t>
  </si>
  <si>
    <t>BỐI</t>
  </si>
  <si>
    <t>かい</t>
  </si>
  <si>
    <t>GIAI</t>
  </si>
  <si>
    <t>きざはし</t>
  </si>
  <si>
    <t>HỘI</t>
  </si>
  <si>
    <t>カイ, エ</t>
  </si>
  <si>
    <t>みな, みんな</t>
  </si>
  <si>
    <t>KHÔI</t>
  </si>
  <si>
    <t>はい</t>
  </si>
  <si>
    <t>かせ</t>
  </si>
  <si>
    <t>CẢI</t>
  </si>
  <si>
    <t>あらた.める, あらた.まる</t>
  </si>
  <si>
    <t>KHÓAI</t>
  </si>
  <si>
    <t>こころよ.い</t>
  </si>
  <si>
    <t>GIẢI</t>
  </si>
  <si>
    <t>と.く, と.かす, と.ける, ほど.く, ほど.ける, わか.る, さと.る</t>
  </si>
  <si>
    <t>カイ, ゲ</t>
  </si>
  <si>
    <t>OA</t>
  </si>
  <si>
    <t>す.ぎる, -す.ぎる, -す.ぎ, す.ごす, あやま.つ, あやま.ち</t>
  </si>
  <si>
    <t>HÓA</t>
  </si>
  <si>
    <t>KHÓA</t>
  </si>
  <si>
    <t>QUẢ</t>
  </si>
  <si>
    <t>HÀ</t>
  </si>
  <si>
    <t>に</t>
  </si>
  <si>
    <t>は.たす, はた.す, -は.たす, は.てる, -は.てる, は.て</t>
  </si>
  <si>
    <t>KHOA</t>
  </si>
  <si>
    <t>KHẢ</t>
  </si>
  <si>
    <t>-べ.き, -べ.し</t>
  </si>
  <si>
    <t>カ, コク</t>
  </si>
  <si>
    <t>GIA</t>
  </si>
  <si>
    <t>くわ.える, くわ.わる</t>
  </si>
  <si>
    <t>GIÁ</t>
  </si>
  <si>
    <t>あたい</t>
  </si>
  <si>
    <t>カ, ケ</t>
  </si>
  <si>
    <t>GIẢ</t>
  </si>
  <si>
    <t>かり, かり-</t>
  </si>
  <si>
    <t>ば.ける, ば.かす, ふ.ける, け.する</t>
  </si>
  <si>
    <t>ÔN</t>
  </si>
  <si>
    <t>あたた.か, あたた.かい, あたた.まる, あたた.める, ぬく</t>
  </si>
  <si>
    <t>オン</t>
  </si>
  <si>
    <t>ỨC</t>
  </si>
  <si>
    <t>オク</t>
  </si>
  <si>
    <t>HÒANG</t>
  </si>
  <si>
    <t>き, こ-</t>
  </si>
  <si>
    <t>コウ, オウ</t>
  </si>
  <si>
    <t>VƯƠNG</t>
  </si>
  <si>
    <t>-ノウ</t>
  </si>
  <si>
    <t>オウ</t>
  </si>
  <si>
    <t>ÂU</t>
  </si>
  <si>
    <t>うた.う, は.く</t>
  </si>
  <si>
    <t>HOẠNH, HOÀNH</t>
  </si>
  <si>
    <t>よこ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</si>
  <si>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</si>
  <si>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</si>
  <si>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</si>
  <si>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</si>
  <si>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</si>
  <si>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おく.まる, くま</t>
  </si>
  <si>
    <t>オウ, オク</t>
  </si>
  <si>
    <t>ƯƠNG</t>
  </si>
  <si>
    <t>Ô</t>
  </si>
  <si>
    <t>けが.す, けが.れる, けが.らわしい, よご.す, よご.れる, きたな.い</t>
  </si>
  <si>
    <t>オ</t>
  </si>
  <si>
    <t>DIÊM</t>
  </si>
  <si>
    <t>しお</t>
  </si>
  <si>
    <t>エン</t>
  </si>
  <si>
    <t>YÊN</t>
  </si>
  <si>
    <t>けむ.る, けむり, けむ.い</t>
  </si>
  <si>
    <t>DIỄN</t>
  </si>
  <si>
    <t>DIÊN</t>
  </si>
  <si>
    <t>の.びる, の.べる, の.べ, の.ばす</t>
  </si>
  <si>
    <t>VIÊN</t>
  </si>
  <si>
    <t>その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</si>
  <si>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</si>
  <si>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</si>
  <si>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</si>
  <si>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</si>
  <si>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</si>
  <si>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</si>
  <si>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エイ</t>
  </si>
  <si>
    <t>VỊNH</t>
  </si>
  <si>
    <t>およ.ぐ</t>
  </si>
  <si>
    <t>なが.い</t>
  </si>
  <si>
    <t>VINH</t>
  </si>
  <si>
    <t>さか.える, は.え, -ば.え, は.える, え</t>
  </si>
  <si>
    <t>エイ, ヨウ</t>
  </si>
  <si>
    <t>DOANH, DINH</t>
  </si>
  <si>
    <t>いとな.む, いとな.み</t>
  </si>
  <si>
    <t>VÂN</t>
  </si>
  <si>
    <t>くも, -ぐも</t>
  </si>
  <si>
    <t>ウン</t>
  </si>
  <si>
    <t>は, わ, はね</t>
  </si>
  <si>
    <t>ウ</t>
  </si>
  <si>
    <t>NHÂN</t>
  </si>
  <si>
    <t>よ.る, ちな.む</t>
  </si>
  <si>
    <t>イン</t>
  </si>
  <si>
    <t>ẤN</t>
  </si>
  <si>
    <t>しるし, -じるし, しる.す</t>
  </si>
  <si>
    <t>そだ.つ, そだ.ち, そだ.てる, はぐく.む</t>
  </si>
  <si>
    <t>イク</t>
  </si>
  <si>
    <t>VỰC</t>
  </si>
  <si>
    <t>イキ</t>
  </si>
  <si>
    <t>VI</t>
  </si>
  <si>
    <t>ちが.う, ちが.い, ちが.える, -ちが.える, たが.う, たが.える</t>
  </si>
  <si>
    <t>イ</t>
  </si>
  <si>
    <t>Y</t>
  </si>
  <si>
    <t>ころも, きぬ, -ぎ</t>
  </si>
  <si>
    <t>イ, エ</t>
  </si>
  <si>
    <t>VỊ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</si>
  <si>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</si>
  <si>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</si>
  <si>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</si>
  <si>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</si>
  <si>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</si>
  <si>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</si>
  <si>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</si>
  <si>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ỦY</t>
  </si>
  <si>
    <t>ゆだ.ねる</t>
  </si>
  <si>
    <t>かこ.む, かこ.う, かこ.い</t>
  </si>
  <si>
    <t>えら.い</t>
  </si>
  <si>
    <t>よ.る</t>
  </si>
  <si>
    <t>くらい, ぐらい</t>
  </si>
  <si>
    <t>ÁN</t>
  </si>
  <si>
    <t>アン</t>
  </si>
  <si>
    <t>お.す, へ.す, おさ.える, お.さえる</t>
  </si>
  <si>
    <t>アツ, エン, オウ</t>
  </si>
  <si>
    <t>ÁI</t>
  </si>
  <si>
    <t>いと.しい</t>
  </si>
  <si>
    <t>アイ</t>
  </si>
  <si>
    <t>item</t>
  </si>
  <si>
    <t>腕</t>
  </si>
  <si>
    <t>湾</t>
  </si>
  <si>
    <t>和</t>
    <phoneticPr fontId="2"/>
  </si>
  <si>
    <t>論</t>
  </si>
  <si>
    <t>録</t>
  </si>
  <si>
    <t>老</t>
  </si>
  <si>
    <t>労</t>
  </si>
  <si>
    <t>路</t>
  </si>
  <si>
    <t>連</t>
  </si>
  <si>
    <t>練</t>
  </si>
  <si>
    <t>恋</t>
  </si>
  <si>
    <t>列</t>
  </si>
  <si>
    <t>歴</t>
  </si>
  <si>
    <t>齢</t>
  </si>
  <si>
    <t>零</t>
  </si>
  <si>
    <t>礼</t>
  </si>
  <si>
    <t>冷</t>
  </si>
  <si>
    <t>例</t>
  </si>
  <si>
    <t>令</t>
  </si>
  <si>
    <t>類</t>
  </si>
  <si>
    <t>涙</t>
  </si>
  <si>
    <t>輪</t>
  </si>
  <si>
    <t>緑</t>
  </si>
  <si>
    <t>領</t>
  </si>
  <si>
    <t>量</t>
  </si>
  <si>
    <t>良</t>
  </si>
  <si>
    <t>療</t>
  </si>
  <si>
    <t>涼</t>
  </si>
  <si>
    <t>両</t>
  </si>
  <si>
    <t>了</t>
  </si>
  <si>
    <t>粒</t>
  </si>
  <si>
    <t>留</t>
  </si>
  <si>
    <t>流</t>
  </si>
  <si>
    <t>略</t>
  </si>
  <si>
    <t>率</t>
  </si>
  <si>
    <t>律</t>
  </si>
  <si>
    <t>陸</t>
  </si>
  <si>
    <t>裏</t>
  </si>
  <si>
    <t>利</t>
  </si>
  <si>
    <t>卵</t>
  </si>
  <si>
    <t>乱</t>
  </si>
  <si>
    <t>落</t>
  </si>
  <si>
    <t>絡</t>
  </si>
  <si>
    <t>頼</t>
  </si>
  <si>
    <t>翌</t>
  </si>
  <si>
    <t>浴</t>
  </si>
  <si>
    <t>欲</t>
  </si>
  <si>
    <t>陽</t>
  </si>
  <si>
    <t>要</t>
  </si>
  <si>
    <t>葉</t>
  </si>
  <si>
    <t>溶</t>
  </si>
  <si>
    <t>様</t>
  </si>
  <si>
    <t>容</t>
  </si>
  <si>
    <t>幼</t>
  </si>
  <si>
    <t>預</t>
  </si>
  <si>
    <t>与</t>
  </si>
  <si>
    <t>余</t>
  </si>
  <si>
    <t>予</t>
  </si>
  <si>
    <t>郵</t>
  </si>
  <si>
    <t>遊</t>
  </si>
  <si>
    <t>由</t>
  </si>
  <si>
    <t>勇</t>
  </si>
  <si>
    <t>優</t>
  </si>
  <si>
    <t>輸</t>
  </si>
  <si>
    <t>油</t>
  </si>
  <si>
    <t>約</t>
  </si>
  <si>
    <t>役</t>
  </si>
  <si>
    <t>戻</t>
  </si>
  <si>
    <t>毛</t>
  </si>
  <si>
    <t>面</t>
  </si>
  <si>
    <t>綿</t>
  </si>
  <si>
    <t>鳴</t>
  </si>
  <si>
    <t>迷</t>
  </si>
  <si>
    <t>命</t>
  </si>
  <si>
    <t>娘</t>
  </si>
  <si>
    <t>無</t>
  </si>
  <si>
    <t>夢</t>
  </si>
  <si>
    <t>務</t>
  </si>
  <si>
    <t>眠</t>
  </si>
  <si>
    <t>未</t>
  </si>
  <si>
    <t>満</t>
  </si>
  <si>
    <t>末</t>
  </si>
  <si>
    <t>埋</t>
  </si>
  <si>
    <t>磨</t>
  </si>
  <si>
    <t>防</t>
  </si>
  <si>
    <t>貿</t>
  </si>
  <si>
    <t>棒</t>
  </si>
  <si>
    <t>望</t>
  </si>
  <si>
    <t>暴</t>
  </si>
  <si>
    <t>忙</t>
  </si>
  <si>
    <t>忘</t>
  </si>
  <si>
    <t>帽</t>
  </si>
  <si>
    <t>坊</t>
  </si>
  <si>
    <t>亡</t>
  </si>
  <si>
    <t>豊</t>
  </si>
  <si>
    <t>訪</t>
  </si>
  <si>
    <t>法</t>
  </si>
  <si>
    <t>放</t>
  </si>
  <si>
    <t>抱</t>
  </si>
  <si>
    <t>宝</t>
  </si>
  <si>
    <t>報</t>
  </si>
  <si>
    <t>包</t>
  </si>
  <si>
    <t>暮</t>
  </si>
  <si>
    <t>募</t>
  </si>
  <si>
    <t>補</t>
  </si>
  <si>
    <t>捕</t>
  </si>
  <si>
    <t>保</t>
  </si>
  <si>
    <t>返</t>
  </si>
  <si>
    <t>辺</t>
  </si>
  <si>
    <t>編</t>
  </si>
  <si>
    <t>片</t>
  </si>
  <si>
    <t>変</t>
  </si>
  <si>
    <t>壁</t>
  </si>
  <si>
    <t>米</t>
  </si>
  <si>
    <t>閉</t>
  </si>
  <si>
    <t>並</t>
  </si>
  <si>
    <t>平</t>
  </si>
  <si>
    <t>兵</t>
  </si>
  <si>
    <t>粉</t>
  </si>
  <si>
    <t>仏</t>
  </si>
  <si>
    <t>沸</t>
  </si>
  <si>
    <t>払</t>
  </si>
  <si>
    <t>複</t>
  </si>
  <si>
    <t>腹</t>
  </si>
  <si>
    <t>福</t>
  </si>
  <si>
    <t>幅</t>
  </si>
  <si>
    <t>復</t>
  </si>
  <si>
    <t>副</t>
  </si>
  <si>
    <t>封</t>
  </si>
  <si>
    <t>部</t>
  </si>
  <si>
    <t>舞</t>
  </si>
  <si>
    <t>武</t>
  </si>
  <si>
    <t>負</t>
  </si>
  <si>
    <t>膚</t>
  </si>
  <si>
    <t>符</t>
  </si>
  <si>
    <t>浮</t>
  </si>
  <si>
    <t>普</t>
  </si>
  <si>
    <t>怖</t>
  </si>
  <si>
    <t>府</t>
  </si>
  <si>
    <t>布</t>
  </si>
  <si>
    <t>富</t>
  </si>
  <si>
    <t>婦</t>
  </si>
  <si>
    <t>夫</t>
  </si>
  <si>
    <t>付</t>
  </si>
  <si>
    <t>貧</t>
  </si>
  <si>
    <t>秒</t>
  </si>
  <si>
    <t>評</t>
  </si>
  <si>
    <t>表</t>
  </si>
  <si>
    <t>氷</t>
  </si>
  <si>
    <t>標</t>
  </si>
  <si>
    <t>筆</t>
  </si>
  <si>
    <t>必</t>
  </si>
  <si>
    <t>匹</t>
  </si>
  <si>
    <t>鼻</t>
  </si>
  <si>
    <t>美</t>
  </si>
  <si>
    <t>備</t>
  </si>
  <si>
    <t>飛</t>
  </si>
  <si>
    <t>非</t>
  </si>
  <si>
    <t>費</t>
  </si>
  <si>
    <t>被</t>
  </si>
  <si>
    <t>皮</t>
  </si>
  <si>
    <t>疲</t>
  </si>
  <si>
    <t>比</t>
  </si>
  <si>
    <t>批</t>
  </si>
  <si>
    <t>悲</t>
  </si>
  <si>
    <t>彼</t>
  </si>
  <si>
    <t>否</t>
  </si>
  <si>
    <t>番</t>
  </si>
  <si>
    <t>晩</t>
  </si>
  <si>
    <t>販</t>
  </si>
  <si>
    <t>般</t>
  </si>
  <si>
    <t>犯</t>
  </si>
  <si>
    <t>版</t>
  </si>
  <si>
    <t>板</t>
  </si>
  <si>
    <t>反</t>
  </si>
  <si>
    <t>判</t>
  </si>
  <si>
    <t>抜</t>
  </si>
  <si>
    <t>髪</t>
  </si>
  <si>
    <t>畑</t>
  </si>
  <si>
    <t>肌</t>
  </si>
  <si>
    <t>箱</t>
  </si>
  <si>
    <t>麦</t>
  </si>
  <si>
    <t>爆</t>
  </si>
  <si>
    <t>薄</t>
  </si>
  <si>
    <t>泊</t>
  </si>
  <si>
    <t>倍</t>
  </si>
  <si>
    <t>配</t>
  </si>
  <si>
    <t>背</t>
  </si>
  <si>
    <t>杯</t>
  </si>
  <si>
    <t>敗</t>
  </si>
  <si>
    <t>拝</t>
  </si>
  <si>
    <t>馬</t>
  </si>
  <si>
    <t>破</t>
  </si>
  <si>
    <t>波</t>
  </si>
  <si>
    <t>農</t>
  </si>
  <si>
    <t>脳</t>
  </si>
  <si>
    <t>能</t>
  </si>
  <si>
    <t>濃</t>
  </si>
  <si>
    <t>悩</t>
  </si>
  <si>
    <t>燃</t>
  </si>
  <si>
    <t>念</t>
  </si>
  <si>
    <t>熱</t>
  </si>
  <si>
    <t>猫</t>
  </si>
  <si>
    <t>認</t>
  </si>
  <si>
    <t>任</t>
  </si>
  <si>
    <t>乳</t>
  </si>
  <si>
    <t>難</t>
  </si>
  <si>
    <t>軟</t>
  </si>
  <si>
    <t>内</t>
  </si>
  <si>
    <t>鈍</t>
  </si>
  <si>
    <t>曇</t>
  </si>
  <si>
    <t>届</t>
  </si>
  <si>
    <t>突</t>
  </si>
  <si>
    <t>独</t>
  </si>
  <si>
    <t>毒</t>
  </si>
  <si>
    <t>得</t>
  </si>
  <si>
    <t>銅</t>
  </si>
  <si>
    <t>童</t>
  </si>
  <si>
    <t>導</t>
  </si>
  <si>
    <t>逃</t>
  </si>
  <si>
    <t>到</t>
  </si>
  <si>
    <t>筒</t>
  </si>
  <si>
    <t>等</t>
  </si>
  <si>
    <t>当</t>
  </si>
  <si>
    <t>灯</t>
  </si>
  <si>
    <t>湯</t>
  </si>
  <si>
    <t>盗</t>
  </si>
  <si>
    <t>投</t>
  </si>
  <si>
    <t>島</t>
  </si>
  <si>
    <t>塔</t>
  </si>
  <si>
    <t>凍</t>
  </si>
  <si>
    <t>党</t>
  </si>
  <si>
    <t>倒</t>
  </si>
  <si>
    <t>怒</t>
  </si>
  <si>
    <t>努</t>
  </si>
  <si>
    <t>途</t>
  </si>
  <si>
    <t>登</t>
  </si>
  <si>
    <t>渡</t>
  </si>
  <si>
    <t>徒</t>
  </si>
  <si>
    <t>塗</t>
  </si>
  <si>
    <t>殿</t>
  </si>
  <si>
    <t>伝</t>
  </si>
  <si>
    <t>点</t>
  </si>
  <si>
    <t>展</t>
  </si>
  <si>
    <t>鉄</t>
  </si>
  <si>
    <t>適</t>
  </si>
  <si>
    <t>的</t>
  </si>
  <si>
    <t>滴</t>
  </si>
  <si>
    <t>泥</t>
  </si>
  <si>
    <t>程</t>
  </si>
  <si>
    <t>庭</t>
  </si>
  <si>
    <t>底</t>
  </si>
  <si>
    <t>定</t>
  </si>
  <si>
    <t>停</t>
  </si>
  <si>
    <t>痛</t>
  </si>
  <si>
    <t>追</t>
  </si>
  <si>
    <t>賃</t>
  </si>
  <si>
    <t>珍</t>
  </si>
  <si>
    <t>沈</t>
  </si>
  <si>
    <t>直</t>
  </si>
  <si>
    <t>頂</t>
  </si>
  <si>
    <t>超</t>
  </si>
  <si>
    <t>調</t>
  </si>
  <si>
    <t>張</t>
  </si>
  <si>
    <t>庁</t>
  </si>
  <si>
    <t>貯</t>
  </si>
  <si>
    <t>著</t>
  </si>
  <si>
    <t>駐</t>
  </si>
  <si>
    <t>虫</t>
  </si>
  <si>
    <t>柱</t>
  </si>
  <si>
    <t>宙</t>
  </si>
  <si>
    <t>仲</t>
  </si>
  <si>
    <t>竹</t>
  </si>
  <si>
    <t>畜</t>
  </si>
  <si>
    <t>築</t>
  </si>
  <si>
    <t>遅</t>
  </si>
  <si>
    <t>置</t>
  </si>
  <si>
    <t>恥</t>
  </si>
  <si>
    <t>値</t>
  </si>
  <si>
    <t>談</t>
  </si>
  <si>
    <t>段</t>
  </si>
  <si>
    <t>暖</t>
  </si>
  <si>
    <t>断</t>
  </si>
  <si>
    <t>団</t>
  </si>
  <si>
    <t>炭</t>
  </si>
  <si>
    <t>探</t>
  </si>
  <si>
    <t>担</t>
  </si>
  <si>
    <t>単</t>
  </si>
  <si>
    <t>谷</t>
  </si>
  <si>
    <t>達</t>
  </si>
  <si>
    <t>濯</t>
  </si>
  <si>
    <t>宅</t>
  </si>
  <si>
    <t>第</t>
  </si>
  <si>
    <t>退</t>
  </si>
  <si>
    <t>袋</t>
  </si>
  <si>
    <t>替</t>
  </si>
  <si>
    <t>帯</t>
  </si>
  <si>
    <t>対</t>
  </si>
  <si>
    <t>打</t>
  </si>
  <si>
    <t>他</t>
  </si>
  <si>
    <t>損</t>
  </si>
  <si>
    <t>尊</t>
  </si>
  <si>
    <t>孫</t>
  </si>
  <si>
    <t>存</t>
  </si>
  <si>
    <t>卒</t>
  </si>
  <si>
    <t>続</t>
  </si>
  <si>
    <t>速</t>
  </si>
  <si>
    <t>測</t>
  </si>
  <si>
    <t>束</t>
  </si>
  <si>
    <t>息</t>
  </si>
  <si>
    <t>則</t>
  </si>
  <si>
    <t>側</t>
  </si>
  <si>
    <t>造</t>
  </si>
  <si>
    <t>贈</t>
  </si>
  <si>
    <t>蔵</t>
  </si>
  <si>
    <t>臓</t>
  </si>
  <si>
    <t>憎</t>
  </si>
  <si>
    <t>増</t>
  </si>
  <si>
    <t>像</t>
  </si>
  <si>
    <t>装</t>
  </si>
  <si>
    <t>草</t>
  </si>
  <si>
    <t>総</t>
  </si>
  <si>
    <t>窓</t>
  </si>
  <si>
    <t>相</t>
  </si>
  <si>
    <t>争</t>
  </si>
  <si>
    <t>燥</t>
  </si>
  <si>
    <t>操</t>
  </si>
  <si>
    <t>掃</t>
  </si>
  <si>
    <t>捜</t>
  </si>
  <si>
    <t>想</t>
  </si>
  <si>
    <t>層</t>
  </si>
  <si>
    <t>双</t>
  </si>
  <si>
    <t>組</t>
  </si>
  <si>
    <t>祖</t>
  </si>
  <si>
    <t>全</t>
  </si>
  <si>
    <t>然</t>
  </si>
  <si>
    <t>善</t>
  </si>
  <si>
    <t>選</t>
  </si>
  <si>
    <t>船</t>
  </si>
  <si>
    <t>線</t>
  </si>
  <si>
    <t>浅</t>
  </si>
  <si>
    <t>泉</t>
  </si>
  <si>
    <t>戦</t>
  </si>
  <si>
    <t>専</t>
  </si>
  <si>
    <t>占</t>
  </si>
  <si>
    <t>絶</t>
  </si>
  <si>
    <t>雪</t>
  </si>
  <si>
    <t>節</t>
  </si>
  <si>
    <t>設</t>
  </si>
  <si>
    <t>折</t>
  </si>
  <si>
    <t>接</t>
  </si>
  <si>
    <t>責</t>
  </si>
  <si>
    <t>績</t>
  </si>
  <si>
    <t>積</t>
  </si>
  <si>
    <t>石</t>
  </si>
  <si>
    <t>昔</t>
  </si>
  <si>
    <t>席</t>
  </si>
  <si>
    <t>税</t>
  </si>
  <si>
    <t>静</t>
  </si>
  <si>
    <t>製</t>
  </si>
  <si>
    <t>精</t>
  </si>
  <si>
    <t>清</t>
  </si>
  <si>
    <t>晴</t>
  </si>
  <si>
    <t>星</t>
  </si>
  <si>
    <t>整</t>
  </si>
  <si>
    <t>政</t>
  </si>
  <si>
    <t>成</t>
  </si>
  <si>
    <t>性</t>
  </si>
  <si>
    <t>姓</t>
  </si>
  <si>
    <t>勢</t>
  </si>
  <si>
    <t>制</t>
  </si>
  <si>
    <t>数</t>
  </si>
  <si>
    <t>吹</t>
  </si>
  <si>
    <t>震</t>
  </si>
  <si>
    <t>針</t>
  </si>
  <si>
    <t>辛</t>
  </si>
  <si>
    <t>身</t>
  </si>
  <si>
    <t>臣</t>
  </si>
  <si>
    <t>神</t>
  </si>
  <si>
    <t>申</t>
  </si>
  <si>
    <t>深</t>
  </si>
  <si>
    <t>寝</t>
  </si>
  <si>
    <t>信</t>
  </si>
  <si>
    <t>伸</t>
  </si>
  <si>
    <t>触</t>
  </si>
  <si>
    <t>職</t>
  </si>
  <si>
    <t>植</t>
  </si>
  <si>
    <t>蒸</t>
  </si>
  <si>
    <t>畳</t>
  </si>
  <si>
    <t>状</t>
  </si>
  <si>
    <t>情</t>
  </si>
  <si>
    <t>常</t>
  </si>
  <si>
    <t>城</t>
  </si>
  <si>
    <t>賞</t>
  </si>
  <si>
    <t>象</t>
  </si>
  <si>
    <t>紹</t>
  </si>
  <si>
    <t>笑</t>
  </si>
  <si>
    <t>章</t>
  </si>
  <si>
    <t>省</t>
  </si>
  <si>
    <t>照</t>
  </si>
  <si>
    <t>焼</t>
  </si>
  <si>
    <t>消</t>
  </si>
  <si>
    <t>昇</t>
  </si>
  <si>
    <t>招</t>
  </si>
  <si>
    <t>承</t>
  </si>
  <si>
    <t>床</t>
  </si>
  <si>
    <t>将</t>
  </si>
  <si>
    <t>商</t>
  </si>
  <si>
    <t>召</t>
  </si>
  <si>
    <t>勝</t>
  </si>
  <si>
    <t>除</t>
  </si>
  <si>
    <t>助</t>
  </si>
  <si>
    <t>諸</t>
  </si>
  <si>
    <t>署</t>
  </si>
  <si>
    <t>緒</t>
  </si>
  <si>
    <t>初</t>
  </si>
  <si>
    <t>処</t>
  </si>
  <si>
    <t>順</t>
  </si>
  <si>
    <t>純</t>
  </si>
  <si>
    <t>準</t>
  </si>
  <si>
    <t>述</t>
  </si>
  <si>
    <t>術</t>
  </si>
  <si>
    <t>祝</t>
  </si>
  <si>
    <t>宿</t>
  </si>
  <si>
    <t>柔</t>
  </si>
  <si>
    <t>舟</t>
  </si>
  <si>
    <t>拾</t>
  </si>
  <si>
    <t>修</t>
  </si>
  <si>
    <t>州</t>
  </si>
  <si>
    <t>周</t>
  </si>
  <si>
    <t>収</t>
  </si>
  <si>
    <t>授</t>
  </si>
  <si>
    <t>受</t>
  </si>
  <si>
    <t>酒</t>
  </si>
  <si>
    <t>種</t>
  </si>
  <si>
    <t>守</t>
  </si>
  <si>
    <t>取</t>
  </si>
  <si>
    <t>若</t>
  </si>
  <si>
    <t>捨</t>
  </si>
  <si>
    <t>実</t>
  </si>
  <si>
    <t>湿</t>
  </si>
  <si>
    <t>失</t>
  </si>
  <si>
    <t>識</t>
  </si>
  <si>
    <t>式</t>
  </si>
  <si>
    <t>辞</t>
  </si>
  <si>
    <t>示</t>
  </si>
  <si>
    <t>治</t>
  </si>
  <si>
    <t>次</t>
  </si>
  <si>
    <t>寺</t>
  </si>
  <si>
    <t>児</t>
  </si>
  <si>
    <t>似</t>
  </si>
  <si>
    <t>歯</t>
  </si>
  <si>
    <t>資</t>
  </si>
  <si>
    <t>誌</t>
  </si>
  <si>
    <t>詞</t>
  </si>
  <si>
    <t>脂</t>
  </si>
  <si>
    <t>糸</t>
  </si>
  <si>
    <t>枝</t>
  </si>
  <si>
    <t>支</t>
  </si>
  <si>
    <t>指</t>
  </si>
  <si>
    <t>志</t>
  </si>
  <si>
    <t>師</t>
  </si>
  <si>
    <t>史</t>
  </si>
  <si>
    <t>司</t>
  </si>
  <si>
    <t>刺</t>
  </si>
  <si>
    <t>伺</t>
  </si>
  <si>
    <t>残</t>
  </si>
  <si>
    <t>賛</t>
  </si>
  <si>
    <t>算</t>
  </si>
  <si>
    <t>散</t>
  </si>
  <si>
    <t>参</t>
  </si>
  <si>
    <t>皿</t>
  </si>
  <si>
    <t>雑</t>
  </si>
  <si>
    <t>殺</t>
  </si>
  <si>
    <t>札</t>
  </si>
  <si>
    <t>察</t>
  </si>
  <si>
    <t>刷</t>
  </si>
  <si>
    <t>冊</t>
  </si>
  <si>
    <t>昨</t>
  </si>
  <si>
    <t>咲</t>
  </si>
  <si>
    <t>坂</t>
  </si>
  <si>
    <t>財</t>
  </si>
  <si>
    <t>罪</t>
  </si>
  <si>
    <t>材</t>
  </si>
  <si>
    <t>在</t>
  </si>
  <si>
    <t>際</t>
  </si>
  <si>
    <t>細</t>
  </si>
  <si>
    <t>祭</t>
  </si>
  <si>
    <t>済</t>
  </si>
  <si>
    <t>歳</t>
  </si>
  <si>
    <t>採</t>
  </si>
  <si>
    <t>才</t>
  </si>
  <si>
    <t>妻</t>
  </si>
  <si>
    <t>最</t>
  </si>
  <si>
    <t>再</t>
  </si>
  <si>
    <t>座</t>
  </si>
  <si>
    <t>砂</t>
  </si>
  <si>
    <t>査</t>
  </si>
  <si>
    <t>差</t>
  </si>
  <si>
    <t>混</t>
  </si>
  <si>
    <t>根</t>
  </si>
  <si>
    <t>婚</t>
  </si>
  <si>
    <t>困</t>
  </si>
  <si>
    <t>込</t>
  </si>
  <si>
    <t>骨</t>
  </si>
  <si>
    <t>腰</t>
  </si>
  <si>
    <t>告</t>
  </si>
  <si>
    <t>刻</t>
  </si>
  <si>
    <t>号</t>
  </si>
  <si>
    <t>香</t>
  </si>
  <si>
    <t>降</t>
  </si>
  <si>
    <t>鉱</t>
  </si>
  <si>
    <t>郊</t>
  </si>
  <si>
    <t>講</t>
  </si>
  <si>
    <t>荒</t>
  </si>
  <si>
    <t>航</t>
  </si>
  <si>
    <t>肯</t>
  </si>
  <si>
    <t>耕</t>
  </si>
  <si>
    <t>紅</t>
  </si>
  <si>
    <t>硬</t>
  </si>
  <si>
    <t>港</t>
  </si>
  <si>
    <t>構</t>
  </si>
  <si>
    <t>更</t>
  </si>
  <si>
    <t>康</t>
  </si>
  <si>
    <t>幸</t>
  </si>
  <si>
    <t>向</t>
  </si>
  <si>
    <t>厚</t>
  </si>
  <si>
    <t>効</t>
  </si>
  <si>
    <t>公</t>
  </si>
  <si>
    <t>候</t>
  </si>
  <si>
    <t>交</t>
  </si>
  <si>
    <t>誤</t>
  </si>
  <si>
    <t>御</t>
  </si>
  <si>
    <t>互</t>
  </si>
  <si>
    <t>雇</t>
  </si>
  <si>
    <t>湖</t>
  </si>
  <si>
    <t>枯</t>
  </si>
  <si>
    <t>故</t>
  </si>
  <si>
    <t>戸</t>
  </si>
  <si>
    <t>庫</t>
  </si>
  <si>
    <t>固</t>
  </si>
  <si>
    <t>呼</t>
  </si>
  <si>
    <t>個</t>
  </si>
  <si>
    <t>限</t>
  </si>
  <si>
    <t>現</t>
  </si>
  <si>
    <t>減</t>
  </si>
  <si>
    <t>原</t>
  </si>
  <si>
    <t>険</t>
  </si>
  <si>
    <t>軒</t>
  </si>
  <si>
    <t>賢</t>
  </si>
  <si>
    <t>肩</t>
  </si>
  <si>
    <t>権</t>
  </si>
  <si>
    <t>検</t>
  </si>
  <si>
    <t>券</t>
  </si>
  <si>
    <t>健</t>
  </si>
  <si>
    <t>件</t>
  </si>
  <si>
    <t>血</t>
  </si>
  <si>
    <t>結</t>
  </si>
  <si>
    <t>決</t>
  </si>
  <si>
    <t>欠</t>
  </si>
  <si>
    <t>劇</t>
  </si>
  <si>
    <t>迎</t>
  </si>
  <si>
    <t>芸</t>
  </si>
  <si>
    <t>警</t>
  </si>
  <si>
    <t>経</t>
  </si>
  <si>
    <t>景</t>
  </si>
  <si>
    <t>敬</t>
  </si>
  <si>
    <t>恵</t>
  </si>
  <si>
    <t>形</t>
  </si>
  <si>
    <t>型</t>
  </si>
  <si>
    <t>傾</t>
  </si>
  <si>
    <t>係</t>
  </si>
  <si>
    <t>軍</t>
  </si>
  <si>
    <t>群</t>
  </si>
  <si>
    <t>訓</t>
  </si>
  <si>
    <t>君</t>
  </si>
  <si>
    <t>靴</t>
  </si>
  <si>
    <t>隅</t>
  </si>
  <si>
    <t>偶</t>
  </si>
  <si>
    <t>具</t>
  </si>
  <si>
    <t>苦</t>
  </si>
  <si>
    <t>禁</t>
  </si>
  <si>
    <t>均</t>
  </si>
  <si>
    <t>勤</t>
  </si>
  <si>
    <t>玉</t>
  </si>
  <si>
    <t>極</t>
  </si>
  <si>
    <t>曲</t>
  </si>
  <si>
    <t>局</t>
  </si>
  <si>
    <t>胸</t>
  </si>
  <si>
    <t>狭</t>
  </si>
  <si>
    <t>況</t>
  </si>
  <si>
    <t>橋</t>
  </si>
  <si>
    <t>挟</t>
  </si>
  <si>
    <t>恐</t>
  </si>
  <si>
    <t>境</t>
  </si>
  <si>
    <t>叫</t>
  </si>
  <si>
    <t>協</t>
  </si>
  <si>
    <t>共</t>
  </si>
  <si>
    <t>競</t>
  </si>
  <si>
    <t>供</t>
  </si>
  <si>
    <t>漁</t>
  </si>
  <si>
    <t>許</t>
  </si>
  <si>
    <t>巨</t>
  </si>
  <si>
    <t>居</t>
  </si>
  <si>
    <t>旧</t>
  </si>
  <si>
    <t>給</t>
  </si>
  <si>
    <t>級</t>
  </si>
  <si>
    <t>球</t>
  </si>
  <si>
    <t>泣</t>
  </si>
  <si>
    <t>求</t>
  </si>
  <si>
    <t>救</t>
  </si>
  <si>
    <t>吸</t>
  </si>
  <si>
    <t>久</t>
  </si>
  <si>
    <t>逆</t>
  </si>
  <si>
    <t>客</t>
  </si>
  <si>
    <t>詰</t>
  </si>
  <si>
    <t>喫</t>
  </si>
  <si>
    <t>議</t>
  </si>
  <si>
    <t>疑</t>
  </si>
  <si>
    <t>技</t>
  </si>
  <si>
    <t>記</t>
  </si>
  <si>
    <t>規</t>
  </si>
  <si>
    <t>季</t>
  </si>
  <si>
    <t>祈</t>
  </si>
  <si>
    <t>機</t>
  </si>
  <si>
    <t>期</t>
  </si>
  <si>
    <t>机</t>
  </si>
  <si>
    <t>希</t>
  </si>
  <si>
    <t>寄</t>
  </si>
  <si>
    <t>基</t>
  </si>
  <si>
    <t>器</t>
  </si>
  <si>
    <t>喜</t>
  </si>
  <si>
    <t>危</t>
  </si>
  <si>
    <t>願</t>
  </si>
  <si>
    <t>岩</t>
  </si>
  <si>
    <t>岸</t>
  </si>
  <si>
    <t>含</t>
  </si>
  <si>
    <t>丸</t>
  </si>
  <si>
    <t>関</t>
  </si>
  <si>
    <t>観</t>
  </si>
  <si>
    <t>簡</t>
  </si>
  <si>
    <t>管</t>
  </si>
  <si>
    <t>看</t>
  </si>
  <si>
    <t>甘</t>
  </si>
  <si>
    <t>環</t>
  </si>
  <si>
    <t>汗</t>
  </si>
  <si>
    <t>換</t>
  </si>
  <si>
    <t>慣</t>
  </si>
  <si>
    <t>感</t>
  </si>
  <si>
    <t>干</t>
  </si>
  <si>
    <t>官</t>
  </si>
  <si>
    <t>完</t>
  </si>
  <si>
    <t>巻</t>
  </si>
  <si>
    <t>刊</t>
  </si>
  <si>
    <t>乾</t>
    <phoneticPr fontId="2"/>
  </si>
  <si>
    <t>活</t>
  </si>
  <si>
    <t>割</t>
  </si>
  <si>
    <t>額</t>
  </si>
  <si>
    <t>革</t>
  </si>
  <si>
    <t>較</t>
  </si>
  <si>
    <t>角</t>
  </si>
  <si>
    <t>覚</t>
  </si>
  <si>
    <t>確</t>
  </si>
  <si>
    <t>格</t>
  </si>
  <si>
    <t>拡</t>
  </si>
  <si>
    <t>各</t>
  </si>
  <si>
    <t>害</t>
  </si>
  <si>
    <t>貝</t>
  </si>
  <si>
    <t>階</t>
  </si>
  <si>
    <t>絵</t>
  </si>
  <si>
    <t>皆</t>
  </si>
  <si>
    <t>灰</t>
  </si>
  <si>
    <t>械</t>
  </si>
  <si>
    <t>改</t>
  </si>
  <si>
    <t>快</t>
  </si>
  <si>
    <t>解</t>
  </si>
  <si>
    <t>過</t>
  </si>
  <si>
    <t>貨</t>
  </si>
  <si>
    <t>課</t>
  </si>
  <si>
    <t>菓</t>
  </si>
  <si>
    <t>荷</t>
  </si>
  <si>
    <t>河</t>
  </si>
  <si>
    <t>果</t>
  </si>
  <si>
    <t>科</t>
  </si>
  <si>
    <t>可</t>
  </si>
  <si>
    <t>加</t>
  </si>
  <si>
    <t>価</t>
  </si>
  <si>
    <t>仮</t>
  </si>
  <si>
    <t>化</t>
  </si>
  <si>
    <t>温</t>
  </si>
  <si>
    <t>億</t>
  </si>
  <si>
    <t>黄</t>
  </si>
  <si>
    <t>王</t>
  </si>
  <si>
    <t>欧</t>
  </si>
  <si>
    <t>横</t>
  </si>
  <si>
    <t>押</t>
  </si>
  <si>
    <t>応</t>
  </si>
  <si>
    <t>央</t>
  </si>
  <si>
    <t>汚</t>
  </si>
  <si>
    <t>塩</t>
  </si>
  <si>
    <t>煙</t>
  </si>
  <si>
    <t>演</t>
  </si>
  <si>
    <t>延</t>
  </si>
  <si>
    <t>園</t>
  </si>
  <si>
    <t>越</t>
  </si>
  <si>
    <t>液</t>
  </si>
  <si>
    <t>鋭</t>
  </si>
  <si>
    <t>泳</t>
  </si>
  <si>
    <t>永</t>
  </si>
  <si>
    <t>栄</t>
  </si>
  <si>
    <t>営</t>
  </si>
  <si>
    <t>雲</t>
  </si>
  <si>
    <t>羽</t>
  </si>
  <si>
    <t>宇</t>
  </si>
  <si>
    <t>因</t>
  </si>
  <si>
    <t>印</t>
  </si>
  <si>
    <t>育</t>
  </si>
  <si>
    <t>域</t>
  </si>
  <si>
    <t>違</t>
  </si>
  <si>
    <t>衣</t>
  </si>
  <si>
    <t>胃</t>
  </si>
  <si>
    <t>移</t>
  </si>
  <si>
    <t>異</t>
  </si>
  <si>
    <t>易</t>
  </si>
  <si>
    <t>委</t>
  </si>
  <si>
    <t>囲</t>
  </si>
  <si>
    <t>偉</t>
  </si>
  <si>
    <t>依</t>
  </si>
  <si>
    <t>位</t>
  </si>
  <si>
    <t>案</t>
  </si>
  <si>
    <t>圧</t>
  </si>
  <si>
    <t>愛</t>
  </si>
  <si>
    <t>枚</t>
    <phoneticPr fontId="2"/>
  </si>
  <si>
    <t>exampleSetID</t>
    <phoneticPr fontId="2"/>
  </si>
  <si>
    <t>掘</t>
    <phoneticPr fontId="2"/>
  </si>
  <si>
    <t>介</t>
    <phoneticPr fontId="2"/>
  </si>
  <si>
    <t>level</t>
  </si>
  <si>
    <t>sort</t>
  </si>
  <si>
    <t>tag</t>
  </si>
  <si>
    <t>category</t>
  </si>
  <si>
    <t>N2</t>
    <phoneticPr fontId="2"/>
  </si>
  <si>
    <t>description</t>
    <phoneticPr fontId="2"/>
  </si>
  <si>
    <r>
      <t>L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NH, LÃNH</t>
    </r>
  </si>
  <si>
    <r>
      <t>D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NG</t>
    </r>
  </si>
  <si>
    <r>
      <t>V</t>
    </r>
    <r>
      <rPr>
        <sz val="11"/>
        <color theme="1"/>
        <rFont val="ＭＳ Ｐゴシック"/>
        <family val="2"/>
      </rPr>
      <t>Ũ</t>
    </r>
  </si>
  <si>
    <r>
      <t>VÕ, V</t>
    </r>
    <r>
      <rPr>
        <sz val="11"/>
        <color theme="1"/>
        <rFont val="ＭＳ Ｐゴシック"/>
        <family val="2"/>
      </rPr>
      <t>Ũ</t>
    </r>
  </si>
  <si>
    <r>
      <t>NH</t>
    </r>
    <r>
      <rPr>
        <sz val="11"/>
        <color theme="1"/>
        <rFont val="ＭＳ Ｐゴシック"/>
        <family val="2"/>
      </rPr>
      <t>Ũ</t>
    </r>
  </si>
  <si>
    <r>
      <t>T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</si>
  <si>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K</t>
    </r>
    <r>
      <rPr>
        <sz val="11"/>
        <color theme="1"/>
        <rFont val="ＭＳ Ｐゴシック"/>
        <family val="2"/>
      </rPr>
      <t>Ỳ</t>
    </r>
  </si>
  <si>
    <r>
      <t>V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</si>
  <si>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V</t>
    </r>
    <r>
      <rPr>
        <sz val="11"/>
        <color theme="1"/>
        <rFont val="ＭＳ Ｐゴシック"/>
        <family val="2"/>
      </rPr>
      <t>Ĩ</t>
    </r>
  </si>
  <si>
    <t>sort</t>
    <phoneticPr fontId="2"/>
  </si>
  <si>
    <t>tag</t>
    <phoneticPr fontId="2"/>
  </si>
  <si>
    <t>港湾:cảng&lt;br&gt;真珠湾:Trân Châu cảng&lt;br&gt;台湾:Đài Loan&lt;br&gt;湾:vịnh</t>
  </si>
  <si>
    <t>,jlptkanji,lesson1,</t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</si>
  <si>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</si>
  <si>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</si>
  <si>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</si>
  <si>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</si>
  <si>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</si>
  <si>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</si>
  <si>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</si>
  <si>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</si>
  <si>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</si>
  <si>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</si>
  <si>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</si>
  <si>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</si>
  <si>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</si>
  <si>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</si>
  <si>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</si>
  <si>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</si>
  <si>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,jlptkanji,lesson18,</t>
  </si>
  <si>
    <t>,jlptkanji,lesson19,</t>
  </si>
  <si>
    <t>,jlptkanji,lesson20,</t>
  </si>
  <si>
    <t>,jlptkanji,lesson21,</t>
  </si>
  <si>
    <t>,jlptkanji,lesson22,</t>
  </si>
  <si>
    <t>,jlptkanji,lesson23,</t>
  </si>
  <si>
    <t>,jlptkanji,lesson24,</t>
  </si>
  <si>
    <t>,jlptkanji,lesson25,</t>
  </si>
  <si>
    <t>,jlptkanji,lesson26,</t>
  </si>
  <si>
    <t>,jlptkanji,lesson27,</t>
  </si>
  <si>
    <t>,jlptkanji,lesson28,</t>
  </si>
  <si>
    <t>,jlptkanji,lesson29,</t>
  </si>
  <si>
    <t>,jlptkanji,lesson30,</t>
  </si>
  <si>
    <t>,jlptkanji,lesson31,</t>
  </si>
  <si>
    <t>,jlptkanji,lesson32,</t>
  </si>
  <si>
    <t>,jlptkanji,lesson33,</t>
  </si>
  <si>
    <t>,jlptkanji,lesson34,</t>
  </si>
  <si>
    <t>,jlptkanji,lesson35,</t>
  </si>
  <si>
    <t>,jlptkanji,lesson36,</t>
  </si>
  <si>
    <t>,jlptkanji,lesson37,</t>
  </si>
  <si>
    <t>exampleSetID</t>
  </si>
  <si>
    <t>敏腕:sự tài cán,sự khéo léo</t>
  </si>
  <si>
    <t>英和:Anh - Nhật&lt;br&gt;緩和:sự hòa hoãn,sự nới lỏng,bớt căng thẳng,hoàn hoãn,nới lỏng&lt;br&gt;共和党:đảng cộng hòa</t>
  </si>
  <si>
    <t>概論:khái luận,tóm tắt&lt;br&gt;議論:sự thảo luận,thảo luận,tranh luận,bàn luận</t>
  </si>
  <si>
    <r>
      <t>回顧録:hồi ký&lt;br&gt;記録:sự ghi chép,ghi chép,ghi lại,l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lại&lt;br&gt;議事録:biên bản [protocol,statement]</t>
    </r>
  </si>
  <si>
    <r>
      <t>敬老:kính lão,tôn trọng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lớn tuổi,kính lão đắc thọ&lt;br&gt;元老:nguyên lão,tr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lão,các vị lão thành,lão thành</t>
    </r>
  </si>
  <si>
    <t>回路:mạch (điện)</t>
  </si>
  <si>
    <t>列記:liệt kê &lt;br&gt;系列:hệ thống,loạt,xêri,chuỗi,dãy,hệ &lt;br&gt;後列:cột phía sau,hàng phía sau</t>
  </si>
  <si>
    <t>儀礼:lễ tiết,lễ nghi,nghi thức,phép lịch sự &lt;br&gt;儀礼的:khách sáo</t>
  </si>
  <si>
    <t>慣例:có tính lề thói tập quán,tập quán,thói quen</t>
  </si>
  <si>
    <t>魚貝類:các loại sò cá &lt;br&gt;魚類:loài cá,họ cá &lt;br&gt;穀類:ngũ cốc</t>
  </si>
  <si>
    <t>花輪:vòng hoa &lt;br&gt;競輪:cuộc đua xe đạp,đua xe đạp &lt;br&gt;三輪車:xe ba bánh</t>
  </si>
  <si>
    <t>医療:y tế &lt;br&gt;治療:trị liệu,điều trị &lt;br&gt;診療:Sự khám và chữa bệnh,khám và chữa bệnh, sự chẩn đoán,chẩn đoán</t>
  </si>
  <si>
    <t>涼しい:mát mẻ &lt;br&gt;涼風:gió mát</t>
  </si>
  <si>
    <t>両院:hai nghị viện</t>
  </si>
  <si>
    <t>完了:sự xong xuôi,sự kết thúc,sự hoàn thành,xong xuôi,kết thúc,hoàn thành &lt;br&gt;修了:sự hoàn thành,sự kết thúc (khóa học) &lt;br&gt;終了:sự kết thúc &lt;br&gt;満了:sự mãn hạn,sự chấm dứt,sự kết thúc</t>
  </si>
  <si>
    <t>帽子:mũ,nón</t>
  </si>
  <si>
    <t>格付け:xếp hạng [grading]</t>
  </si>
  <si>
    <t>悪評:Danh tiếng xấu,sự ô nhục,lời phê bình bất lợi</t>
  </si>
  <si>
    <t>市販:marketting,sự tiếp thị</t>
  </si>
  <si>
    <t>反:mặt trái,mặt đối diện</t>
  </si>
  <si>
    <t>官庁:công sở</t>
  </si>
  <si>
    <t>兆:triệu chứng,điềm báo,dấu hiệu</t>
  </si>
  <si>
    <t>上達:sự tiến bộ,sự tiến triển</t>
  </si>
  <si>
    <t>応対:sự tiếp đãi,sự ứng đối</t>
  </si>
  <si>
    <t>殴打:đánh nhau,đánh,tấn công,ẩu đả,đánh đập</t>
  </si>
  <si>
    <t>既存:có sẵn [spot]</t>
  </si>
  <si>
    <t>為政者:nhân viên hành chính</t>
  </si>
  <si>
    <t>威勢:uy lực,uy thế,thế lực,sôi nổi</t>
  </si>
  <si>
    <t>吹き込む:truyền bá,truyền cảm hứng</t>
  </si>
  <si>
    <t>黄身:lòng đỏ trứng,lòng đỏ,lòng đỏ trứng gà</t>
  </si>
  <si>
    <t>上申:sự đề xuất,sự báo cáo với cấp trên.</t>
  </si>
  <si>
    <t>焼そば:mỳ soba rán</t>
  </si>
  <si>
    <t>処刑:sự hành hình, sự thi hành</t>
  </si>
  <si>
    <t>広辞苑:Từ điển quốc ngữ</t>
  </si>
  <si>
    <t>降参:sự đầu hàng,sự bỏ cuộc</t>
  </si>
  <si>
    <t>機材:phụ tùng máy,máy móc,thiết bị</t>
  </si>
  <si>
    <t>肯定:sự khẳng định</t>
  </si>
  <si>
    <t>井戸:giếng</t>
  </si>
  <si>
    <t>球形:hình cầu</t>
  </si>
  <si>
    <t>挟まる:kẹp,kẹt vào giữa</t>
  </si>
  <si>
    <t>泣きじゃくる:nức nở</t>
  </si>
  <si>
    <t>丸める:cuộn tròn,vo tròn,vo viên,nặn tròn</t>
  </si>
  <si>
    <t>渦巻:xoáy</t>
  </si>
  <si>
    <t>割出す:tính toán</t>
  </si>
  <si>
    <t>仮に:giả định,giả sử,tạm thời,tạm,cứ cho là</t>
  </si>
  <si>
    <t>御化け:ma,ma quỷ</t>
  </si>
  <si>
    <t>奥:bên trong</t>
  </si>
  <si>
    <t>塩酸:muối a-xít</t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</si>
  <si>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&lt;br&gt;過労:sự lao động vất vả,sự mệt mỏi quá sức,lao động quá sức,lao lực quá sức,làm việc quá sức</t>
    </r>
  </si>
  <si>
    <r>
      <t>一連:trình tự,dãy,chuỗi [sequence] &lt;br&gt;愚連隊:hội đầu gấu,nhóm đầu trộm đuôi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ớp,lũ ma cà bông &lt;br&gt;訓連:Sự huấn luyện</t>
    </r>
  </si>
  <si>
    <r>
      <t>熟練:kĩ năng,độ thành thục &lt;br&gt;未練:sự tiếc nuối,sự quyến luyến,sự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luyến</t>
    </r>
  </si>
  <si>
    <r>
      <t>失恋:sự thất tình &lt;br&gt;初恋:mối tình đầu &lt;br&gt;悲恋:tình yêu mù quáng &lt;br&gt;恋しい:đ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mến,đ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quý,đ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quý mến,yêu dấu &lt;br&gt;恋愛:sự luyến ái,tình yêu</t>
    </r>
  </si>
  <si>
    <r>
      <t>学歴:quá trình học hành,bằng cấp &lt;br&gt;経歴:thân thế &lt;br&gt;前歴:tiền sử &lt;br&gt;遍歴:sự đi khắp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i,sự đi hết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này đến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khác, giang hồ</t>
    </r>
  </si>
  <si>
    <r>
      <t>学齢:tuổi đến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&lt;br&gt;高齢:tuổi cao &lt;br&gt;年齢層:nhóm tuổi,độ tuổi</t>
    </r>
  </si>
  <si>
    <r>
      <t>零:số không &lt;br&gt;零下:d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không,âm &lt;br&gt;零細:không quan trọng,tầm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ờng,vặt vãnh &lt;br&gt;零時:không giờ,m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hai giờ đêm</t>
    </r>
  </si>
  <si>
    <r>
      <t>花冷え:thời tiết mùa xuân lạnh giá &lt;br&gt;寒冷:rét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ớt,lạnh</t>
    </r>
  </si>
  <si>
    <r>
      <t>戒厳令:nghiêm lệnh &lt;br&gt;訓令:huấn lệnh,h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&lt;br&gt;号令:khẩu lệnh &lt;br&gt;司令:t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lệnh,chỉ huy</t>
    </r>
  </si>
  <si>
    <r>
      <t>感涙:n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 mắt biết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sâu sắc,lệ cảm động,lệ xúc động,r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&lt;br&gt;涙ぐましい:gợi lên lòng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ng,cảm động,thống thiết,gợi mối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tâm,làm mủi lòng,đầy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&lt;br&gt;涙声:giọng nói sắp khóc,giọng nói nghẹn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</t>
    </r>
  </si>
  <si>
    <r>
      <t>常緑:cây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xanh &lt;br&gt;新緑:màu xanh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 của cây cỏ &lt;br&gt;緑:xanh</t>
    </r>
  </si>
  <si>
    <r>
      <t>横領:sự tham ô,sự biển thủ &lt;br&gt;綱領:c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lĩnh,kế hoạch chung,h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&lt;br&gt;受領:Sự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...), lãnh nhận &lt;br&gt;占領:sự sở hữu &lt;br&gt;総領事:tổng lãnh sự</t>
    </r>
  </si>
  <si>
    <r>
      <t>雨量:l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&lt;br&gt;音量:âm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[volume] &lt;br&gt;感慨無量:vô cùng xúc động</t>
    </r>
  </si>
  <si>
    <r>
      <t>改良:sự cải thiện,sự cải tiến &lt;br&gt;最良:sự tốt nhất &lt;br&gt;善良:l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thiện &lt;br&gt;仲良く:quan hệ tốt &lt;br&gt;不良:phẩm chất không tốt,l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manh,bất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</si>
  <si>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局留め:n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thu mua tổng hợp,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phân phát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từ)</t>
    </r>
  </si>
  <si>
    <r>
      <t>貿易:th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</t>
    </r>
  </si>
  <si>
    <r>
      <t>無届け:sự không báo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</si>
  <si>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追い越す:chạy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</si>
  <si>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</t>
    </r>
  </si>
  <si>
    <r>
      <t>五人組:nhóm năm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</si>
  <si>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r>
      <t>主将:đội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(trong thể dục thể thao)</t>
    </r>
  </si>
  <si>
    <r>
      <t>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</si>
  <si>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r>
      <t>希代:sự hiếm có,sự 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ờng,hiếm có,khác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</si>
  <si>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機械:máy &lt;br&gt;機械化:c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khí hoá &lt;br&gt;工作機械:máy công cụ</t>
    </r>
  </si>
  <si>
    <t>改めて:lúc khác &lt;br&gt;改革:cải cách &lt;br&gt;改憲:sự sửa đổi hiến pháp,sửa hiến pháp,sửa đổi hiến pháp</t>
  </si>
  <si>
    <t>快い:ngọt dịu &lt;br&gt;快楽:lạc thú &lt;br&gt;快感:Cảm giác thú vị,cảm giác khoan khoái &lt;br&gt;快挙:Thành tích rực rỡ,thành công rực rỡ,hành động đẹp,hành động quang minh lỗi lạc</t>
  </si>
  <si>
    <t>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</t>
  </si>
  <si>
    <t>仲介: trung gian,môi giới&lt;br&gt;媒介: môi giới,sự trung gian&lt;br&gt;介抱: sự chăm sóc,sự trông nom,chăm sóc,trông nom</t>
  </si>
  <si>
    <r>
      <t>過ぎ:quá,h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n,sau &lt;br&gt;過ぎる:qua &lt;br&gt;過ごす:trải qua,sống</t>
    </r>
  </si>
  <si>
    <t>貨車:xe hàng &lt;br&gt;貨物:hàng hóa,hàng &lt;br&gt;貨幣:tiền tệ,tiền,đồng tiền &lt;br&gt;貨幣価値:giá trị tiền tệ,giá trị đồng tiền,giá trị của đồng tiền &lt;br&gt;外貨:ngoại tệ</t>
  </si>
  <si>
    <t>課:bài (học) &lt;br&gt;課する:áp,áp đặt,ấn định</t>
  </si>
  <si>
    <t>菓子:bánh kẹo &lt;br&gt;菓子屋:cửa hàng bánh kẹo &lt;br&gt;駄菓子:loại kẹo rẻ</t>
  </si>
  <si>
    <r>
      <t>荷:chuyến hàng,hành lý &lt;br&gt;荷造り:đóng hàng,đóng gói hành lý &lt;br&gt;荷主:chủ hàng (thuê tàu),ng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sở hữu hàng hoá [freight owner,owner of the goods] &lt;br&gt;荷台:bản cẩu</t>
    </r>
  </si>
  <si>
    <t>運河:sông ngòi &lt;br&gt;河川:sông ngòi</t>
  </si>
  <si>
    <t>因果:oan nghiệp &lt;br&gt;果たす:hoàn thành &lt;br&gt;果て:sau cùng,cuối cùng,tận cùng &lt;br&gt;果てる:cùng tận,hoàn tất</t>
  </si>
  <si>
    <t>医科:y khoa &lt;br&gt;科:khoa,khóa</t>
  </si>
  <si>
    <r>
      <t>可:có thể,khả,chấp nhận,đ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phép &lt;br&gt;可決:sự chấp nhận,sự phê chuẩn,sự tán thành</t>
    </r>
  </si>
  <si>
    <r>
      <t>加える:thêm vào,tính cả vào,gia tăng,làm cho tăng lên &lt;br&gt;加わる:gia nhập,tham gia,tăng thêm,tăng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&lt;br&gt;加圧:sự gia áp [application of pressure, pressurization] &lt;br&gt;加害者:ng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</t>
    </r>
  </si>
  <si>
    <t>価格:giá trị &lt;br&gt;価額:Giá trị,số tiền,tổng số tiền,giá &lt;br&gt;価値:giá trị</t>
  </si>
  <si>
    <r>
      <t>温室:nhà kính &lt;br&gt;温床:cái ổ &lt;br&gt;温泉:suối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</t>
    </r>
  </si>
  <si>
    <r>
      <t>一億:một trăm triệu &lt;br&gt;億:ức &lt;br&gt;数億年:hàng trăm triệu năm &lt;br&gt;百億:m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tỷ</t>
    </r>
  </si>
  <si>
    <t>黄:màu vàng,vàng &lt;br&gt;黄金:hoàng kim,vàng</t>
  </si>
  <si>
    <r>
      <t>王冠:v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</t>
    </r>
  </si>
  <si>
    <t>欧州:châu Âu,Âu châu &lt;br&gt;西欧:Tây Âu</t>
  </si>
  <si>
    <t>横:bên cạnh,chiều ngang &lt;br&gt;横たわる:nằm,trải dài &lt;br&gt;横顔:khuôn mặt nhìn nghiêng</t>
  </si>
  <si>
    <t>押しボタン:khuy bấm &lt;br&gt;押しかける:vây</t>
  </si>
  <si>
    <r>
      <t>応じる:phù hợp,ứng với,dựa trên,tùy theo &lt;br&gt;応援:ứng viện &lt;br&gt;応急:S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&lt;br&gt;応酬:đáp trả,trả lời,hồi đáp</t>
    </r>
  </si>
  <si>
    <r>
      <t xml:space="preserve">中央:trung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</si>
  <si>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汚い:uế &lt;br&gt;汚職:sự tham ô,sự tham nhũng &lt;br&gt;汚染:sự ô nhiễm</t>
  </si>
  <si>
    <r>
      <t>愛煙家:Ng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nghiện thuốc lá nặng &lt;br&gt;煙:khói &lt;br&gt;煙突:ống khói</t>
    </r>
  </si>
  <si>
    <t>演じる:trình diễn,đóng vai &lt;br&gt;演ずる:trình diễn,đóng vai &lt;br&gt;演技:kỹ thuật trình diễn &lt;br&gt;演芸:nghệ thuật diễn xuất</t>
  </si>
  <si>
    <t>圧延:sự cán [rolling] &lt;br&gt;延期:sự trì hoãn,hoãn</t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</si>
  <si>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&lt;br&gt;果樹園:v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cây ăn trái</t>
    </r>
  </si>
  <si>
    <r>
      <t>越境:việt kiều &lt;br&gt;越権:sự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</t>
    </r>
  </si>
  <si>
    <t>液:dịch thể,dung dịch,dịch &lt;br&gt;液化:hóa lỏng &lt;br&gt;液晶:tinh thể lỏng [liquid crystal] &lt;br&gt;液体:thể lỏng</t>
  </si>
  <si>
    <t>鋭い:sắc bén &lt;br&gt;鋭角:góc nhọn &lt;br&gt;鋭敏:nhạy bén,nhanh nhạy,sắc bén,thấu hiểu,nhạy cảm,nhanh nhẹn,thính (tai, mũi),minh mẫn &lt;br&gt;鋭利:sắc bén</t>
  </si>
  <si>
    <r>
      <t>泳ぐ:lội,b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&lt;br&gt;遠泳:sự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cự ly xa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&lt;br&gt;水泳:việc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&lt;br&gt;背泳ぎ:lội ngửa</t>
    </r>
  </si>
  <si>
    <r>
      <t>永遠:sự vĩnh viễn,sự còn mãi &lt;br&gt;永住:sự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vĩnh viễn,sự sinh sống vĩnh viễn &lt;br&gt;永続:kéo dài</t>
    </r>
  </si>
  <si>
    <r>
      <t>栄冠:v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miện,vòng nguyệt quế &lt;br&gt;栄枯:sự thăng trầm,cuộc đời gian truân &lt;br&gt;栄光:vinh quang &lt;br&gt;栄誉:vinh hoa</t>
    </r>
  </si>
  <si>
    <r>
      <t>運営:sự quản lý,việc quản lý &lt;br&gt;営む:điều khiển,kinh doanh &lt;br&gt;営業:doanh nghiệp &lt;br&gt;営繕:sự xây mới và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nới,tu sửa,nâng cấp,sửa chữa nâng cấp</t>
    </r>
  </si>
  <si>
    <r>
      <t>暗雲:mây đen,mây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&lt;br&gt;雨雲:mây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&lt;br&gt;雲:mây đen</t>
    </r>
  </si>
  <si>
    <t>羽衣:áo lông &lt;br&gt;羽子板:vợt cầu lông</t>
  </si>
  <si>
    <t>宇宙:vũ trụ &lt;br&gt;宇宙飛行士:phi công vũ trụ,nhà du hành vũ trụ,phi hành gia vũ trụ &lt;br&gt;航空宇宙技術研究所:viện nghiên cứu kỹ thuật hàng không vũ trụ,viện nghiên cứu kỹ thuật &lt;br&gt;大宇宙:vũ trụ</t>
  </si>
  <si>
    <t>因:nguyên nhân &lt;br&gt;因縁:nhân duyên,cãi nhau,cãi vã &lt;br&gt;因果:oan nghiệp &lt;br&gt;因子:nhân tố [ｆａｃｔｏｒ]</t>
  </si>
  <si>
    <t>印鑑:con dấu &lt;br&gt;印刷:sự in ấn &lt;br&gt;印刷機:máy in &lt;br&gt;印紙:cái tem</t>
  </si>
  <si>
    <r>
      <t>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 &lt;br&gt;育ち:sự lớn lên,sự phát triển &lt;br&gt;育つ:lớn lên,khôn lớn,phát triển</t>
    </r>
  </si>
  <si>
    <t>海域:vùng biển &lt;br&gt;区域:khu vực,phạm vi,lĩnh vực,khối</t>
  </si>
  <si>
    <t>違い:sự khác nhau &lt;br&gt;違う:sai &lt;br&gt;違憲:sự vi phạm hiến pháp &lt;br&gt;違犯:vi phạm &lt;br&gt;違法:trái phép</t>
  </si>
  <si>
    <r>
      <t>衣:trang phục &lt;br&gt;衣食:c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áo &lt;br&gt;衣食住:nhu cầu thiết yếu của cuộc sống (ăn, uống...) &lt;br&gt;衣服:y phục,quần áo,trang phục</t>
    </r>
  </si>
  <si>
    <t>胃:vị &lt;br&gt;胃炎:viêm bao tử,đau dạ dày,viêm dạ dày &lt;br&gt;胃袋:dạ dày &lt;br&gt;胃腸:dịch vị &lt;br&gt;胃痛:đau dạ dày</t>
  </si>
  <si>
    <t>移す:dọn đi &lt;br&gt;移る:lây nhiễm &lt;br&gt;移管:chuyển giao trái khoán [Security transfer]</t>
  </si>
  <si>
    <t>異なる:dị chất &lt;br&gt;異議:phản đối,khiếu nại,bất bình,kháng nghị &lt;br&gt;異国:dị quốc</t>
  </si>
  <si>
    <r>
      <t>安易:dễ dàng,đ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 &lt;br&gt;易しい:dễ tính &lt;br&gt;簡易:giản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 &lt;br&gt;難易:sự khó khăn,cái khó khăn</t>
    </r>
  </si>
  <si>
    <t>委員:ủy viên,thành viên &lt;br&gt;委員会:ban,ủy ban &lt;br&gt;委託:sự ủy thác,sự nhờ làm,ủy thác &lt;br&gt;委任:sự ủy nhiệm,ủy quyền,ủy thác</t>
  </si>
  <si>
    <r>
      <t>囲い:t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vây,hàng rào &lt;br&gt;囲う:vây hãm &lt;br&gt;囲む:vây hãm &lt;br&gt;囲碁:cờ vây,cờ gô</t>
    </r>
  </si>
  <si>
    <r>
      <t>偉業:công việc vĩ đại,sự nghiệp vĩ đại,thành tích vĩ đại,thành tích xuất sắc,thành tích xuất chúng,thành tựu vĩ đại,thành quả vĩ đại &lt;br&gt;偉人:vĩ nhân,con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vĩ đại,nhân vật vĩ đại &lt;br&gt;偉大:sự vĩ đại,to lớn,xuất chúng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</si>
  <si>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&lt;br&gt;依頼:sự nhờ vả,sự yêu cầu,sự phụ thuộc,thỉnh cầu</t>
    </r>
  </si>
  <si>
    <t>位相:hình học tôpô [topology] &lt;br&gt;下位:sản phẩm cấp thấp [low-end (a-no),low-order]</t>
  </si>
  <si>
    <r>
      <t>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&lt;br&gt;案外:bất ngờ,không tính đến,không ngờ &lt;br&gt;案件:ph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</t>
    </r>
  </si>
  <si>
    <r>
      <t>圧延:sự cán [rolling] &lt;br&gt;圧倒的:một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</t>
    </r>
  </si>
  <si>
    <r>
      <t>愛:tình yêu,tình cảm &lt;br&gt;愛しい:đáng yêu,dễ mến &lt;br&gt;愛する:yêu mến &lt;br&gt;愛らしい:khả ái &lt;br&gt;愛育:sự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</t>
    </r>
  </si>
  <si>
    <r>
      <t>素粒子:hạt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 &lt;br&gt;微粒子:phần tử [particle] &lt;br&gt;米粒:hạt gạo &lt;br&gt;粒:hạt,hột &lt;br&gt;粒子:hạt,phần tử</t>
    </r>
  </si>
  <si>
    <r>
      <t>亜流:ng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kế nhiệm,ng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bắt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ớc,môn đồ &lt;br&gt;一流:theo cách riêng &lt;br&gt;下流:giai cấp thấp nhất,hạ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u,sự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đáy (trong xã hội)</t>
    </r>
  </si>
  <si>
    <r>
      <t>概略:khái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ợc,tóm tắt,khái quát,tóm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&lt;br&gt;簡略:đ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&lt;br&gt;策略:sách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&lt;br&gt;省略:giản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</t>
    </r>
  </si>
  <si>
    <t>確率:xác suất &lt;br&gt;軽率:khinh suất,không suy nghĩ,không cẩn thận,thiếu thận trọng,bất cẩn,hấp tấp,thiếu suy nghĩ &lt;br&gt;効率:năng xuất</t>
  </si>
  <si>
    <t>韻律:vận luật,luật gieo vần &lt;br&gt;戒律:giới luật (nhà Phật),điều răn,điều dạy bảo,lời răn &lt;br&gt;自律:tự trị [autonomous]</t>
  </si>
  <si>
    <t>上陸:sự cho lên bờ,sự lên bộ &lt;br&gt;大陸:lục địa &lt;br&gt;大陸棚:thềm lục địa &lt;br&gt;着陸:hạ cánh,chạm xuống đất</t>
  </si>
  <si>
    <t>表裏:ngoại hình và tâm địa &lt;br&gt;舞台:sân khấu &lt;br&gt;裏:trái</t>
  </si>
  <si>
    <r>
      <t>営利:sự kiếm lợi,việc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hoá &lt;br&gt;鋭利:sắc bén &lt;br&gt;金利:tiền lời &lt;br&gt;権利:quyền lợi,đặc quyền,đặc lợi,quyền</t>
    </r>
  </si>
  <si>
    <r>
      <t>鶏卵:trứng gà &lt;br&gt;産卵:sự đẻ trứng,đẻ trứng &lt;br&gt;生卵:Trứng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i,trứng sống</t>
    </r>
  </si>
  <si>
    <t>狂乱:sự mãnh liệt,sự mạnh mẽ,sự kinh khủng,sự cuồng loạn &lt;br&gt;混乱:loạn lạc &lt;br&gt;咲き乱れる:nở rộ</t>
  </si>
  <si>
    <t>一段落:sự tạm dừng &lt;br&gt;下落:sụt [fall]</t>
  </si>
  <si>
    <t>短絡:đoản mạch [short circuit] &lt;br&gt;脈絡:sự mạch lạc,sự lôgic &lt;br&gt;絡む:liên quan</t>
  </si>
  <si>
    <t>依頼:sự nhờ vả,sự yêu cầu,sự phụ thuộc,thỉnh cầu &lt;br&gt;信頼:đức tin &lt;br&gt;信頼性:tính đáng tin cậy [reliability (SMP)]</t>
  </si>
  <si>
    <t>翌週:tuần tới,tuần sau &lt;br&gt;翌日:ngày sau &lt;br&gt;翌年:năm sau,năm tiếp theo &lt;br&gt;翌朝:sáng hôm sau</t>
  </si>
  <si>
    <r>
      <t>海水浴:sự tắm biển &lt;br&gt;海水浴場:n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biển,bồn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&lt;br&gt;日光浴:sự tắm nắng &lt;br&gt;入浴:việc tắm táp &lt;br&gt;浴:dung dịch [bath]</t>
    </r>
  </si>
  <si>
    <t>欲:sự mong muốn,sự tham lam &lt;br&gt;欲しい:muốn,mong muốn &lt;br&gt;欲する:muốn,mong muốn,khát khao,thèm muốn &lt;br&gt;欲求:sự khao khát,sự mong mỏi,sự yêu cầu,sự mong muốn</t>
  </si>
  <si>
    <r>
      <t>斜陽:mặt trời về chiều &lt;br&gt;太陽:thái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ng,mặt trời &lt;br&gt;陽気:thảnh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i,thoải mái,sảng khoái</t>
    </r>
  </si>
  <si>
    <r>
      <t>舞踊:vũ khúc &lt;br&gt;盆踊り:lễ Ô bôn,lễ Ô bông &lt;br&gt;踊り:sự nhảy múa,múa &lt;br&gt;踊り子:gái nhảy &lt;br&gt;踊り場:vũ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ờng,phòng nhảy</t>
    </r>
  </si>
  <si>
    <r>
      <t>概要:Phác thảo,tóm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ợc,khái yếu,khái quát &lt;br&gt;肝要:rất cần thiết,rất quan trọng,cần thiết,quan trọng &lt;br&gt;強要:sự ép buộc,ép buộc,buộc,ép,c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chế &lt;br&gt;主要:chủ yếu,quan trọng</t>
    </r>
  </si>
  <si>
    <t>一葉:cây đuôi chồn,một chiếc lá &lt;br&gt;言葉:từ ngữ,lời nói,lời &lt;br&gt;言葉遣い:cách sử dụng từ ngữ,cách dùng từ,lời ăn tiếng nói &lt;br&gt;若葉:lá non</t>
  </si>
  <si>
    <r>
      <t>水溶性:sự 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&lt;br&gt;溶かす:làm nóng chảy bằng nhiệt &lt;br&gt;溶液:dung dịch &lt;br&gt;溶解:sự dung giải,sự nóng chảy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</si>
  <si>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&lt;br&gt;一様:đồng lòng &lt;br&gt;奥様:vợ (ngài),bà nhà &lt;br&gt;王様:vua</t>
    </r>
  </si>
  <si>
    <r>
      <t>寛容:sự 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ợng,rộng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&lt;br&gt;形容:hình dáng,dáng vẻ,sự hình dung,sự mô tả,sự miêu tả,hình dung,mô tả,miêu tả &lt;br&gt;形容詞:hình dung từ</t>
    </r>
  </si>
  <si>
    <r>
      <t>乳幼児:Hài nhi,trẻ con,trẻ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&lt;br&gt;幼子:đứa trẻ &lt;br&gt;幼児:trẻ con,đứa trẻ</t>
    </r>
  </si>
  <si>
    <t>預かる:trông nom,canh giữ,chăm sóc &lt;br&gt;預ける:giao cho,giao phó,gửi</t>
  </si>
  <si>
    <r>
      <t>関与:sự tham dự,tham dự,sự tham gia,sự liên quan,liên quan &lt;br&gt;給与:tiền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&lt;br&gt;供与:sự cung ứng,sự cung cấp,cung ứng,cung cấp,cấp</t>
    </r>
  </si>
  <si>
    <r>
      <t>剰余金:số 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&lt;br&gt;余波:hậu quả &lt;br&gt;余す:để thừa</t>
    </r>
  </si>
  <si>
    <r>
      <t>執行猶予:việc hoãn thi hành hình phạt,hoãn thi hành hình phạt &lt;br&gt;猶予:sự trì hoãn,sự để chậm lại,sự hoãn lại &lt;br&gt;予感:linh tính &lt;br&gt;予期:sự dự đoán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</si>
  <si>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郵送:th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tín &lt;br&gt;郵便為替:th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chuyển tiền [mail transfer] &lt;br&gt;郵便局:b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 &lt;br&gt;郵便:b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điện,dịch vụ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</t>
    </r>
  </si>
  <si>
    <r>
      <t>火遊び:trò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với lửa,sự đùa với tình yêu &lt;br&gt;外遊:sự 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ngoài,đi ra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ngoài,công tác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</t>
    </r>
  </si>
  <si>
    <r>
      <t>経由:sự thông qua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ờng,việc nhờ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thông qua (thủ tục) &lt;br&gt;事由:nguyên nhân &lt;br&gt;自由:sự tự do</t>
    </r>
  </si>
  <si>
    <r>
      <t>蛮勇:hữu dũng vô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&lt;br&gt;武勇:sự dũng cảm &lt;br&gt;勇ましい:dũng cảm,cam đảm,anh dũng &lt;br&gt;勇み足:tính hấp tấp,tính cẩu thả,tính vội vàng,sự cầm đèn chạy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ô tô</t>
    </r>
  </si>
  <si>
    <t>女優:nữ tài tử &lt;br&gt;俳優:tài tử &lt;br&gt;優しい:từ tâm</t>
  </si>
  <si>
    <r>
      <t>運輸:sự vận tải,sự chuyên chở,sự vận chuyển &lt;br&gt;運輸省:bộ vận tải,bộ giao thông vận tải &lt;br&gt;逆輸入:tái nhập khẩu [reimport] &lt;br&gt;禁輸:cấm xuất nhập khẩu [embargo] &lt;br&gt;空輸:vận chuyển bằng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hàng không,vận tải hàng không,không vận</t>
    </r>
  </si>
  <si>
    <t>給油:sự cấp dầu [lubrication] &lt;br&gt;軽油:dầu nhẹ [light oil] &lt;br&gt;原油:dầu thô,dầu mỏ</t>
  </si>
  <si>
    <r>
      <t xml:space="preserve">違約:vi phạm hợp đồng &lt;br&gt;解約:sự hủy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ớc,sự hủy bỏ hợp đồng,hủy hợp đồng,hủy &lt;br&gt;確約:lời hứa chắc chắn,cam kết,hứa chắc &lt;br&gt;規約:quy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ớc,quy định,quy tắc &lt;br&gt;旧約:điều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a,lời hứa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a,kinh thánh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</si>
  <si>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t>悪役:Kẻ côn đồ,vai phản diện trong kịch kabuki,nhân vật phản diện,vai phản diện,kẻ xấu &lt;br&gt;監査役:thành viên Ban kiểm soát &lt;br&gt;区役所:trụ sở hành chính khu vực</t>
  </si>
  <si>
    <r>
      <t>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tình thế</t>
    </r>
  </si>
  <si>
    <t>育毛剤:thuốc mọc tóc &lt;br&gt;羽毛:lông vũ,lông cánh &lt;br&gt;脱毛:rụng tóc &lt;br&gt;髪の毛:sợi tóc,tóc,mái tóc</t>
  </si>
  <si>
    <t>一面:trang nhất (của tờ báo) &lt;br&gt;仮面:mặt nạ,sự ngụy trang,lớp mạ &lt;br&gt;画面:màn hình,màn ảnh &lt;br&gt;海面:mặt biển &lt;br&gt;外面:bộ diện</t>
  </si>
  <si>
    <r>
      <t>綿:bông,t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sống &lt;br&gt;綿布:vải bông &lt;br&gt;綿密:cẩn thận,tỉ mỉ,chi tiết,kỹ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&lt;br&gt;木綿:bông,cốt tông,cô-tông &lt;br&gt;石綿:amiăng,thạch miên [asbestos]</t>
    </r>
  </si>
  <si>
    <r>
      <t>共鳴:sự đồng cảm,sự 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ởng,đồng cảm,cộng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&lt;br&gt;怒鳴る:gào lên,hét lên &lt;br&gt;悲鳴:tiếng kêu gào,tiếng la hét,tiếng la hét inh tai &lt;br&gt;鳴き声:tiếng kêu (của chim, thú, các con vật),tiếng hót</t>
    </r>
  </si>
  <si>
    <t>低迷:sự mờ mịt &lt;br&gt;迷宮:mê cung &lt;br&gt;迷彩:sự ngụy trang</t>
  </si>
  <si>
    <t>運命:tiền định &lt;br&gt;革命:cách mệnh</t>
  </si>
  <si>
    <r>
      <t>一人娘:ng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gái duy nhất &lt;br&gt;孫娘:cháu gái &lt;br&gt;娘:con gái &lt;br&gt;娘婿:con gái nuôi</t>
    </r>
  </si>
  <si>
    <r>
      <t>皆無:không có gì,con số không,vô nghĩa,không hề &lt;br&gt;感慨無量:vô cùng xúc động &lt;br&gt;間も無く:sắp,chẳng bao lâu nữa,sắp sửa,suýt &lt;br&gt;虚無:h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vô,trống rỗng,trống trải</t>
    </r>
  </si>
  <si>
    <r>
      <t>悪夢:ác mộng,giấc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hãi hùng &lt;br&gt;初夢:giấc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đầu tiên trong năm &lt;br&gt;夢:chiêm bao &lt;br&gt;夢にも:ngay cả trong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&lt;br&gt;夢見る:giấc mộng</t>
    </r>
  </si>
  <si>
    <r>
      <t>外務:công việc ngoại giao,sự ngoại giao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&lt;br&gt;義務:trách</t>
    </r>
  </si>
  <si>
    <t>安眠:giấc ngủ nhẹ nhàng,ngủ say,ngủ yên,ngủ ngon &lt;br&gt;居眠り:sự ngủ gật &lt;br&gt;催眠:sự thôi miên</t>
  </si>
  <si>
    <r>
      <t>前代未聞:việc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nghe thấy,ch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có tiền lệ,ch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có trong lịch sử,sự phá vỡ kỷ lục &lt;br&gt;未開:thuộc vùng hoang dã,thuộc vùng lạc hậu,ch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khai hoá,không văn minh</t>
    </r>
  </si>
  <si>
    <r>
      <t>円満:sự viên mãn,sự đầy đủ,sự trọn vẹn, sự êm đẹp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 &lt;br&gt;充満:viên mãn &lt;br&gt;肥満:béo</t>
    </r>
  </si>
  <si>
    <t>巻末:Cuối quyển sách, Đoạn cuối cuốn sách &lt;br&gt;期末:cuối kỳ,hết thời kỳ,hết học kỳ &lt;br&gt;結末:kết thúc,phần cuối,cuối cùng &lt;br&gt;月末:cuối tháng</t>
  </si>
  <si>
    <t>枚数: số tờ,số tấm&lt;br&gt;枚挙: sự đếm,sự liệt kê,bảng liệt kê&lt;br&gt;大枚: rất nhiều tiền,một xấp lớn tiền</t>
  </si>
  <si>
    <t>穴埋め:biện pháp tạm thời,biện pháp lấp chỗ trống [stopgap measure] &lt;br&gt;埋める:chôn lấp &lt;br&gt;埋め立てる:lấp đất &lt;br&gt;埋もれる:vùi &lt;br&gt;埋葬:mai táng</t>
  </si>
  <si>
    <t>達磨:Daruma &lt;br&gt;歯磨き:sự cà răng,sự chải răng,sự đánh răng</t>
  </si>
  <si>
    <t>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</t>
  </si>
  <si>
    <t>相棒:bên cùng cộng tác,bạn thân,kẻ tòng phạm,kẻ đồng loã,đối tác,đồng bọn &lt;br&gt;鉄棒:xà (trong môn thể dục)</t>
  </si>
  <si>
    <r>
      <t>渇望:sự thèm muốn,sự khao khát &lt;br&gt;志望: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muốn,khát vọng,hoài bão, nguyện vọng &lt;br&gt;失望:thất vọng</t>
    </r>
  </si>
  <si>
    <t>粗暴:sự thô bạo &lt;br&gt;暴れる:nổi giận,nổi xung,làm ầm ĩ lên</t>
  </si>
  <si>
    <t>多忙:rất bận,bận rộn &lt;br&gt;忙しい:bận &lt;br&gt;繁忙:bận rộn</t>
  </si>
  <si>
    <t>忘れ物:đồ bị bỏ quên,vật bị bỏ quên &lt;br&gt;忘却:sự lãng quên &lt;br&gt;忘年会:hội cuối năm,hội kết thúc hàng năm,bữa tiệc cuối năm,bữa tiệc tổng kết cuối năm &lt;br&gt;忘れ去る:bỏ tiền</t>
  </si>
  <si>
    <r>
      <t>赤ん坊:em bé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&lt;br&gt;朝寝坊:dậy muộn (vào buổi sáng) &lt;br&gt;坊さん:hòa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</si>
  <si>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死亡:sự tử vong, chết &lt;br&gt;死亡者:ng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chết,ng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tử vong &lt;br&gt;逃亡:sự chạy trốn,sự bỏ chạy</t>
    </r>
  </si>
  <si>
    <r>
      <t>豊か:phong phú,d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dật,giàu có &lt;br&gt;豊漁:sự bắt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nhiều cá,sự nặng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&lt;br&gt;豊作:mùa màng bội thu &lt;br&gt;豊年:năm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mùa &lt;br&gt;豊富:phong phú,giàu có</t>
    </r>
  </si>
  <si>
    <r>
      <t>探訪:phóng sự điều tra,nhà báo viết phóng sự điều tra &lt;br&gt;訪ねる:viếng thăm &lt;br&gt;訪れる:ghé thăm,thăm,ghé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&lt;br&gt;訪日:chuyến thăm Nhật Bản</t>
    </r>
  </si>
  <si>
    <t>悪法:luật không nghiêm,luật tồi [bad laws] &lt;br&gt;違法:trái phép &lt;br&gt;遠近法:luật xa gần (trong hội hoạ),luật phối cảnh (trong hội hoạ)</t>
  </si>
  <si>
    <t>解放:sự giải phóng,giải phóng,thoát khỏi &lt;br&gt;開放:sự mở cửa,sự tự do hoá &lt;br&gt;豪放:hào phóng &lt;br&gt;釈放:sự phóng thích</t>
  </si>
  <si>
    <t>辛抱:sự kiên nhẫn,sự chịu đựng &lt;br&gt;抱える:bao tử &lt;br&gt;抱き合う:ôm nhau</t>
  </si>
  <si>
    <t>国宝:quốc bảo,kho báu của quốc gia &lt;br&gt;財宝:bảo bối &lt;br&gt;七宝:thất bửu</t>
  </si>
  <si>
    <r>
      <t>会報:bản tin [bulletin] &lt;br&gt;官報:văn phòng 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&lt;br&gt;吉報:tin vui,tin thắng trận</t>
    </r>
  </si>
  <si>
    <t>内包:Sự bao hàm,sự nội hàm &lt;br&gt;包み:sự đóng gói,sự gói bọc &lt;br&gt;包囲:sự bao vây</t>
  </si>
  <si>
    <t>歳暮:năm hết Tết đến &lt;br&gt;日暮れ:lúc chạng vạng,lúc chiều tà,lúc xế tà,khi về chiều,lúc mặt trời lặn &lt;br&gt;年の暮れ:Cuối năm &lt;br&gt;暮らし:cuộc sống,việc sinh sống,sinh kế</t>
  </si>
  <si>
    <r>
      <t>応募:đăng ký,ứng tuyển &lt;br&gt;公募:sự tuyển dụng,sự thu hút rộng rãi,thu hút,huy động,phát hành &lt;br&gt;募る:tr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cầu &lt;br&gt;募金:sự quyên tiền</t>
    </r>
  </si>
  <si>
    <r>
      <t>候補:sự ứng cử,ứng cử &lt;br&gt;補う:đền bù,bù,bổ sung &lt;br&gt;補給:sự cho thêm,sự bổ sung &lt;br&gt;補強:sự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gia cố</t>
    </r>
  </si>
  <si>
    <t>逮捕:bắt bỏ tù &lt;br&gt;捕まる:bắt</t>
  </si>
  <si>
    <t>火災保険:bảo hiểm hỏa hoạn &lt;br&gt;確保:sự bảo hộ,sự bảo đảm,sự cam đoan,sự bảo vệ</t>
  </si>
  <si>
    <r>
      <t xml:space="preserve">引返す:lặp đi lặp lại &lt;br&gt;恩返し:trả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n,tạ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n,cảm tạ công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n,bày tỏ lòng cảm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&lt;br&gt;繰返す:láy</t>
    </r>
  </si>
  <si>
    <t>右辺:miền bên phải [right-hand side] &lt;br&gt;海辺:bãi biển &lt;br&gt;岸辺:dải đất dọc theo hai bờ sông,bờ sông</t>
  </si>
  <si>
    <t>再編:sự tổ chức lại [reorganization] &lt;br&gt;続編:tập tiếp theo</t>
  </si>
  <si>
    <t>断片:mảnh,mảnh vỡ,phần rời rạc &lt;br&gt;破片:mảnh vụn,mảnh vỡ</t>
  </si>
  <si>
    <t>可変:(toán học) biến số &lt;br&gt;改変:sự thay đổi,sự biến đổi,thay đổi,biến đổi</t>
  </si>
  <si>
    <r>
      <t>岸壁:vách đá,bờ vách,ke,cầu cảng &lt;br&gt;障壁:t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vách,vách ngăn, hàng rào, rào cản,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 vật &lt;br&gt;城壁:thành trì</t>
    </r>
  </si>
  <si>
    <r>
      <t>外米:gạo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&lt;br&gt;玄米:gạo lứt,gạo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xay xát,thóc &lt;br&gt;古米:lúa cũ &lt;br&gt;新米:ng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mới vào nghề,ng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tập sự</t>
    </r>
  </si>
  <si>
    <t>開閉:sự đóng và mở,đóng mở &lt;br&gt;自閉症:bệnh tự kỷ,bệnh tự kỷ ám thị &lt;br&gt;閉ざす:ngăn lại,làm tắc lại &lt;br&gt;閉じる:che</t>
  </si>
  <si>
    <r>
      <t>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 &lt;br&gt;足並み:B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chân,sải chân,B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đi,b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tiến hành,Từng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</si>
  <si>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r>
      <t>公平:công bình,công bằng &lt;br&gt;水平:lính thủy &lt;br&gt;水平線:ph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trời &lt;br&gt;太平洋:thái bình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</si>
  <si>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衛兵:vệ binh &lt;br&gt;化学兵器:vũ khí hóa học &lt;br&gt;海兵:Lính thủy,hải quân &lt;br&gt;海兵隊:Đội lính thủy,Đội lính hải quân,Đội hải quân hoàng gia &lt;br&gt;核兵器:vũ khí hạt nhân</t>
  </si>
  <si>
    <t>花粉:phấn hoa &lt;br&gt;小麦粉:bột mì</t>
  </si>
  <si>
    <r>
      <t>石仏:t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bằng đá &lt;br&gt;大仏:bức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lớn (ở Kamakura) &lt;br&gt;念仏:niệm phật</t>
    </r>
  </si>
  <si>
    <r>
      <t>湯沸かし器:ấm đun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&lt;br&gt;沸かす:đun &lt;br&gt;沸騰:sắp sôi,sủi tăm</t>
    </r>
  </si>
  <si>
    <r>
      <t>後払い:tiền trả sau [after payment,deferred payment,payment forward] &lt;br&gt;支払う:trả &lt;br&gt;酔っ払う:say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</t>
    </r>
  </si>
  <si>
    <t>複合:sự phức hợp,sự phức tạp &lt;br&gt;複雑:phức tạp</t>
  </si>
  <si>
    <r>
      <t>空腹:đói,đói meo &lt;br&gt;山腹:s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núi &lt;br&gt;切腹:sự mổ bụng tự sát,sự mổ bụng moi ruột</t>
    </r>
  </si>
  <si>
    <r>
      <t>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&lt;br&gt;七福神:7 vị thần may mắn,bảy Phúc thần &lt;br&gt;社会福祉:phúc lợi xã hội &lt;br&gt;祝福:sự chúc phúc,sự chúc mừng</t>
    </r>
  </si>
  <si>
    <t>横幅:chiều ngang &lt;br&gt;振幅:Độ rộng (của chấn động), khoảng rung lắc,biên độ rung lắc &lt;br&gt;全幅:chiều rộng tổng thể</t>
  </si>
  <si>
    <r>
      <t>往復:sự khứ hồi,việc cả đi cả về &lt;br&gt;復活:sự sống lại,sự phục hồi,sự phục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ng,sự tái sinh</t>
    </r>
  </si>
  <si>
    <t>副業:tạp kỹ &lt;br&gt;副作用:tác dụng phụ &lt;br&gt;副産物:sản phẩm phụ &lt;br&gt;副社長:phó giám đốc</t>
  </si>
  <si>
    <r>
      <t>開封:th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không niêm phong,việc mở dấu niêm phong,mở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,bóc tem,bóc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,mở &lt;br&gt;同封:sự gửi kèm theo &lt;br&gt;封:th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&lt;br&gt;封印:niêm phong</t>
    </r>
  </si>
  <si>
    <t>一部:một phần &lt;br&gt;一部分:một bộ phận,một phần</t>
  </si>
  <si>
    <r>
      <t>歌舞伎:ca vũ kịch,Kabuki,kịch kabuki &lt;br&gt;見舞う:đi thăm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ốm &lt;br&gt;鼓舞:sự cổ vũ,sự khích lệ,cổ vũ,khích lệ,động viên</t>
    </r>
  </si>
  <si>
    <t>武官:quân hàm &lt;br&gt;武器:vũ khí</t>
  </si>
  <si>
    <t>自負:tính kiêu ngạo,tính tự phụ &lt;br&gt;勝負:sự thắng hay thua,cuộc thi đấu, hiệp</t>
  </si>
  <si>
    <t>皮膚:da &lt;br&gt;皮膚病:bệnh ngoài da &lt;br&gt;膚寒い:Lạnh lẽo</t>
  </si>
  <si>
    <t>音符:nốt nhạc &lt;br&gt;疑問符:dấu hỏi &lt;br&gt;終止符:điểm kết thúc &lt;br&gt;切符:vé</t>
  </si>
  <si>
    <r>
      <t>浮かび上がる:nổi lên &lt;br&gt;浮かべる:thả trôi,làm nổi lên,biểu lộ,bày tỏ,m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&lt;br&gt;浮き:phao</t>
    </r>
  </si>
  <si>
    <r>
      <t>普:nói chung,đại thể &lt;br&gt;普及:sự phổ cập &lt;br&gt;普段:bình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ờng,đều đặn,th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 &lt;br&gt;普通:tầm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</si>
  <si>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恐怖:khủng bố &lt;br&gt;恐怖症:bệnh sợ,bệnh khủng hoảng,bệnh ám ảnh,bệnh sợ hãi</t>
  </si>
  <si>
    <t>踊</t>
    <phoneticPr fontId="2"/>
  </si>
  <si>
    <r>
      <t>D</t>
    </r>
    <r>
      <rPr>
        <sz val="11"/>
        <color theme="1"/>
        <rFont val="ＭＳ Ｐゴシック"/>
        <family val="3"/>
        <charset val="128"/>
      </rPr>
      <t>Ũ</t>
    </r>
    <r>
      <rPr>
        <sz val="11"/>
        <color theme="1"/>
        <rFont val="Arial"/>
        <family val="2"/>
      </rPr>
      <t>NG</t>
    </r>
    <phoneticPr fontId="2"/>
  </si>
  <si>
    <t>奥</t>
    <phoneticPr fontId="2"/>
  </si>
  <si>
    <t>ÁO</t>
    <phoneticPr fontId="2"/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</si>
  <si>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</si>
  <si>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</si>
  <si>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</si>
  <si>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</si>
  <si>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</si>
  <si>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</si>
  <si>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条</t>
    <phoneticPr fontId="2"/>
  </si>
  <si>
    <r>
      <t>政府:nhà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&lt;br&gt;都道府県:sự phân chia hành chính của Nhật. &lt;br&gt;府県:phủ huyện,quận huyện</t>
    </r>
  </si>
  <si>
    <t>絹布:mảnh vải lụa,vải lụa &lt;br&gt;公布:công bố &lt;br&gt;財布:ví</t>
  </si>
  <si>
    <t>国富:sự giàu có của quốc gia,giàu có &lt;br&gt;貧富:giầu nghèo &lt;br&gt;富む:phong phú &lt;br&gt;富貴:phú quý</t>
  </si>
  <si>
    <t>看護婦:nữ y tá &lt;br&gt;貴婦人:quí phu nhân &lt;br&gt;産婦人科:khoa sản,sản phụ khoa &lt;br&gt;主婦:vợ</t>
  </si>
  <si>
    <r>
      <t>工夫:công sức,công phu,lao tâm khổ tứ,đào sâu nghiên cứu &lt;br&gt;大丈夫:đ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ợc,ổn,ok &lt;br&gt;農夫:thợ cày &lt;br&gt;夫:phu quân &lt;br&gt;夫君:phu quân</t>
    </r>
  </si>
  <si>
    <t>極貧:đói rách &lt;br&gt;清貧:thanh bần, sự nghèo nàn &lt;br&gt;貧しい:điêu đứng &lt;br&gt;貧血:thiếu máu &lt;br&gt;貧困:sự nghèo túng,sự nghèo nàn</t>
  </si>
  <si>
    <t>秒:giây &lt;br&gt;秒読み:sự đếm theo giây</t>
  </si>
  <si>
    <t>一覧表:danh sách,bảng &lt;br&gt;公表:sự công bố,sự tuyên bố (luật...),công bố &lt;br&gt;時刻表:thời khóa biểu</t>
  </si>
  <si>
    <r>
      <t>氷:n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đá &lt;br&gt;氷河:băng hà,sông băng &lt;br&gt;氷原:Cánh đồng băng,cánh đồng tuyết</t>
    </r>
  </si>
  <si>
    <r>
      <t>座標軸:trục tọa độ [axis of coordinates] &lt;br&gt;指標:số chỉ dẫn &lt;br&gt;商標:nhãn hiệu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&lt;br&gt;標語:khẩu hiệu</t>
    </r>
  </si>
  <si>
    <t>鉛筆:viết chì &lt;br&gt;自筆:việc tự tay viết &lt;br&gt;執筆:việc viết văn,việc chấp bút,sự chấp bút,viết văn,chấp bút</t>
  </si>
  <si>
    <r>
      <t>必ず:nhất quyết &lt;br&gt;必ずしも:không nhất định,vị tất,ch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hẳn thế &lt;br&gt;必携:sổ tay</t>
    </r>
  </si>
  <si>
    <t>匹敵:đối thủ xoàng &lt;br&gt;匹:tấm</t>
  </si>
  <si>
    <t>耳鼻咽喉科:khoa tai mũi họng &lt;br&gt;耳鼻科:khoa tai mũi &lt;br&gt;鼻:mũi &lt;br&gt;鼻炎:viêm mũi</t>
  </si>
  <si>
    <r>
      <t>華美:hoa mỹ,mỹ lệ,lộng lẫy,tráng lệ &lt;br&gt;甘美: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mỹ,dịu ngọt,ngọt ngào &lt;br&gt;美:đẹp,đẹp đẽ,mỹ</t>
    </r>
  </si>
  <si>
    <t>完備:hoàn bị &lt;br&gt;備える:sẵn có &lt;br&gt;軍備:quân bị,quân trang &lt;br&gt;警備:cảnh bị</t>
  </si>
  <si>
    <t>宇宙飛行士:phi công vũ trụ,nhà du hành vũ trụ,phi hành gia vũ trụ &lt;br&gt;吹き飛ぶ:bay</t>
  </si>
  <si>
    <t>是非:nhất định, những lý lẽ tán thành và phản đối, từ dùng để nhấn mạnh &lt;br&gt;非公開:sự không công khai</t>
  </si>
  <si>
    <t>会費:hội phí &lt;br&gt;学費:tiền học phí</t>
  </si>
  <si>
    <r>
      <t>被る:t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ới,rót,dội &lt;br&gt;被害:thiệt hại &lt;br&gt;被害者:ng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hại &lt;br&gt;被告:bị cáo</t>
    </r>
  </si>
  <si>
    <r>
      <t>樹皮:vỏ cây &lt;br&gt;薄皮:da non &lt;br&gt;皮下:Nội bì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da</t>
    </r>
  </si>
  <si>
    <t>疲れ:sự mệt mỏi &lt;br&gt;疲れる:rã rời &lt;br&gt;疲れ果てる:nhọc sức &lt;br&gt;疲弊:sự mệt mỏi cực độ</t>
  </si>
  <si>
    <t>対比:sự so sánh &lt;br&gt;反比例:tỷ lệ nghịch</t>
  </si>
  <si>
    <t>批准:sự phê chuẩn &lt;br&gt;批判:sự phê phán,sự phê bình &lt;br&gt;批判的:một cách phê phán &lt;br&gt;批評:sự bình luận</t>
  </si>
  <si>
    <t>慈悲:sự từ bi, lòng tốt, lòng khoan dung, lòng nhân từ &lt;br&gt;悲哀:phiền muộn &lt;br&gt;悲観:bi quan,sự bi quan</t>
  </si>
  <si>
    <t>彼岸:tuần xuân phân và thu phân &lt;br&gt;彼女:cô ả &lt;br&gt;彼方:chỗ đó,ở đó</t>
  </si>
  <si>
    <t>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</t>
  </si>
  <si>
    <t>暗証番号:số mật khẩu [PIN,password number] &lt;br&gt;一番:số một,đầu tiên,number one &lt;br&gt;局番:tổng đài (điện thoại),mã vùng</t>
  </si>
  <si>
    <t>今晩:tối nay &lt;br&gt;昨晩:tối hôm qua &lt;br&gt;朝晩:sớm tối</t>
  </si>
  <si>
    <r>
      <t>一般:cái chung,cái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ờng,công chúng,ng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dân,dân chúng &lt;br&gt;一般的:chung chung &lt;br&gt;先般:gần đây,tr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không lâu</t>
    </r>
  </si>
  <si>
    <t>違犯:vi phạm &lt;br&gt;共犯:sự tòng phạm,tòng phạm &lt;br&gt;軽犯罪:sự phạm tội nhẹ,tội nhẹ &lt;br&gt;再犯:tái phạm</t>
  </si>
  <si>
    <t>改訂版:bản in tái bản,sách in tái bản &lt;br&gt;原版:bản gốc</t>
  </si>
  <si>
    <t>羽子板:vợt cầu lông &lt;br&gt;看板:bề ngoài,mã,chiêu bài &lt;br&gt;基板:bảng điều khiển [control board]</t>
  </si>
  <si>
    <t>公判:sự xử án công khai,việc xét xử &lt;br&gt;裁判:sự xét xử,sự kết án</t>
  </si>
  <si>
    <r>
      <t>海抜:chiều cao trên mặt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&lt;br&gt;見抜く:đoán trúng</t>
    </r>
  </si>
  <si>
    <r>
      <t>間一髪:đ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kẽ tóc,một ly,một tí &lt;br&gt;金髪:tóc vàng,tóc vàng hoe &lt;br&gt;散髪:sự cắt tóc,việc cắt tóc,cắt tóc &lt;br&gt;洗髪:dầu gội đầu</t>
    </r>
  </si>
  <si>
    <r>
      <t>花畑:v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hoa &lt;br&gt;桑畑:n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dâu,đồng dâu,v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dâu &lt;br&gt;麦畑:ruộng lúa mạch &lt;br&gt;畑:ruộng 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</si>
  <si>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地肌:mặt đất &lt;br&gt;鳥肌:da gà &lt;br&gt;肌:da,da dẻ &lt;br&gt;肌色:sắc tố da</t>
  </si>
  <si>
    <t>重箱:hộp đựng nhiều tầng &lt;br&gt;投票箱:hộp bỏ phiếu</t>
  </si>
  <si>
    <t>蕎麦:mỳ soba,mỳ từ kiều mạch &lt;br&gt;小麦:lúa mì &lt;br&gt;小麦粉:bột mì &lt;br&gt;大麦:đại mạch &lt;br&gt;麦:mì</t>
  </si>
  <si>
    <t>起爆:kíp nổ &lt;br&gt;原子爆弾:bom nguyên tử &lt;br&gt;原水爆:bom nguyên tử khí Hidro &lt;br&gt;原爆:bom nguyên tử</t>
  </si>
  <si>
    <t>軽薄:nông cạn,hời hợt,nhạt,nhạt nhẽo,nông nổi &lt;br&gt;薄い:mảnh dẻ</t>
  </si>
  <si>
    <t>一泊:một đêm &lt;br&gt;宿泊:sự ngủ trọ,sự ở trọ lại &lt;br&gt;停泊:Sự thả neo &lt;br&gt;泊る:trọ</t>
  </si>
  <si>
    <t>一倍:một phần,gấp đôi &lt;br&gt;倍:sự gấp đôi,sự tăng lên(nhiều lần) &lt;br&gt;倍加:sự gấp đôi</t>
  </si>
  <si>
    <r>
      <t>気配:sự cảm giác,sự cảm thấy,sự linh cảm,sự có vẻ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là,giá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chừng &lt;br&gt;勾配:dốc,sự dốc,độ dốc,độ nghiêng</t>
    </r>
  </si>
  <si>
    <r>
      <t>背:l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&lt;br&gt;背泳ぎ:lội ngửa &lt;br&gt;背景:phông,phông làm cảnh,phông nền</t>
    </r>
  </si>
  <si>
    <r>
      <t>一杯:đầy &lt;br&gt;祝杯:chúc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&lt;br&gt;杯:cốc,chén &lt;br&gt;満杯:tràn,đầy</t>
    </r>
  </si>
  <si>
    <t>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</t>
  </si>
  <si>
    <r>
      <t>参拝:sự thờ phụng,sự tôn sùng, tôn sùng &lt;br&gt;崇拝:sự sùng bái,sùng bái &lt;br&gt;拝む:khấu đầu &lt;br&gt;拝啓:kính gửi &lt;br&gt;拝見:xem,chiêm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</t>
    </r>
  </si>
  <si>
    <r>
      <t>馬屋:chuồng ngựa &lt;br&gt;騎馬:sự đi ngựa,sự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ngựa,đi ngựa,c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</t>
    </r>
  </si>
  <si>
    <t>喝破:sự công bố,lời tuyên bố &lt;br&gt;打ち破る:phá trận &lt;br&gt;打破:sự làm tan vỡ,sự đánh bại,sự hủy diệt, sự phá vỡ</t>
  </si>
  <si>
    <t>音波:sóng âm thanh [sound wave] &lt;br&gt;寒波:dòng lạnh,luồng không khí lạnh &lt;br&gt;高周波:Tần số cao,cao tần</t>
  </si>
  <si>
    <t>農:nông nghiệp &lt;br&gt;農園:trang trại &lt;br&gt;農家:nông hộ,nông dân &lt;br&gt;農学:Nông học</t>
  </si>
  <si>
    <t>洗脳:sự tẩy não &lt;br&gt;大脳:đại não &lt;br&gt;頭脳:có suy nghĩ,có đầu óc</t>
  </si>
  <si>
    <r>
      <t>可能:có thể,khả năng &lt;br&gt;可能性:tính khả năng,tính khả thi,khả năng &lt;br&gt;機能:c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năng,tác dụng,chức năng,tính năng</t>
    </r>
  </si>
  <si>
    <r>
      <t>濃い:thẫm (màu) &lt;br&gt;濃厚:đậm,nồng hậu,nặng tình,dạt dào &lt;br&gt;濃紺:màu xanh thẫm &lt;br&gt;濃縮:việc ép lấy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cốt &lt;br&gt;濃淡:sự đậm nhạt</t>
    </r>
  </si>
  <si>
    <t>苦悩:sự khổ não,sự khổ tâm,nỗi đau khổ,khổ tâm,đau khổ,nỗi khổ tâm &lt;br&gt;伸び悩む:đình trệ,ngừng trệ &lt;br&gt;悩ます:bạc đãi,làm phiền,gây phiền hà,làm cho đau khổ,làm cho khổ não,làm khổ</t>
  </si>
  <si>
    <t>可燃性:tính dễ cháy,dễ bắt lửa,dễ cháy,bắt lửa,bén lửa &lt;br&gt;可燃物:vật dễ cháy,vật dễ bén lửa,vật dễ bắt lửa &lt;br&gt;核燃料:nhiên liệu nguyên tử</t>
  </si>
  <si>
    <t>一念:đầy bao,bao &lt;br&gt;概念:khái niệm &lt;br&gt;観念:ý niệm</t>
  </si>
  <si>
    <t>亜熱帯:cận nhiệt đới &lt;br&gt;炎熱:viêm nhiệt &lt;br&gt;過熱:sự gia nhiệt [overheat,overheating]</t>
  </si>
  <si>
    <t>黒猫:Con mèo đen &lt;br&gt;山猫:mèo rừng,linh miêu &lt;br&gt;猫:mèo &lt;br&gt;野良猫:mèo lạc &lt;br&gt;仔猫:Mèo con</t>
  </si>
  <si>
    <r>
      <t>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cấp phép,kế toán có chứng chỉ hành nghề</t>
    </r>
  </si>
  <si>
    <t>委任:sự ủy nhiệm,ủy quyền,ủy thác &lt;br&gt;委任状:giấy ủy nhiệm</t>
  </si>
  <si>
    <t>牛乳:sữa bò &lt;br&gt;搾乳:sự vắt sữa,việc vắt sữa &lt;br&gt;豆乳:sữa đậu nành</t>
  </si>
  <si>
    <t>海難:sự đắm tàu,việc đắm tàu,đắm tàu &lt;br&gt;救難:cứu nạn &lt;br&gt;苦難:tai biến &lt;br&gt;困難:truân chuyên &lt;br&gt;災難:tai nạn</t>
  </si>
  <si>
    <t>柔軟:mềm dẻo,linh hoạt &lt;br&gt;軟化:sự làm mềm đi &lt;br&gt;軟骨:sụn</t>
  </si>
  <si>
    <r>
      <t>案内:h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dẫn,dẫn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ờng,chỉ dẫn,giải thích,dẫn &lt;br&gt;案内書:bản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&lt;br&gt;以内:trong vòng &lt;br&gt;屋内:trong nhà</t>
    </r>
  </si>
  <si>
    <t>鈍感:đần độn,ngu xuẩn &lt;br&gt;鈍器:vật không nhọn,dao không sắc &lt;br&gt;鈍い:đùi</t>
  </si>
  <si>
    <t>曇る:đầy ... &lt;br&gt;曇:trời đầy mây,u ám &lt;br&gt;曇り空:trời đầy mây</t>
  </si>
  <si>
    <t>煙突:ống khói &lt;br&gt;玉突き:bi a &lt;br&gt;衝突:sự xung khắc,sự xung đột, cuộc chạm trán, sự va chạm &lt;br&gt;追突:sự va từ phía sau</t>
  </si>
  <si>
    <r>
      <t>孤独:cô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n,cô độc,lẻ loi,một mình &lt;br&gt;単独:thế cô &lt;br&gt;東独:Đông Đức &lt;br&gt;独り:một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&lt;br&gt;独演:sự độc diễn</t>
    </r>
  </si>
  <si>
    <t>気の毒:rủi ro &lt;br&gt;消毒:sự tiêu độc,khử trùng &lt;br&gt;中毒:sự trúng độc &lt;br&gt;毒:thuốc độc,độc &lt;br&gt;毒殺:sự đầu độc,sự đánh bả</t>
  </si>
  <si>
    <r>
      <t>会得:Hiểu,sự hiểu,sự nắm vững,sự nhận thức,sự đánh giá &lt;br&gt;獲得:sự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kiếm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nhận &lt;br&gt;取得:sự 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tranh thủ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(acquisition)</t>
    </r>
  </si>
  <si>
    <r>
      <t>青銅:đồng thiếc &lt;br&gt;銅山:mỏ đồng &lt;br&gt;銅線:dây đồng [copper line,copper wire] &lt;br&gt;銅像:t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đồng &lt;br&gt;銅版画:tranh khắc đồng</t>
    </r>
  </si>
  <si>
    <t>学童:học sinh tiểu học,học sinh lớp thấp &lt;br&gt;児童:thiếu nhi &lt;br&gt;神童:thần đồng</t>
  </si>
  <si>
    <t>指導:chỉ đạo &lt;br&gt;主導:chủ đạo &lt;br&gt;先導:tiến dẫn</t>
  </si>
  <si>
    <t>逃がす:thả,phóng thích &lt;br&gt;逃げる:trốn</t>
  </si>
  <si>
    <r>
      <t>殺到:sự chen lấn &lt;br&gt;周到:cực kỳ cẩn thận,cực kỳ 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ỡng,tỉ mỉ,rất chú ý đến tiểu tiết &lt;br&gt;到達:sự đạt đến,sự đạt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&lt;br&gt;到着:đến &lt;br&gt;到底:hoàn toàn,tuyệt đối</t>
    </r>
  </si>
  <si>
    <r>
      <t>円筒:trụ &lt;br&gt;水筒:bình tông đựng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&lt;br&gt;筒:ống,ống hình trụ dài</t>
    </r>
  </si>
  <si>
    <r>
      <t>一等:hạng nhất,giải nhất &lt;br&gt;均等:cân đối,cân bằng,đều,đồng đều,công bằng &lt;br&gt;高等:cao đẳng,đẳng cấp cao &lt;br&gt;高等学校:tr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cấp ba,tr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phổ thông trung học,tr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cao đẳng</t>
    </r>
  </si>
  <si>
    <r>
      <t>穏当:ôn hoà,hợp lý,chính đáng &lt;br&gt;該当:sự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ứng,sự liên quan,sự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&lt;br&gt;割当てる:phân phối,phân chia</t>
    </r>
  </si>
  <si>
    <r>
      <t>懐中電灯:đèn pin &lt;br&gt;街灯:đèn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&lt;br&gt;提灯:đèn lồng &lt;br&gt;点灯:Sự chiếu sáng &lt;br&gt;灯台:hải đăng,đèn biển</t>
    </r>
  </si>
  <si>
    <r>
      <t>銭湯:nhà tắm công cộng &lt;br&gt;茶の湯:tiệc trà &lt;br&gt;湯:n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sôi &lt;br&gt;湯気:h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</si>
  <si>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強盗:thảo khấu &lt;br&gt;窃盗:sự trộm cắp &lt;br&gt;盗人:Kẻ trộm,kẻ cắp,tên ăn trộm &lt;br&gt;盗み:Sự ăn trộm</t>
  </si>
  <si>
    <r>
      <t>投稿:sự đóng góp,sự cộng tác &lt;br&gt;投資:sự đầu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&lt;br&gt;投票:sự bỏ phiếu &lt;br&gt;投与量:Liều (thuốc),liều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</si>
  <si>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群島:quần đảo &lt;br&gt;孤島:hòn đảo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v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,đảo,hòn đảo</t>
    </r>
  </si>
  <si>
    <t>管制塔:tháp canh,chòi canh &lt;br&gt;塔:đài &lt;br&gt;仏塔:Chùa &lt;br&gt;鉄塔:tháp sắt</t>
  </si>
  <si>
    <r>
      <t>解凍:sự giải nén [decompression (vs)] &lt;br&gt;凍結:sự đông cứng &lt;br&gt;凍死:sự chết cứng vì lạnh &lt;br&gt;凍傷:vết ngứa vì lạnh,rộp vì lạnh,c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(chân, tay)</t>
    </r>
  </si>
  <si>
    <t>挙党:một đảng thống nhất,tập thể đoàn kết,đảng đoàn kết &lt;br&gt;共産党:đảng cộng sản &lt;br&gt;共和党:đảng cộng hòa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</si>
  <si>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&lt;br&gt;共倒れ:sự sụp đổ cùng,sự gục ngã cùng</t>
    </r>
  </si>
  <si>
    <r>
      <t>喜怒哀楽:các cảm xúc của 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ời,cảm xúc,tâm trạng,trạng thái tình cảm,trạng thái cảm xúc &lt;br&gt;激怒:sự tức giận,sự nổi giận,sự giận dữ,sự nổi xung,tức giận,nổi giận,giận dữ,nổi xung &lt;br&gt;怒り:C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giận dữ,sự tức giận,sự nổi giận &lt;br&gt;怒る:giận &lt;br&gt;怒気:tức khí</t>
    </r>
  </si>
  <si>
    <r>
      <t>努める:phục vụ,đảm nhiệm một vị trí,làm việc (cho ai đó hoặc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quyền ai đó) &lt;br&gt;努力:nỗ lực</t>
    </r>
  </si>
  <si>
    <r>
      <t>帰途:trên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về,giữa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ờng,trên chặng về &lt;br&gt;前途:viễn cảnh,triển vọng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lai,chặng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phía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&lt;br&gt;中途:giữa chừng &lt;br&gt;中途半端:</t>
    </r>
  </si>
  <si>
    <r>
      <t>山登り:sự leo núi,sự trèo núi,leo núi &lt;br&gt;登記:sự đăng ký &lt;br&gt;登校:sự có mặt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ờng) &lt;br&gt;登山:sự leo núi</t>
    </r>
  </si>
  <si>
    <r>
      <t>鳥渡:t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 &lt;br&gt;過渡期:giai đoạn quá độ,thời kỳ quá độ,thời kỳ chuyển tiếp,giai đoạn chuyển tiếp</t>
    </r>
  </si>
  <si>
    <t>教徒:tín đồ,con chiên ngoan đạo &lt;br&gt;使徒:môn đồ,môn đệ,học trò &lt;br&gt;信徒:giáo dân &lt;br&gt;生徒:học trò</t>
  </si>
  <si>
    <r>
      <t>黒塗り:sự làm đen,sự bôi đen,sự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 &lt;br&gt;漆塗り:sự quét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n,tô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&lt;br&gt;塗り替える:s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lại,sự bôi lại &lt;br&gt;塗る:s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&lt;br&gt;塗装:sự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[coating, painting]</t>
    </r>
  </si>
  <si>
    <t>宮殿:cung điện &lt;br&gt;神殿:thần điện &lt;br&gt;殿:cung điện,lâu đài</t>
  </si>
  <si>
    <t>遺伝:di truyền &lt;br&gt;遺伝子:gen</t>
  </si>
  <si>
    <r>
      <t>汚点:vết d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&lt;br&gt;観点:luận điểm &lt;br&gt;基点:căn nguyên,nguồn gốc,điểm mốc [origin,datum point,cardinal point,reference point]</t>
    </r>
  </si>
  <si>
    <r>
      <t>進展:sự tiến triển,tiến triển &lt;br&gt;展開:sự triển khai,sự khám phá &lt;br&gt;展示:sự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bày</t>
    </r>
  </si>
  <si>
    <r>
      <t>鋼鉄:thép &lt;br&gt;国鉄:đ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quốc gia &lt;br&gt;私鉄:đ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doanh &lt;br&gt;製鉄:sự sản xuất sắt</t>
    </r>
  </si>
  <si>
    <t>快適:sảng khoái,dễ chịu &lt;br&gt;最適:sự thích hợp nhất &lt;br&gt;適確:sự chính xác &lt;br&gt;適する:thích hợp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</si>
  <si>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&lt;br&gt;一時的:một cách tạm thời &lt;br&gt;一般的:chung chung &lt;br&gt;一方的:phiến diện</t>
    </r>
  </si>
  <si>
    <r>
      <t>水滴:giọt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&lt;br&gt;点滴:sự tiêm vào tĩnh mạch</t>
    </r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</si>
  <si>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&lt;br&gt;泥:bùn &lt;br&gt;泥沼:lầy</t>
    </r>
  </si>
  <si>
    <r>
      <t>音程:điệu &lt;br&gt;課程:giáo trình giảng dạy,khóa trình,khóa học &lt;br&gt;過程:quá trình,giai đoạn &lt;br&gt;規程:qui trình &lt;br&gt;工程:công đoạn,trình tự làm việc,khối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công việc</t>
    </r>
  </si>
  <si>
    <r>
      <t>家庭:gia đình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</t>
    </r>
  </si>
  <si>
    <t>海底:đáy biển &lt;br&gt;谷底:đáy khe &lt;br&gt;底:đít</t>
  </si>
  <si>
    <r>
      <t>安定:sự ổn định,sự yên ổn,sự ổn thoả,ổn định,yên ổn,ổn thỏa &lt;br&gt;案の定:quả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&lt;br&gt;意思決定:ra quyết đinh [decision making] &lt;br&gt;一定:cố định,nhất định,xác định,ổn định &lt;br&gt;仮定:sự giả định</t>
    </r>
  </si>
  <si>
    <t>調停:sự điều đình,sự hòa giải,sự phân xử &lt;br&gt;停学:sự đình chỉ học tập &lt;br&gt;停止:sự đình chỉ,dừng lại &lt;br&gt;停車:sự dừng xe</t>
  </si>
  <si>
    <r>
      <t>胃痛:đau dạ dày &lt;br&gt;苦痛:vết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&lt;br&gt;腰痛:đau thắt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&lt;br&gt;陣痛:sự đau đẻ,sự chuyển dạ,đau đẻ,huyển dạ</t>
    </r>
  </si>
  <si>
    <r>
      <t>運賃:tiền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&lt;br&gt;家賃:tiền thuê nhà &lt;br&gt;工賃:tiền công &lt;br&gt;賃金:tiền công &lt;br&gt;賃借:sự thuê</t>
    </r>
  </si>
  <si>
    <r>
      <t>珍しい:ly kỳ &lt;br&gt;珍重:sự trân trọng &lt;br&gt;珍品:đồ quý &lt;br&gt;珍味:đồ ăn ngon,cao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mỹ vị</t>
    </r>
  </si>
  <si>
    <t>撃沈:sự đánh đắm tàu,sự làm cho chìm tàu &lt;br&gt;沈む:xế tà &lt;br&gt;沈下:sự lún</t>
  </si>
  <si>
    <t>山頂:núi non &lt;br&gt;絶頂:tuyệt đỉnh &lt;br&gt;頂上:đỉnh &lt;br&gt;頂戴:nhận (bản thân),hãy làm cho tôi</t>
  </si>
  <si>
    <r>
      <t>超す:làm cho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 (hạn định, giới hạn) &lt;br&gt;超越:siêu việt &lt;br&gt;超音速:tốc độ siêu âm &lt;br&gt;超過:sự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</si>
  <si>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&lt;br&gt;下調べ:điều tra ban đầu &lt;br&gt;基調:tinh thần chủ yếu,quan điểm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bản,ph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châm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</t>
    </r>
  </si>
  <si>
    <r>
      <t>威張る:kiêu ngạo,kiêu hãnh,kiêu căng,hợm hĩnh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&lt;br&gt;頑張る:b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bỉnh</t>
    </r>
  </si>
  <si>
    <r>
      <t>貯金:Tiền tiết kiện,tiền để dành,tiền tiết kiệm gửi ngân hàng &lt;br&gt;貯水:sự trữ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&lt;br&gt;貯水池:hồ,ao chứa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&lt;br&gt;貯蔵:tàng trữ &lt;br&gt;貯える:l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trữ</t>
    </r>
  </si>
  <si>
    <r>
      <t>顕著:nổi bật,gây 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mạnh,rõ ràng &lt;br&gt;著しい:đáng kể</t>
    </r>
  </si>
  <si>
    <r>
      <t>常駐:th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trú [resident (vs) (a-no)] &lt;br&gt;進駐:sự chiếm đóng,sự trú lại,sự dừng lại,chiếm đóng,trú lại,dừng lại &lt;br&gt;駐在:sự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trú,việc ở lại một địa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với mục đích công việc) &lt;br&gt;駐車:sự đỗ xe &lt;br&gt;駐車場:bãi đỗ xe</t>
    </r>
  </si>
  <si>
    <t>害虫:trùng &lt;br&gt;寄生虫:giun sán &lt;br&gt;昆虫:côn trùng &lt;br&gt;殺虫:sát trùng</t>
  </si>
  <si>
    <t>円柱:cái trụ tròn &lt;br&gt;支柱:trụ cột &lt;br&gt;大黒柱:trụ cột chính,chỗ dựa chính &lt;br&gt;柱:trụ</t>
  </si>
  <si>
    <r>
      <t>犬猿の仲:sự thân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chó với mèo &lt;br&gt;仲:quan hệ &lt;br&gt;仲介:trung gian &lt;br&gt;仲間:bè bạn,đồng nghiệp</t>
    </r>
  </si>
  <si>
    <r>
      <t>竹:tre &lt;br&gt;竹刀:kiếm tre &lt;br&gt;竹馬:ngựa tre (đồ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i)</t>
    </r>
  </si>
  <si>
    <t>家畜:súc vật &lt;br&gt;畜産:ngành chăn nuôi &lt;br&gt;牧畜:sự chăn nuôi</t>
  </si>
  <si>
    <r>
      <t>改築:sự xây dựng lại,việc xây lại,sự cải tạo &lt;br&gt;建築:vật liệu kiến trúc &lt;br&gt;新築:tòa nhà mới,vật mới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xây xong</t>
    </r>
  </si>
  <si>
    <t>乗り遅れる:lỡ  (tàu, xe),nhỡ (tàu, xe) &lt;br&gt;遅い:muộn màng &lt;br&gt;遅延:trì hoãn &lt;br&gt;遅刻:sự muộn,sự đến muộn</t>
  </si>
  <si>
    <t>安置:yên trí &lt;br&gt;拘置:sự bắt giam,sự tống giam,bắt,bắt giam,tống giam,giam &lt;br&gt;拘置所:nhà giam &lt;br&gt;再配置:định vị lại [relocation (vs)]</t>
  </si>
  <si>
    <r>
      <t>恥:sự xấu hổ &lt;br&gt;恥じる:cảm thấy xấu hổ,ng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ngùng &lt;br&gt;恥ずかしい:ng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&lt;br&gt;恥辱:sự sỉ nhục</t>
    </r>
  </si>
  <si>
    <t>安値:giá rẻ &lt;br&gt;下値:giá hạ &lt;br&gt;価値:giá trị &lt;br&gt;価値観:giá trị quan,quan điểm về giá trị [Values]</t>
  </si>
  <si>
    <t>縁談:lời cầu hôn &lt;br&gt;会談:sự hội đàm &lt;br&gt;歓談:cuộc chuyện trò vui vẻ,chuyện trò vui vẻ,trò chuyện vui vẻ,tán gẫu</t>
  </si>
  <si>
    <r>
      <t>一段:h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&lt;br&gt;一段落:sự tạm dừng &lt;br&gt;階段:thang lầu</t>
    </r>
  </si>
  <si>
    <r>
      <t>温暖:ấm,ấm áp &lt;br&gt;暖冬:mùa đông ấm áp &lt;br&gt;暖房:hệ thống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ởi,sự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 nóng &lt;br&gt;暖流:dòng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ấm</t>
    </r>
  </si>
  <si>
    <r>
      <t>横断:sự băng qua &lt;br&gt;横断歩道:đ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cho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đi bộ sang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đi bộ</t>
    </r>
  </si>
  <si>
    <t>外郭団体:tổ chức (vận động) hành lang &lt;br&gt;楽団:Dàn nhạc,ban nhạc</t>
  </si>
  <si>
    <t>活性炭:than hoạt tính [active carbon,activated charcoal] &lt;br&gt;採炭:sự khai thác than,việc khai thác than &lt;br&gt;薪炭:than củi &lt;br&gt;石炭:than đá</t>
  </si>
  <si>
    <t>手探り:sự dò dẫm,sự mò mẫm &lt;br&gt;探る:sờ thấy,mò thấy,dò ra &lt;br&gt;探求:sự theo đuổi,sự theo tìm</t>
  </si>
  <si>
    <r>
      <t>担ぐ:vác &lt;br&gt;担架:cáng &lt;br&gt;担当:chịu trách nhiệm,đảm 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&lt;br&gt;担当者:ng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phụ trách &lt;br&gt;担任:giáo viên chủ nhiệm</t>
    </r>
  </si>
  <si>
    <r>
      <t>単なる:đ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&lt;br&gt;単に:một cách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&lt;br&gt;単位:tín chỉ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đại học),học phần &lt;br&gt;単一:đ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nhất,duy nhất &lt;br&gt;単価:giá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</t>
    </r>
  </si>
  <si>
    <t>峡谷:hẻm núi,vực sâu,thung lũng hẹp,khe sâu &lt;br&gt;渓谷:thung lũng &lt;br&gt;谷間:thung lũng &lt;br&gt;谷川:suối &lt;br&gt;谷底:đáy khe</t>
  </si>
  <si>
    <r>
      <t>洗濯:sự giặt giũ,quần áo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giặt giũ &lt;br&gt;洗濯機:máy giặt</t>
    </r>
  </si>
  <si>
    <r>
      <t>家宅:nhà ở &lt;br&gt;帰宅:việc về nhà &lt;br&gt;自宅:nhà mình,nhà &lt;br&gt;社宅:c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xá của sông ty</t>
    </r>
  </si>
  <si>
    <r>
      <t>次第:tình hình,hoàn cảnh &lt;br&gt;次第に:dần dần,từ từ,từng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</si>
  <si>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t>引退:sự rút lui,sự nghỉ &lt;br&gt;減退:giảm bớt,làm suy giảm [decay,decline,decrease] &lt;br&gt;後退:tình hình suy thoái kinh tế [recession]</t>
  </si>
  <si>
    <r>
      <t>胃袋:dạ dày &lt;br&gt;紙袋:túi giấy,bao giấy &lt;br&gt;手袋:tất tay &lt;br&gt;寝袋:Túi ngủ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dùng khi đi tham quan, picnic) &lt;br&gt;足袋:loại tất có ngón của Nhật</t>
    </r>
  </si>
  <si>
    <t>為替:hối đoái,ngân phiếu &lt;br&gt;為替管理:quản lý hối đoái [exchange control] &lt;br&gt;為替銀行:ngân hàng hối đoái [exchange bank] &lt;br&gt;為替相場:tỷ giá hối đoái</t>
  </si>
  <si>
    <t>亜熱帯:cận nhiệt đới &lt;br&gt;一帯:cả vùng,toàn vùng &lt;br&gt;温帯:ôn đới &lt;br&gt;緩衝地帯:vùng đệm</t>
  </si>
  <si>
    <r>
      <t>他:ngoài &lt;br&gt;自他:tự động từ và tha động từ &lt;br&gt;他国:tha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</si>
  <si>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欠損:thiếu hụt &lt;br&gt;損:lỗ &lt;br&gt;損ねる:làm hại,làm tổn hại,làm đau,làm bị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</si>
  <si>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自尊:sự tự kiêu tự đại,sự tự tôn,tự tôn,tự kiêu tự đại &lt;br&gt;尊:ngoài ra,h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 &lt;br&gt;尊敬:tôn kính &lt;br&gt;尊厳:sự tôn nghiêm &lt;br&gt;尊重:sự tôn trọng</t>
    </r>
  </si>
  <si>
    <t>子孫:con cháu &lt;br&gt;孫:con cháu &lt;br&gt;孫娘:cháu gái</t>
  </si>
  <si>
    <t>卒業:sự tốt nghiệp &lt;br&gt;脳卒中:sự đứt mạch máu não</t>
  </si>
  <si>
    <t>永続:kéo dài &lt;br&gt;継続:kế tục &lt;br&gt;後続:kế tiếp [trailing (a-no),succeeding,following] &lt;br&gt;持続:sự kéo dài,kéo dài</t>
  </si>
  <si>
    <t>音速:tốc độ âm thanh [Sound speed] &lt;br&gt;加速:sự gia tốc,sự làm nhanh thêm &lt;br&gt;加速度:độ gia tốc &lt;br&gt;快速:nhanh chóng,cực cao,cực nhanh,siêu tốc &lt;br&gt;急速:cấp tốc,nhanh chóng,nhanh,tốc độ cao,mạnh</t>
  </si>
  <si>
    <r>
      <t xml:space="preserve">観測:sự quan trắc,sự quan sát,sự đo đạc,quan trắc,quan sát,đo đạc &lt;br&gt;計測:sự đo đạc [instrumentation] &lt;br&gt;推測:sự đoán,sự phỏng đoán,sự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đoán &lt;br&gt;測候所:đài 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</si>
  <si>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t>花束:bó hoa &lt;br&gt;結束:sự buộc,sự trói,sự đoàn kết,sự đồng lòng &lt;br&gt;拘束:sự câu thúc,sự ràng buộc,sự bắt ép,ràng buộc,câu thúc,bắt ép &lt;br&gt;札束:cuộn tiền</t>
  </si>
  <si>
    <r>
      <t>一人息子:ng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trai duy nhất &lt;br&gt;一息:Sự thở,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thở(breath) &lt;br&gt;休息:nghỉ giải lao,nghỉ ng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</si>
  <si>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t>会則:qui tắc của hội,quy tắc tổ chức,điều lệ hiệp hội &lt;br&gt;規則:qui tắc &lt;br&gt;原則:nguyên tắc,quy tắc chung</t>
  </si>
  <si>
    <r>
      <t>縁側:hiên nhà &lt;br&gt;下側:phía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&lt;br&gt;西側:Phía tây,bên bờ tây &lt;br&gt;側近:Tham dự, có mặt</t>
    </r>
  </si>
  <si>
    <t>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</t>
  </si>
  <si>
    <r>
      <t>贈る:gửi,trao cho,trao tặng,ban tặng &lt;br&gt;贈収賄:việc nhận quà hối lộ,việc nhận đút lót &lt;br&gt;贈呈:việc tặng &lt;br&gt;贈答:sự tặng quà đáp lại sau khi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nhận quà,sự trao đổi quà tặng &lt;br&gt;贈与:sự tặng,vật tặng</t>
    </r>
  </si>
  <si>
    <r>
      <t>蔵書:việc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sách,bộ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 &lt;br&gt;蔵相:bộ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tài chính</t>
    </r>
  </si>
  <si>
    <t>肝臓:lá gan &lt;br&gt;心臓:trái tim &lt;br&gt;腎臓:thận &lt;br&gt;臓:nội tạng,phủ tạng &lt;br&gt;臓器:nội tạng,phủ tạng</t>
  </si>
  <si>
    <t>憎しみ:sự ghét,sự căm hờn &lt;br&gt;憎む:chán ghét &lt;br&gt;憎悪:sự căm ghét,sự căm thù &lt;br&gt;愛憎:sự yêu ghét</t>
  </si>
  <si>
    <r>
      <t>急増:sự tăng thêm nhanh chóng,sự tăng thêm đột ngột,tăng thêm nhanh chóng,tăng thêm đột ngột,gia tăng nhanh,bùng nổ,tăng nhiều &lt;br&gt;水増し:sự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phồng,sự thổi phồng (ngân sách) &lt;br&gt;増す:làm tăng lên,làm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</si>
  <si>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r>
      <t>映像:hình ảnh &lt;br&gt;画像:hình ảnh,hình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ợng,tranh &lt;br&gt;解像度:độ phân giải,độ nét [resolution]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</t>
    </r>
  </si>
  <si>
    <t>仮装:sự cải trang,sự giả dạng,sự hóa trang &lt;br&gt;改装:cải tổ</t>
  </si>
  <si>
    <t>海草:tảo biển,rong biển &lt;br&gt;雑草:cỏ dại</t>
  </si>
  <si>
    <r>
      <t>国民総生産:tổng sản phẩm quốc nội,GDP &lt;br&gt;事務総局:Tổng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Ký Văn Phòng, Chánh sự vụ</t>
    </r>
  </si>
  <si>
    <t>車窓:cửa sổ xe &lt;br&gt;出窓:Cửa sổ xây lồi ra ngoài &lt;br&gt;窓:cửa sổ &lt;br&gt;窓口:cửa bán vé</t>
  </si>
  <si>
    <r>
      <t>位相:hình học tôpô [topology] &lt;br&gt;為替相場:tỷ giá hối đoái &lt;br&gt;外相:Bộ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Ngoại giao,Ngoại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ngoại giao</t>
    </r>
  </si>
  <si>
    <t>階級闘争:đấu tranh giai cấp &lt;br&gt;競争:tranh đua &lt;br&gt;係争:sự tranh cãi,sự tranh chấp &lt;br&gt;抗争:cuộc kháng chiến,sự kháng chiến,kháng chiến,phản kháng,chiến tranh,giao chiến &lt;br&gt;戦争:chiến đấu</t>
  </si>
  <si>
    <t>乾燥:sự khô,sự khô hạn,khô hạn,khô &lt;br&gt;乾燥機:máy làm khô,máy sấy khô,máy sấy &lt;br&gt;焦燥:nóng nảy,nóng vội</t>
  </si>
  <si>
    <t>節操:sự kiên định,tính liêm chính,danh dự,sự trinh bạch,tính trung thực &lt;br&gt;操:trinh tiết &lt;br&gt;操る:thao tác,vận hành</t>
  </si>
  <si>
    <r>
      <t>一掃:sự quét sạch,sự tiễu trừ &lt;br&gt;清掃:sự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 &lt;br&gt;掃除:sự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dẹp, sự quét dọn &lt;br&gt;掃討:sự thu dọn,sự dọn dẹp</t>
    </r>
  </si>
  <si>
    <r>
      <t>捜査:sự điều tra &lt;br&gt;捜索:sự tìm kiếm 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hoặc vật bị thất lạc),sự điều tra &lt;br&gt;捜す:tìm kiếm &lt;br&gt;特捜:Sự khảo sát đặc biệt</t>
    </r>
  </si>
  <si>
    <r>
      <t>仮想:ảo [virtual] &lt;br&gt;回想:hồi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nhớ lại,nhớ lại,sự hình dung lại,hình dung lại &lt;br&gt;感想:cảm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&lt;br&gt;空想:sự 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không thực tế,không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</si>
  <si>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一層:h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tầng,h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&lt;br&gt;階層:giai tầng,tầng lớp &lt;br&gt;高層:cao tầng &lt;br&gt;上層:th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từng</t>
    </r>
  </si>
  <si>
    <t>双:đôi,kép &lt;br&gt;双眼鏡:ống nhòm</t>
  </si>
  <si>
    <r>
      <t>元祖:tổ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lập,tổ tiên,ng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tạo lập,ng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tạo ra,cha đẻ &lt;br&gt;宗祖:ng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lập,ông tổ sáng lập</t>
    </r>
  </si>
  <si>
    <r>
      <t>安全:an toàn &lt;br&gt;完全:viên mãn,toàn diện,đầy đủ,hoàn chỉnh,hoàn toàn,toàn bộ &lt;br&gt;健全:khoẻ mạnh,bình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ờng,kiện toàn,lành mạnh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</si>
  <si>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&lt;br&gt;敢然:mạnh mẽ,dám,quyết liệt,dũng cảm,anh dũng &lt;br&gt;偶然:sự tình cờ,sự ngẫu nhiên,tình cờ,ngẫu nhiên &lt;br&gt;決然:kiên quyết</t>
    </r>
  </si>
  <si>
    <r>
      <t>改善:điêu luyện &lt;br&gt;勧善懲悪:giá trị đạo đức cao đẹp,sự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ác,sự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gian,h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&lt;br&gt;慈善:sự từ thiện</t>
    </r>
  </si>
  <si>
    <r>
      <t>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ời,việc cùng bầu chọn,cùng bầu chọn &lt;br&gt;再選:tái cử</t>
    </r>
  </si>
  <si>
    <r>
      <t>汽船:thuyền máy,xuồng máy &lt;br&gt;客船:thuyền chở khách,tàu khách,tàu chở khách &lt;br&gt;漁船:thuyền đánh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thuyền &lt;br&gt;黒船:con thuyền đen,thuyền đen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</si>
  <si>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 &lt;br&gt;沿線:dọc tuyến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(tàu hoả) &lt;br&gt;横線:Đ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nằm ngang</t>
    </r>
  </si>
  <si>
    <r>
      <t>遠浅:rộng và nông &lt;br&gt;浅い:cạn ráo &lt;br&gt;浅黒い:ngăm đen,h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đen &lt;br&gt;浅瀬:chỗ nông</t>
    </r>
  </si>
  <si>
    <r>
      <t>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 &lt;br&gt;源泉:nguồn,nguồn gốc,gốc rễ &lt;br&gt;泉:suối &lt;br&gt;泉水:suối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ớc,dòng sông nhỏ</t>
    </r>
  </si>
  <si>
    <t>応戦:ứng chiến &lt;br&gt;開戦:khai chiến</t>
  </si>
  <si>
    <t>専ら:hầu hết,chủ yếu &lt;br&gt;専横:chế độ độc tài,chuyên quyền</t>
  </si>
  <si>
    <t>寡占:sự lũng đoạn,sự độc chiếm &lt;br&gt;星占い:thuật chiêm tinh,lá số tử vi &lt;br&gt;占う:chiêm nghiệm &lt;br&gt;占拠:chiếm lấy &lt;br&gt;占星術:thuật chiêm tinh</t>
  </si>
  <si>
    <t>隔絶:sự cô lập,sự tách bạch,cô lập,tách bạch,tách rời,khoảng cách &lt;br&gt;気絶:sự ngất đi,sự bất tỉnh &lt;br&gt;拒絶:kháng cự &lt;br&gt;根絶:sự diệt tận gốc,sự tuyệt diệt</t>
  </si>
  <si>
    <r>
      <t>降雪:tuyết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&lt;br&gt;豪雪:tuyết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dữ dội,tuyết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dầy &lt;br&gt;細雪:hoa tuyết nhỏ &lt;br&gt;初雪:đợt tuyết đầu tiên (của mùa)</t>
    </r>
  </si>
  <si>
    <r>
      <t>音節:tiết tấu &lt;br&gt;関節:khớp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ng,khớp &lt;br&gt;関節炎:viêm khớp &lt;br&gt;季節:thời tiết &lt;br&gt;季節風:gió mùa</t>
    </r>
  </si>
  <si>
    <r>
      <t>架設:sự xây dựng,sự lắp đặt,xây dựng,lắp đặt &lt;br&gt;開設:sự thành lập,sự xây dựng,thành lập,xây dựng, &lt;br&gt;既設:đ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tạo sẵn,đã có sẵn [established,existing] &lt;br&gt;建設:sự kiến thiết,sự xây dựng</t>
    </r>
  </si>
  <si>
    <r>
      <t>曲折:sự khúc chiết,sự quanh co,sự khúc khuỷu,khúc khuỷu,quanh co,khúc chiết &lt;br&gt;屈折:sự gấp khúc,sự lỗi lõm kiểu răng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a,sự khúc xạ &lt;br&gt;骨折:sự 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</si>
  <si>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応接:ứng tiếp &lt;br&gt;間接:gián tiếp,sự gián tiếp &lt;br&gt;間接税:thuế gián tiếp,Thuế gián thu [indirect tax] &lt;br&gt;近接:tiếp cận</t>
  </si>
  <si>
    <t>引責:sự nhận trách nhiệm &lt;br&gt;自責:sự cắn rứt,sự tự trách,tự cắn rứt &lt;br&gt;重責:trọng trách</t>
  </si>
  <si>
    <t>業績:thành tích &lt;br&gt;功績:công tích,công lao,công trạng,thành tích,thành tựu &lt;br&gt;実績:thực thu &lt;br&gt;成績:thành tích &lt;br&gt;紡績:dệt</t>
  </si>
  <si>
    <t>集積:xếp đống [piling] &lt;br&gt;積:nhân</t>
  </si>
  <si>
    <t>一石二鳥:một hòn đá ném trúng hai con chim,một mũi tên trúng hai đích &lt;br&gt;化石:hóa thạch &lt;br&gt;岩石:đá núi</t>
  </si>
  <si>
    <r>
      <t>一昔:ngày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năm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 thập niên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&lt;br&gt;昔:khi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&lt;br&gt;昔話:chuyện dân gian,truyện cổ tích,truyền thuyết &lt;br&gt;大昔:rất 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xửa 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</si>
  <si>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r>
      <t>宴席:bữa tiệc &lt;br&gt;議席:t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 nghị sĩ,ghế trong quốc hội,ghế trong nghị viện,ghế nghị sĩ</t>
    </r>
  </si>
  <si>
    <t>印税:nhuận bút &lt;br&gt;課税:thuế khoá,thuế,thuế má &lt;br&gt;間接税:thuế gián tiếp,Thuế gián thu [indirect tax] &lt;br&gt;関税:thuế quan,thuế,hải quan &lt;br&gt;減税:sự giảm thuế,giảm thuế</t>
  </si>
  <si>
    <t>安静:điềm &lt;br&gt;閑静:nhàn tĩnh,thanh nhàn,yên tĩnh &lt;br&gt;静か:yên tĩnh,thanh bình</t>
  </si>
  <si>
    <t>既製:sự đã làm xong,sự đã xong &lt;br&gt;既製服:quấn áo may sẵn &lt;br&gt;作製:sự sản xuất,sự chế tác &lt;br&gt;手製:làm bằng tay</t>
  </si>
  <si>
    <t>高精度:sự chính xác cao,độ chính xác cao &lt;br&gt;精:tinh thần,linh hồn &lt;br&gt;精鋭:sự tinh nhuệ</t>
  </si>
  <si>
    <t>血清:huyết thanh &lt;br&gt;粛清:thanh trừ &lt;br&gt;清い:trong troẻ</t>
  </si>
  <si>
    <t>快晴:thời tiết đẹp &lt;br&gt;見晴らし:tầm nhìn,phong cảnh &lt;br&gt;晴らす:xua đuổi đi,làm tan đi,xua tan</t>
  </si>
  <si>
    <t>衛星:vệ tinh &lt;br&gt;火星:sao hỏa &lt;br&gt;巨星:nhân vật vĩ đại &lt;br&gt;暁星:sao buổi sáng,sao mai &lt;br&gt;恒星:định tinh</t>
  </si>
  <si>
    <t>整形:sự chỉnh hình [forming, reforming] &lt;br&gt;整形外科:phẫu thuật tạo hình</t>
  </si>
  <si>
    <t>完成:sự hoàn thành,hoàn thành &lt;br&gt;既成:đã có,vốn có,sẵn có,làm sẵn &lt;br&gt;既成事実:đã thành sự thật,đã thành hiện thực,sự việc đã rồi,sự đã rồi</t>
  </si>
  <si>
    <t>悪性:xấu tính &lt;br&gt;異性:giới tính khác,đồng phân,khác giới &lt;br&gt;陰性:âm tính &lt;br&gt;可燃性:tính dễ cháy,dễ bắt lửa,dễ cháy,bắt lửa,bén lửa</t>
  </si>
  <si>
    <t>旧姓:tên thời thiếu nữ,tên cũ,tên thời con gái &lt;br&gt;姓:tính &lt;br&gt;姓名:họ và tên &lt;br&gt;同姓:sự cùng họ &lt;br&gt;百姓:trăm họ,nông dân,bách tính</t>
  </si>
  <si>
    <t>管制:sự quản chế,quản chế,điều khiển &lt;br&gt;管制塔:tháp canh,chòi canh &lt;br&gt;規制:quy định,quy tắc,chế độ quy định,quy chế</t>
  </si>
  <si>
    <r>
      <t>過半数:đa số,đại đa số,số đông,quá bán &lt;br&gt;画数:số nét &lt;br&gt;回数:số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&lt;br&gt;回数券:cuốn sổ vé,tập vé,tập sổ vé</t>
    </r>
  </si>
  <si>
    <r>
      <t>強震:bão táp &lt;br&gt;身震い:sự run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ời,sự rung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</si>
  <si>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t>検針:kiểm định đồng hồ,kiểm tra đồng hồ &lt;br&gt;指針:kim la bàn [compass needle (cursor)] &lt;br&gt;針:kim,đinh ghim &lt;br&gt;針金:dây kim loại</t>
  </si>
  <si>
    <r>
      <t>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&lt;br&gt;辛い:có vị muối,mặn,có vị mặn &lt;br&gt;辛苦:sự khó khăn, khó khăn,sự gian khổ,gian khổ &lt;br&gt;辛酸:sự khó khăn,khó khăn,sự gian khổ,gian khổ,sự thiếu thốn,thiếu thốn</t>
    </r>
  </si>
  <si>
    <r>
      <t>国務大臣:quốc vụ khanh &lt;br&gt;総理大臣:thủ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&lt;br&gt;大臣:th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th</t>
    </r>
    <r>
      <rPr>
        <sz val="11"/>
        <color theme="1"/>
        <rFont val="Arial"/>
        <family val="2"/>
      </rPr>
      <t>ư</t>
    </r>
  </si>
  <si>
    <t>交感神経:Thần kinh giao cảm &lt;br&gt;阪神:Osaka - kobe</t>
  </si>
  <si>
    <r>
      <t>興味深い:rất thích thú,rất hứng thú,rất quan tâm,hết sức thích thích,hết sức hứng thú,hết sức quan tâm,rất thích &lt;br&gt;深い:thân,gần gũi,thân thiết &lt;br&gt;深まる:trở nên cao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n,tăng thêm</t>
    </r>
  </si>
  <si>
    <t>寝かす:đặt nằm xuống &lt;br&gt;寝かせる:cho ngủ,đặt nằm xuống</t>
  </si>
  <si>
    <t>威信:uy tín &lt;br&gt;確信:vững dạ</t>
  </si>
  <si>
    <t>伸びやか:cảm thấy thoải mái,thong dong &lt;br&gt;伸び伸び:một cách thoải mái,thong dong &lt;br&gt;伸び悩む:đình trệ,ngừng trệ</t>
  </si>
  <si>
    <t>感触:xúc giác,sự sờ mó,sự chạm (qua da) &lt;br&gt;手触り:sự chạm,sự sờ &lt;br&gt;触る:sờ mó &lt;br&gt;触れ合う:liên lạc,liên hệ,tiếp xúc (với ai)</t>
  </si>
  <si>
    <t>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</t>
  </si>
  <si>
    <t>移植:sự cấy ghép &lt;br&gt;誤植:lỗi in,in sai &lt;br&gt;植える:vun trồng</t>
  </si>
  <si>
    <r>
      <t>蒸し暑い:hấp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&lt;br&gt;蒸し返す:làm nóng lại,hâm nóng &lt;br&gt;蒸す:hấp &lt;br&gt;蒸気:h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&lt;br&gt;蒸発:sự biến mất,sự bốc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(biến mất),sự lặn mất tăm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</si>
  <si>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r>
      <t>四畳半:bốn chiếu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&lt;br&gt;畳:chiếu</t>
    </r>
  </si>
  <si>
    <t>委任状:giấy ủy nhiệm &lt;br&gt;賀状:thiệp chúc mừng năm mới</t>
  </si>
  <si>
    <t>箇条:điều khoản,khoản mục,mẩu tin &lt;br&gt;条件:điều kiện,điều khoản</t>
  </si>
  <si>
    <t>愛情:tình yêu,mối tình &lt;br&gt;感情:tình cảm,tâm trạng,cảm xúc,cảm giác &lt;br&gt;苦情:sự than phiền,lời than phiền &lt;br&gt;激情:nỗi xúc động,sự kích động</t>
  </si>
  <si>
    <r>
      <t>異常:không 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ờng,dị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&lt;br&gt;恒常:không đổi,cố định,bất biến,ổn định &lt;br&gt;常:vòng tròn,hình tròn,dấu chấm câu,tròn (thời gian) &lt;br&gt;常に:th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ờng,luôn &lt;br&gt;常軌:sự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ờng,quỹ đạo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</si>
  <si>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開城:sự mở cổng thành đầu hàng,đầu hàng &lt;br&gt;宮城:cung điện hoàng gia,cung thành,Miyagi &lt;br&gt;古城:thành cổ</t>
  </si>
  <si>
    <r>
      <t>観賞:sự xem,sự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thức,xem,th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thức,sự ngắm nhìn,ngắm nhìn &lt;br&gt;鑑賞:sự đánh giá cao,sự hiểu rõ giá trị,đánh giá cao,hiểu rõ giá trị,sự đánh giá,đánh giá &lt;br&gt;懸賞:giải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 có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</si>
  <si>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印象:ấn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&lt;br&gt;気象:khí trời &lt;br&gt;気象学:khí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học</t>
    </r>
  </si>
  <si>
    <t>自己紹介:sự tự giới thiệu,tự giới thiệu &lt;br&gt;紹介:sự giới thiệu,giới thiệu &lt;br&gt;紹介状:giấy giới thiệu</t>
  </si>
  <si>
    <r>
      <t>可笑しい:buồn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ời,kỳ quặc,nực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ời,hâm,phi lý &lt;br&gt;苦笑:nụ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 &lt;br&gt;苦笑い:c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</t>
    </r>
  </si>
  <si>
    <r>
      <t>記章:huy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ng,kỷ niệm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&lt;br&gt;勲章:huy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&lt;br&gt;憲章:hiến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</si>
  <si>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運輸省:bộ vận tải,bộ giao thông vận tải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&lt;br&gt;帰省:sự 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ng,sự về quê,sự về thăm quê,về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ng,về quê,về thăm quê &lt;br&gt;省みる:nhìn ngoái lại phía sau &lt;br&gt;厚生省:Bộ y tế và phúc lợi công cộng</t>
    </r>
  </si>
  <si>
    <r>
      <t>参照:sự tham chiếu,sự tham khảo,tham chiếu,tham khảo &lt;br&gt;照らす:soi rọi &lt;br&gt;照る:nắng &lt;br&gt;照れ屋:ng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rụt rè &lt;br&gt;照会:sự điều tra,sự truy hỏi</t>
    </r>
  </si>
  <si>
    <t>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</t>
  </si>
  <si>
    <r>
      <t>昇格:thăng chức &lt;br&gt;昇級:sự thăng cấp &lt;br&gt;昇給:sự tăng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&lt;br&gt;昇進:thăng tiến,thăng chức</t>
    </r>
  </si>
  <si>
    <r>
      <t>手招き:vẫy tay (gọi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tới) &lt;br&gt;招集:triệu tập &lt;br&gt;招待:buổi chiêu đãi</t>
    </r>
  </si>
  <si>
    <r>
      <t>継承:sự thừa kế,sự 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ởng,thừa kế,thừa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ởng,kế thừa &lt;br&gt;承る:tiếp nhận,chấp nhận,nghe &lt;br&gt;承諾:chấp hành &lt;br&gt;承知:sự chấp nhận,đồng ý,biết rõ,hiểu rõ</t>
    </r>
  </si>
  <si>
    <r>
      <t>温床:cái ổ &lt;br&gt;起床:sự dậy (ngủ),sự thức dậy &lt;br&gt;鉱床:sàng quặng &lt;br&gt;床:gi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&lt;br&gt;床の間:góc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hõm vào để đồ trang trí,tủ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</si>
  <si>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豪商:ng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buôn bán giàu có,lái buôn giàu có &lt;br&gt;商:chia [quotient]</t>
    </r>
  </si>
  <si>
    <t>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</t>
  </si>
  <si>
    <t>景勝:thắng cảnh,cảnh đẹp &lt;br&gt;決勝:trận chung kết,chung kết</t>
  </si>
  <si>
    <t>解除:miễn,miễn giải,miễn trừ &lt;br&gt;駆除:sự tiêu diệt,sự triệt bỏ,sự hủy diệt &lt;br&gt;扣除:sự khấu trừ &lt;br&gt;削除:sự gạch bỏ,sự xóa bỏ</t>
  </si>
  <si>
    <t>援助:yểm trợ &lt;br&gt;救助:sự cứu trợ,sự cứu giúp,sự cứu hộ,sự cứu viện,cứu trợ,cứu giúp,cứu hộ,cứu viện,công tác cứu hộ &lt;br&gt;互助:sự hợp tác với nhau,sự giúp đỡ lẫn nhau &lt;br&gt;賛助:sự trợ giúp</t>
  </si>
  <si>
    <t>警察署:sở cảnh sát,phòng cảnh sát,văn phòng cảnh sát,trạm cảnh sát &lt;br&gt;署名:đề tên &lt;br&gt;税務署:thuế vụ</t>
  </si>
  <si>
    <t>一緒:cùng nhau &lt;br&gt;緒:dây &lt;br&gt;緒戦:giai đoạn bắt đầu cuộc chiến đấu,cuộc tranh đua</t>
  </si>
  <si>
    <r>
      <t>最初:tr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hết &lt;br&gt;初:cái đầu tiên,cái mới &lt;br&gt;初める:bắt đầu... &lt;br&gt;初演:sự trình diễn lần đầu, sự trình chiếu lần đầu &lt;br&gt;初夏:đầu hè</t>
    </r>
  </si>
  <si>
    <r>
      <t>帰順:qui hàng &lt;br&gt;手順:thứ tự,trình tự &lt;br&gt;順:trật tự,l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</si>
  <si>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t>純益:lợi nhuận thuần,doanh thu thuần &lt;br&gt;純金:vàng nguyên chất &lt;br&gt;純情:thuần tính</t>
  </si>
  <si>
    <r>
      <t>高水準:cao,mức cao,mức độ cao,khắt khe &lt;br&gt;準拠:căn cứ,c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</t>
    </r>
  </si>
  <si>
    <t>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</t>
  </si>
  <si>
    <t>学術:học thuật,khoa học nghệ thuật,lý thuyết &lt;br&gt;奇術:quỉ thuật &lt;br&gt;技術:kỹ thuật &lt;br&gt;技術者:nhà kỹ thuật</t>
  </si>
  <si>
    <t>慶祝:sự kính chúc,sự kính mừng,sự chúc mừng &lt;br&gt;祝い:lễ mừng,lễ kỉ niệm,chúc mừng &lt;br&gt;祝う:ăn mừng,chúc,chúc mừng &lt;br&gt;祝宴:tiệc mừng &lt;br&gt;祝賀:khánh hạ</t>
  </si>
  <si>
    <r>
      <t>下宿:nhà trọ &lt;br&gt;寄宿舎:nội trú &lt;br&gt;合宿:trại huấn luyện,trại tập trung để rèn luyện &lt;br&gt;国民宿舎:nhà nghỉ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</t>
    </r>
  </si>
  <si>
    <t>懐柔:sự hòa giải,hòa giải,xoa dịu,làm lành &lt;br&gt;柔道:võ Judo &lt;br&gt;柔軟:mềm dẻo,linh hoạt &lt;br&gt;柔和:nhu hoà &lt;br&gt;柔らか:mềm mại,dịu dàng</t>
  </si>
  <si>
    <t>呉越同舟:hai kẻ thù cùng trên một thuyền &lt;br&gt;舟艇:tàu nhỏ &lt;br&gt;釣り舟:thuyền đánh cá</t>
  </si>
  <si>
    <r>
      <t>収拾:sự thu thập,sự điều chỉnh,thu  thập, &lt;br&gt;拾う:l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 &lt;br&gt;拾得:nhặt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ợc,nhặt lấy</t>
    </r>
  </si>
  <si>
    <t>改修:sự sửa chữa,sự cải tiến,sửa chữa,cải tiến,nâng cấp,sự cải tạo,cải tạo &lt;br&gt;研修:học tập,nghiên cứu [Study] &lt;br&gt;修める:ôn lại,học ôn lại,ôn lại bồi bổ thêm kiến thức,trau dồi</t>
  </si>
  <si>
    <r>
      <t>欧州:châu Âu,Âu châu &lt;br&gt;九州:Kyushyu,đảo Kyushyu của Nhật Bản &lt;br&gt;広州:Quảng Châu (Trung Quốc) &lt;br&gt;州:tỉnh,nhà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</si>
  <si>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高周波:Tần số cao,cao tần &lt;br&gt;周:vùng xung quanh,quanh</t>
  </si>
  <si>
    <r>
      <t>押収:tịch thu,t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đoạt,sung công,tịch biên,bắt giữ &lt;br&gt;回収:sự thu hồi,sự thu lại,thu hồi,thu lại &lt;br&gt;吸収:sự hấp thụ</t>
    </r>
  </si>
  <si>
    <r>
      <t>教授:sự giáo dục,giáo dục,giảng dạy &lt;br&gt;授かる:thu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ợc,lĩnh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&lt;br&gt;授ける:truyền thụ &lt;br&gt;授業:buổi học &lt;br&gt;授業料:tiền học phí</t>
    </r>
  </si>
  <si>
    <r>
      <t>感受性:năng lực cảm thụ,tính cảm thụ,nhiễm &lt;br&gt;享受:sự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thụ,nhận,h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&lt;br&gt;軸受け:cái đệm,trụ đỡ [bearing]</t>
    </r>
  </si>
  <si>
    <r>
      <t>飲酒:Sự uống &lt;br&gt;居酒屋:tửu điếm &lt;br&gt;禁酒:cấm uống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&lt;br&gt;お酒:r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ợu,r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sakê</t>
    </r>
  </si>
  <si>
    <t>異種:phẩm loại &lt;br&gt;一種:một loại</t>
  </si>
  <si>
    <t>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</t>
  </si>
  <si>
    <r>
      <t>引取る:lấy lại,nhận &lt;br&gt;横取り:sự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đoạt,sự chiếm đoạt</t>
    </r>
  </si>
  <si>
    <r>
      <t>若い:choai choai &lt;br&gt;若さ:sự trẻ trung &lt;br&gt;若干:ít nhiều &lt;br&gt;若者:giới trẻ,lớp trẻ,ng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trẻ tuổi &lt;br&gt;若手:ng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tuổi trẻ sức lực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</t>
    </r>
  </si>
  <si>
    <t>見捨てる:lìa bỏ &lt;br&gt;呼び捨て:cách gọi tên không gọi cả họ &lt;br&gt;四捨五入:sự làm tròn số (số thập phân),làm tròn số &lt;br&gt;取捨:sự chọn lọc</t>
  </si>
  <si>
    <t>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</t>
  </si>
  <si>
    <r>
      <t>陰湿:Lén lút,hiểm độc &lt;br&gt;湿る: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 &lt;br&gt;湿気:h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ẩm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</si>
  <si>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&lt;br&gt;過失:điều sai lầm,lỗi,sự rủi ro &lt;br&gt;見失う:thất lạc,lạc mất,không nhìn thấy &lt;br&gt;失う:vong</t>
    </r>
  </si>
  <si>
    <t>意識:ý thức,tri giác &lt;br&gt;学識:tri thức,sự học rộng,sự uyên thâm,kiến thức,học thức &lt;br&gt;見識:kiến thức</t>
  </si>
  <si>
    <t>格式:kiểu cách &lt;br&gt;株式:cổ phần,cổ phiếu &lt;br&gt;株式会社:công ty cổ phần &lt;br&gt;儀式:nghi thức,nghi lễ</t>
  </si>
  <si>
    <r>
      <t>暗示:sự ám thị,sự gợi ý &lt;br&gt;教示:chỉ giáo,h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dẫn,giảng dạy &lt;br&gt;訓示:huấn thị</t>
    </r>
  </si>
  <si>
    <t>治まる:ngừng,yên &lt;br&gt;治める:trị &lt;br&gt;治安:trị an</t>
  </si>
  <si>
    <t>三次元:ba chiều &lt;br&gt;次いで:tiếp đến</t>
  </si>
  <si>
    <t>山寺:chùa trên núi &lt;br&gt;寺:chùa &lt;br&gt;寺院:thiền lâm &lt;br&gt;禅寺:chùa của phái thiền, thiền tự</t>
  </si>
  <si>
    <t>遺児:Trẻ mồ côi &lt;br&gt;育児:sự chăm sóc trẻ &lt;br&gt;孤児院:nhà mồ côi</t>
  </si>
  <si>
    <t>酷似:sự giống nhau &lt;br&gt;似せる:mô phỏng &lt;br&gt;似る:giống &lt;br&gt;似顔:chân dung &lt;br&gt;似合い:hợp</t>
  </si>
  <si>
    <t>奥歯:răng cấm &lt;br&gt;義歯:răng giả &lt;br&gt;歯:răng &lt;br&gt;歯ブラシ:bàn chải đánh răng &lt;br&gt;歯医者:bác sĩ nha khoa,nha sĩ</t>
  </si>
  <si>
    <r>
      <t>外資:vốn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[foreign funds] &lt;br&gt;学資:chi phí giáo dục,học phí,tiền học phí &lt;br&gt;固定資産:vốn liếng &lt;br&gt;資格:t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</t>
    </r>
  </si>
  <si>
    <r>
      <t>雑誌:tập san &lt;br&gt;誌:tạp chí &lt;br&gt;誌上:trên tạp chí &lt;br&gt;書誌:th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mục [bibliography]</t>
    </r>
  </si>
  <si>
    <t>歌詞:ca từ,lời bài hát &lt;br&gt;誌面:trang tạp chí &lt;br&gt;形容詞:hình dung từ</t>
  </si>
  <si>
    <t>合成樹脂:nhựa tổng hợp &lt;br&gt;脂肪:mỡ &lt;br&gt;樹脂:nhựa,Nhựa cây</t>
  </si>
  <si>
    <r>
      <t>蚕糸:t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 &lt;br&gt;糸:chuỗi,hệ thống &lt;br&gt;生糸:t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&lt;br&gt;毛糸:sợi len,len</t>
    </r>
  </si>
  <si>
    <t>枯れ枝:cành khô &lt;br&gt;枝:nhánh cây &lt;br&gt;枝豆:đậu xanh &lt;br&gt;小枝:cành nhỏ &lt;br&gt;大枝:nhánh lớn,cành cây lớn,cành to,nhánh to,cành chính,nhánh chính,gậy to</t>
  </si>
  <si>
    <r>
      <t>気管支:khí quản &lt;br&gt;差し支える:gây cản trở,gây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ngại,gây trở ngại,cản trở &lt;br&gt;支援:chi viện &lt;br&gt;支給:cung cấp &lt;br&gt;支局:phân cục</t>
    </r>
  </si>
  <si>
    <r>
      <t>指:ngón tay &lt;br&gt;指し示す:chỉ ra [to indicate,to show,to point to] &lt;br&gt;指す:nhằm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</t>
    </r>
  </si>
  <si>
    <r>
      <t>意志:ý chí,mong muốn &lt;br&gt;志:ý chí,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nguyện,ý nguyện &lt;br&gt;志す: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 &lt;br&gt;志願:tự nguyện</t>
    </r>
  </si>
  <si>
    <r>
      <t>医師:bác sĩ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 &lt;br&gt;技師:kỹ s</t>
    </r>
    <r>
      <rPr>
        <sz val="11"/>
        <color theme="1"/>
        <rFont val="Arial"/>
        <family val="2"/>
      </rPr>
      <t>ư</t>
    </r>
  </si>
  <si>
    <t>国史:quốc sử &lt;br&gt;史学:sử học &lt;br&gt;史実:sử tích</t>
  </si>
  <si>
    <r>
      <t>公司:Công ty,hãng (ở trung quốc) &lt;br&gt;行司:trọng tài Sumo &lt;br&gt;司会:hội đồng thành phố,chủ trì,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 &lt;br&gt;司会者:ng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</t>
    </r>
  </si>
  <si>
    <t>刺さる:mắc,hóc &lt;br&gt;刺し殺す:đâm chết &lt;br&gt;刺す:xiên</t>
  </si>
  <si>
    <t>伺う:đến thăm &lt;br&gt;進退伺い:sự từ chức không có nghi thức (không chính thức)</t>
  </si>
  <si>
    <r>
      <t>残り:thặng số &lt;br&gt;残る:r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rớt &lt;br&gt;残虐:bạo tàn</t>
    </r>
  </si>
  <si>
    <t>協賛:sự hiệp lực,sự giúp nhau,sự hợp lực,hiệp lực,hợp lực,giúp nhau &lt;br&gt;賛助:sự trợ giúp &lt;br&gt;賛成:sự tán thành</t>
  </si>
  <si>
    <r>
      <t>暗算:tính nhẩm &lt;br&gt;演算:sự tính toán [operation] &lt;br&gt;加算:phép cộng &lt;br&gt;概算:sự tính toán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 &lt;br&gt;換算:sự đổi,sự hoán đổi,hoán đổi,quy đổi về,quy về,quy đổi ra</t>
    </r>
  </si>
  <si>
    <r>
      <t>解散:sự giải tán,giải tán,sự giải thể,giải thể &lt;br&gt;拡散:sự khuyếch tán,sự lan rộng,sự phát tán,sự tăng nhanh &lt;br&gt;閑散:nhàn tản,vắng vẻ,rỗi,yên tĩnh,yên ả,th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thớt,trầm lắng</t>
    </r>
  </si>
  <si>
    <t>灰皿:gạt tàn &lt;br&gt;お皿:đĩa &lt;br&gt;皿洗い:việc rửa chén bát &lt;br&gt;受け皿:đĩa nông,đĩa đựng &lt;br&gt;小皿:cái đĩa nhỏ,đĩa nhỏ</t>
  </si>
  <si>
    <t>混雑:hỗn tạp,tắc nghẽn &lt;br&gt;雑:sự tạp nham,tạp nham &lt;br&gt;雑音:tạp âm</t>
  </si>
  <si>
    <t>暗殺:sự ám sát &lt;br&gt;虐殺:sự thảm sát,thảm sát,sát hại dã man,tàn sát,tàn sát dã man</t>
  </si>
  <si>
    <t>改札:sự soát vé &lt;br&gt;札:tiền giấy,tờ,thẻ &lt;br&gt;札束:cuộn tiền &lt;br&gt;入札:sự đấu thầu &lt;br&gt;名札:thẻ</t>
  </si>
  <si>
    <t>監察:Sự kiểm tra , sự thanh tra &lt;br&gt;観察:sự quan sát,quan sát,sự theo dõi,theo dõi,sự theo sát,theo sát &lt;br&gt;警察:cánh sát &lt;br&gt;警察署:sở cảnh sát,phòng cảnh sát,văn phòng cảnh sát,trạm cảnh sát</t>
  </si>
  <si>
    <t>印刷:sự in ấn &lt;br&gt;印刷機:máy in &lt;br&gt;刷る:in &lt;br&gt;刷新:sự đổi mới,sự cách tân</t>
  </si>
  <si>
    <r>
      <t>冊:tập &lt;br&gt;冊子:quyển sách nhỏ &lt;br&gt;短冊:mảnh giấy nhỏ, dài dùng để làm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&lt;br&gt;分冊:quyển,tập</t>
    </r>
  </si>
  <si>
    <t>昨今:ngày nay,gần đây &lt;br&gt;昨年:năm qua &lt;br&gt;昨晩:tối hôm qua</t>
  </si>
  <si>
    <t>咲き乱れる:nở rộ &lt;br&gt;遅咲き:sự nở muộn &lt;br&gt;返咲き:sự quay trở lại,sự nở lại (hoa)</t>
  </si>
  <si>
    <r>
      <t>下り坂:dốc xuống,con dốc,đoạn dốc &lt;br&gt;坂:dốc &lt;br&gt;坂道:đ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đèo,đ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dốc,con dốc &lt;br&gt;上り坂:ngày càng tăng lên,đi lên</t>
    </r>
  </si>
  <si>
    <t>家財:gia tài &lt;br&gt;財:tài sản &lt;br&gt;財界:giới tài chính &lt;br&gt;財源:tài nguyên &lt;br&gt;財産:tiền của</t>
  </si>
  <si>
    <t>軽犯罪:sự phạm tội nhẹ,tội nhẹ &lt;br&gt;功罪:công và tội,lợi và hại,cái lợi và cái hại,mặt lợi và mặt hại &lt;br&gt;罪:tội ác,tội lỗi &lt;br&gt;罪悪:tội ác</t>
  </si>
  <si>
    <t>健在:sức khoẻ tốt,khoẻ mạnh &lt;br&gt;現在:bây giờ</t>
  </si>
  <si>
    <t>交際:mối quan hệ,giao tế,giao du,tình bạn &lt;br&gt;交際費:phí tiếp khách,phí lễ tiết &lt;br&gt;国際:quốc tế &lt;br&gt;国際化:quốc tế hoá</t>
  </si>
  <si>
    <t>細い:thon dài,mảnh mai &lt;br&gt;細か:nhỏ,vụn,nhỏ mọn,vụn vặt &lt;br&gt;細かい:cặn kẽ</t>
  </si>
  <si>
    <r>
      <t>慰霊祭:lễ tang,lễ cầu siêu cho linh hồn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 &lt;br&gt;冠婚葬祭:bốn nghi thức  cổ quan trọng &lt;br&gt;祭壇:bệ thờ</t>
    </r>
  </si>
  <si>
    <t>救済:sự cứu tế,sự cứu viện,sự trợ giúp,sự giúp đỡ &lt;br&gt;経済:nền kinh tế,kinh tế</t>
  </si>
  <si>
    <t>歳月:tuế nguyệt,thời gian &lt;br&gt;歳暮:năm hết Tết đến</t>
  </si>
  <si>
    <t>採掘:khai mỏ &lt;br&gt;採決:sự bỏ phiếu &lt;br&gt;採算:lợi nhuận,lãi</t>
  </si>
  <si>
    <r>
      <t>鬼才:ng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có tài xuất chúng,sự thần thông quảng đại,thần đồng,tài năng &lt;br&gt;才人:tài nhân &lt;br&gt;才能:tài năng,năng khiếu</t>
    </r>
  </si>
  <si>
    <t>愛妻:Vợ yêu,ái thê &lt;br&gt;稲妻:tia chớp &lt;br&gt;後妻:vợ kế &lt;br&gt;妻:vợ &lt;br&gt;妻子:vợ con,thê tử</t>
  </si>
  <si>
    <r>
      <t>最も:vô cùng,cực kỳ,cực độ &lt;br&gt;最悪:bét &lt;br&gt;最期:khoảnh khắc cuối cùng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chết,phút hấp hối,phút lâm chung</t>
    </r>
  </si>
  <si>
    <t>再び:lại,lại một lần nữa &lt;br&gt;再会:tái ngộ &lt;br&gt;再開:sự bắt đầu trở lại &lt;br&gt;再起:sự quay lại,sự hồi phục</t>
  </si>
  <si>
    <t>王座:bệ rồng &lt;br&gt;銀座:Ginza</t>
  </si>
  <si>
    <r>
      <t>黒砂糖:đ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đen (ch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tinh chế) &lt;br&gt;砂:cát &lt;br&gt;砂岩:sa thạch,đá silicat &lt;br&gt;砂地:sa thổ</t>
    </r>
  </si>
  <si>
    <t>監査役:thành viên Ban kiểm soát &lt;br&gt;検査:sự kiểm tra,kiểm tra &lt;br&gt;考査:Kỳ thi,thi,thi tuyển &lt;br&gt;査察:sự điều tra &lt;br&gt;査証:viza</t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</si>
  <si>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&lt;br&gt;格差:sự khác biệt,sự khác nhau,sự chênh lệch,khoảng cách &lt;br&gt;誤差:sai số,sự nhầm lẫn,giá trị sai lệch,sự sai lệch,sự sai sót,nhầm lẫn,sai lệch,sai sót</t>
    </r>
  </si>
  <si>
    <t>混ぜ物:vật bị pha trộn &lt;br&gt;混血:máu lai &lt;br&gt;混合:tạp</t>
  </si>
  <si>
    <r>
      <t xml:space="preserve">屋根:nóc nhà &lt;br&gt;禍根:tai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ng,thảm họa,ảnh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xấu &lt;br&gt;垣根:hàng rào &lt;br&gt;球根:củ,củ giống &lt;br&gt;根:rễ</t>
    </r>
  </si>
  <si>
    <r>
      <t>冠婚葬祭:bốn nghi thức  cổ quan trọng &lt;br&gt;既婚:đã có gia đình,đã kết hôn,đã lập gia đình &lt;br&gt;結婚:c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xin &lt;br&gt;結婚式:hôn lễ</t>
    </r>
  </si>
  <si>
    <t>困り果てる:vô cùng bối rối &lt;br&gt;困る:lúng túng &lt;br&gt;困窮:túng quẫn &lt;br&gt;困難:truân chuyên &lt;br&gt;困惑:sự bối rối</t>
  </si>
  <si>
    <r>
      <t>意気込む:hứng chí &lt;br&gt;引っ込む:co lại,lõm vào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</t>
    </r>
  </si>
  <si>
    <t>遺骨:tro cốt,hài cốt,di cốt &lt;br&gt;骨:cốt</t>
  </si>
  <si>
    <r>
      <t>腰:eo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ng,hông &lt;br&gt;腰掛:cái ghế,chỗ để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</t>
    </r>
  </si>
  <si>
    <t>勧告:sự khuyến cáo,khuyến cáo &lt;br&gt;警告:sự cảnh cáo,sự khuyến cáo,sự khuyên răn,sự răn đe &lt;br&gt;原告:bên nguyên,nguyên cáo &lt;br&gt;公告:thông báo chung,thông cáo</t>
  </si>
  <si>
    <r>
      <t>一刻:một khắc,một giây &lt;br&gt;刻:vết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&lt;br&gt;刻む:đục chạm</t>
    </r>
  </si>
  <si>
    <t>暗号:ám hiệu,mật mã,mật hiệu &lt;br&gt;暗証番号:số mật khẩu [PIN,password number] &lt;br&gt;雅号:Bí danh,bút danh &lt;br&gt;記号:dấu</t>
  </si>
  <si>
    <r>
      <t>香気:h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ngát,h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&lt;br&gt;香港:h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cảng &lt;br&gt;香辛料:gia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&lt;br&gt;香水:n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hoa,dầu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</t>
    </r>
  </si>
  <si>
    <r>
      <t>以降:sau đó,từ sau đó,từ sau khi &lt;br&gt;降る:r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a),đổ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 &lt;br&gt;下降:r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xuống,tụt xuống</t>
    </r>
  </si>
  <si>
    <t>鉱山:mỏ &lt;br&gt;鉱床:sàng quặng &lt;br&gt;鉱石:nham thạch &lt;br&gt;鉱物:nham thạch</t>
  </si>
  <si>
    <t>近郊:ngoại ô,ngoại thành &lt;br&gt;郊外:đồng nội &lt;br&gt;南郊:Vùng ngoại ô ở phía Nam</t>
  </si>
  <si>
    <t>休講:sự ngừng lên lớp,sự ngừng giảng dạy,ngừng lên lớp,nghỉ dạy &lt;br&gt;講演:diễn giảng &lt;br&gt;講義:giảng nghĩa &lt;br&gt;講座:bàn toán &lt;br&gt;講師:giảng viên</t>
  </si>
  <si>
    <t>荒い:gấp gáp,dữ dội,khốc liệt,thô bạo &lt;br&gt;荒っぽい:thô lỗ,mạnh bạo,khiếp đảm &lt;br&gt;荒す:phá huỷ,gây thiệt hại,phá &lt;br&gt;荒れる:nứt nẻ (da),khô nẻ</t>
  </si>
  <si>
    <t>運航:sự hoạt động(tàu ,máy bay) &lt;br&gt;英国航空:Hãng hàng không Anh quốc &lt;br&gt;欠航:sự đình chỉ,sự hủy bỏ(dịch vụ) &lt;br&gt;航海:hàng hải &lt;br&gt;航空:hàng không</t>
  </si>
  <si>
    <t>耕す:cày bừa &lt;br&gt;耕作:canh tác &lt;br&gt;耕地:đất canh tác,đất nông nghiệp &lt;br&gt;農耕:việc canh nông,công việc đồng áng</t>
  </si>
  <si>
    <t>口紅:ống son,thỏi son,son môi &lt;br&gt;紅海:Biển đỏ,Hồng Hải &lt;br&gt;紅茶:trà đen,hồng trà &lt;br&gt;紅梅:cây mai hồng,cây hồng mai</t>
  </si>
  <si>
    <r>
      <t>肝硬変:sự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cứng gan,bệnh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gan,x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 &lt;br&gt;強硬:ngoan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ờng,cứng rắn,kiên quyết,mạnh mẽ,dứt khoát,kiên định &lt;br&gt;硬い:đờ &lt;br&gt;硬化:sự cứng lại,sự đông cứng lại &lt;br&gt;硬貨:tiền kim loại,đồng tiền</t>
    </r>
  </si>
  <si>
    <r>
      <t>海港:hải cảng &lt;br&gt;寄港:cập cảng [call] &lt;br&gt;漁港:cảng cá &lt;br&gt;空港:sân bay,không cảng,phi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</si>
  <si>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機構:c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cấu,tổ chức,c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&lt;br&gt;虚構:h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cấu &lt;br&gt;結構:kết cấu,cấu trúc</t>
    </r>
  </si>
  <si>
    <r>
      <t>更ける:trở nên khuya (đêm),khuya khoắt,về khuya (đêm) &lt;br&gt;更に:h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hết,trên hết &lt;br&gt;更衣室:phòng thay quần áo,phòng thay đồ,phòng thay trang phục &lt;br&gt;更改:sự đổi mới,sự cải cách,đổi mới,cải cách,sửa đổi &lt;br&gt;更新:sự đổi mới,sự cập nhật,đổi mới,cập nhật</t>
    </r>
  </si>
  <si>
    <t>健康:sức khoẻ,tình trạng sức khoẻ &lt;br&gt;健康保険:bảo hiểm sức khoẻ &lt;br&gt;小康:thời kỳ tạm lắng, thời gian trì hoãn &lt;br&gt;不健康:sức khỏe yếu</t>
  </si>
  <si>
    <r>
      <t>幸:sự may mắn,hạnh phúc &lt;br&gt;幸い:sự may,sự gặp may,sự may mắn &lt;br&gt;幸福:hạnh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&lt;br&gt;不幸:số đen</t>
    </r>
  </si>
  <si>
    <r>
      <t>横向き:h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xoay ngang [landscape orientation] &lt;br&gt;下向き:từ trên xuống [top-down] &lt;br&gt;傾向:lệch lạc</t>
    </r>
  </si>
  <si>
    <t>厚さ:bề dày &lt;br&gt;厚紙:giấy bìa,giấy cứng,giấy dày</t>
  </si>
  <si>
    <r>
      <t>逆効果:hiệu quả trái lại,tác dụng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lại,tác dụng trái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ợc,phản tác dụng &lt;br&gt;効果:có hiệu quả,có tác dụng &lt;br&gt;効能:công dụng</t>
    </r>
  </si>
  <si>
    <r>
      <t>公安:công an,an ninh,cảnh sát &lt;br&gt;公営:quản lý công,công cộng,thuộc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doanh &lt;br&gt;公益:công ích,lợi ích chung,lợi ích công cộng</t>
    </r>
  </si>
  <si>
    <r>
      <t>気候:thủy thổ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&lt;br&gt;候補:sự ứng cử,ứng cử &lt;br&gt;症候:triệu chứng</t>
    </r>
  </si>
  <si>
    <r>
      <t>外交:ngoại giao,sự ngoại giao &lt;br&gt;外交官:thuyết khách &lt;br&gt;交わる:giao nhau,cắt nhau,lẫn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</t>
    </r>
  </si>
  <si>
    <r>
      <t>過誤:sai lầm,s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suất,lỗi &lt;br&gt;誤り:nhầm,nhầm lẫn,lỗi &lt;br&gt;誤る:lầm lỗi</t>
    </r>
  </si>
  <si>
    <t>御化け:ma,ma quỷ &lt;br&gt;御金:Tiền</t>
  </si>
  <si>
    <r>
      <t>互い:cả hai bên,song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&lt;br&gt;互いに:cùng nhau,lẫn nhau,với nhau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 &lt;br&gt;互助:sự hợp tác với nhau,sự giúp đỡ lẫn nhau</t>
    </r>
  </si>
  <si>
    <t>解雇:sự cho nghỉ việc,sự đuổi việc,sự sa thải,cho nghỉ việc,đuổi việc,sa thải &lt;br&gt;雇主:chủ lao động,chủ thuê lao động</t>
  </si>
  <si>
    <r>
      <t>湖:hồ &lt;br&gt;湖沼:ao,đầm,hồ,ao đầm,ao hồ đầm phá,hồ đầm &lt;br&gt;湖水:n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hồ,n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ao hồ &lt;br&gt;湖畔:bờ hồ</t>
    </r>
  </si>
  <si>
    <t>栄枯:sự thăng trầm,cuộc đời gian truân &lt;br&gt;枯れる:héo queo &lt;br&gt;枯れ枝:cành khô &lt;br&gt;枯死:sự khô héo,sự chết khô (cây),khô héo,chết khô &lt;br&gt;枯木:cây khô,cây chết</t>
  </si>
  <si>
    <r>
      <t>縁故:duyên cớ &lt;br&gt;故に:do đó,kết quả là &lt;br&gt;故意:sự cố ý,sự chủ ý,sự cố tình,cố ý,chủ ý,cố tình &lt;br&gt;故国:cố quốc,n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sinh,quê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ng,quê nhà</t>
    </r>
  </si>
  <si>
    <r>
      <t>金庫:ngân khố &lt;br&gt;国庫:kho bạc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khố &lt;br&gt;在庫:tồn kho</t>
    </r>
  </si>
  <si>
    <r>
      <t>頑固:sự ngoan cố,ngoan cố,sự bảo thủ,bảo thủ,sự cố chấp,cố chấp &lt;br&gt;凝固:sự đông,đông (máu...),sự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kết,sự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đọng,sự đông lại,sự rắn lại,sự đặc lại,sự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tụ &lt;br&gt;禁固:ngục hình &lt;br&gt;固い:cứng,chắc,cứng rắn,vững chắc,rắn chắc &lt;br&gt;堅固:sự vững chắc,sự vững vàng,sự kiên định,sự cứng rắn</t>
    </r>
  </si>
  <si>
    <t>歓呼:Sự tung hô &lt;br&gt;呼びかける:kêu gọi</t>
  </si>
  <si>
    <r>
      <t>個室:t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gia &lt;br&gt;個人:cá nhân,cá thể</t>
    </r>
  </si>
  <si>
    <r>
      <t>下限:giới hạn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[lower limit] &lt;br&gt;期限:kỳ hạn &lt;br&gt;極限:cực hạn,giới hạn cuối cùng,cực điểm,tối đa &lt;br&gt;権限:quyền hạn,thẩm quyền,quyền &lt;br&gt;限り:giới hạn,hạn chế,hạn</t>
    </r>
  </si>
  <si>
    <t>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</t>
  </si>
  <si>
    <t>加減:sự giảm nhẹ,sự tăng giảm,sự điều chỉnh &lt;br&gt;軽減:sự giảm nhẹ &lt;br&gt;減らす:xuống &lt;br&gt;減る:sút đi</t>
  </si>
  <si>
    <r>
      <t>海原:Đại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ng,biển sâu,đáy biển &lt;br&gt;原っぱ:cánh đồng rộng, thẳng cánh cò bay &lt;br&gt;原案:kế hoạch ban đầu,bản thảo,dự thảo &lt;br&gt;原因:nguyên nhân</t>
    </r>
  </si>
  <si>
    <t>火災保険:bảo hiểm hỏa hoạn &lt;br&gt;危険:sự nguy hiểm,mối nguy hiểm &lt;br&gt;健康保険:bảo hiểm sức khoẻ &lt;br&gt;険しい:khắt khe,gay gắt,nghiêm khắc &lt;br&gt;険悪:khắt khe,gay gắt,nghiêm khắc,nghiệt ngã,đáng sợ</t>
  </si>
  <si>
    <r>
      <t>軒:mái chìa &lt;br&gt;軒先:mái hiên (nhà) &lt;br&gt;軒並:dãy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</t>
    </r>
  </si>
  <si>
    <r>
      <t>賢い:thông minh,khôn ngoan,khôn,khôn khéo &lt;br&gt;賢者:v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&lt;br&gt;賢人:ng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thông thái,ng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khôn ngoan,nhà thông thái &lt;br&gt;賢母:ng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mẹ thông minh,mẹ giỏi &lt;br&gt;賢明:hiền minh,sáng suốt,khôn ngoan,cao tay,thông minh,sáng suốt,khéo léo</t>
    </r>
  </si>
  <si>
    <t>肩:vai,bờ vai &lt;br&gt;肩こり:mỏi vai,đau vai</t>
  </si>
  <si>
    <r>
      <t>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 &lt;br&gt;棄権:sự bỏ quyền,bỏ quyền,không thực thi quyền,bỏ phiếu trắng &lt;br&gt;拒否権:quyền phủ quyết,quyền phủ nhận,quyền từ chối</t>
    </r>
  </si>
  <si>
    <t>検疫:kiểm dịch,sự kiểm dịch &lt;br&gt;検閲:sự kiểm duyệt,sự duyệt,sự thẩm tra,sự phân tích tâm lý,sự kiểm tra tâm lý &lt;br&gt;検挙:sự bắt giữ,bắt giữ,bắt</t>
  </si>
  <si>
    <t>回数券:cuốn sổ vé,tập vé,tập sổ vé &lt;br&gt;株券:cổ phiếu,chứng nhận cổ phiếu &lt;br&gt;券:vé,phiếu</t>
  </si>
  <si>
    <r>
      <t>穏健:ôn hoà,không quá khích,điều độ,điềm đạm,điềm tĩnh &lt;br&gt;健やか:khoẻ mạnh,chắc khoẻ,mạnh mẽ,c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tráng,lành mạnh &lt;br&gt;健康:sức khoẻ,tình trạng sức khoẻ</t>
    </r>
  </si>
  <si>
    <r>
      <t>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 &lt;br&gt;件:vụ,tr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hợp,vấn đề,việc</t>
    </r>
  </si>
  <si>
    <t>血:máu &lt;br&gt;血圧:huyết dịch &lt;br&gt;血液:máu &lt;br&gt;血液型:nhóm máu</t>
  </si>
  <si>
    <t>完結:sự kết thúc,kết thúc &lt;br&gt;結び:sự liên kết,sự kết thúc</t>
  </si>
  <si>
    <t>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</t>
  </si>
  <si>
    <t>欠員:dự khuyết &lt;br&gt;欠陥:khuyết tật &lt;br&gt;欠航:sự đình chỉ,sự hủy bỏ(dịch vụ)</t>
  </si>
  <si>
    <t>演劇:vở kịch &lt;br&gt;歌劇:nhà hát,nhạc kịch &lt;br&gt;楽劇:nhạc kịch,ô pê ra &lt;br&gt;活劇:kịch nói</t>
  </si>
  <si>
    <r>
      <t>歓迎:sự hoan nghênh,sự nghênh đón nhiệt tình,tiếp đón,chào mừng &lt;br&gt;迎え:việc tiếp đón,ng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tiếp đón &lt;br&gt;迎える:r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&lt;br&gt;迎え撃つ:đón đánh</t>
    </r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</si>
  <si>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&lt;br&gt;演芸:nghệ thuật diễn xuất</t>
    </r>
  </si>
  <si>
    <t>警戒:sự cảnh báo,sự cảnh giới,sự cảnh giác,cảnh báo,cảnh giới,cảnh giác &lt;br&gt;警官:cánh sát &lt;br&gt;警告:sự cảnh cáo,sự khuyến cáo,sự khuyên răn,sự răn đe</t>
  </si>
  <si>
    <t>経つ:đã,đã qua,trải qua,trôi qua &lt;br&gt;経る:kinh qua,trải qua &lt;br&gt;経営:kinh doanh</t>
  </si>
  <si>
    <t>遠景:viễn cảnh &lt;br&gt;景気:tình hình,tình trạng,tình hình kinh tế &lt;br&gt;景勝:thắng cảnh,cảnh đẹp</t>
  </si>
  <si>
    <t>敬意:khả kính &lt;br&gt;敬語:kính ngữ</t>
  </si>
  <si>
    <r>
      <t>恩恵: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huệ &lt;br&gt;最恵国:tối huệ quốc [most favoured nation]</t>
    </r>
  </si>
  <si>
    <t>型:khuôn,kiểu,mẫu,nhóm,hình &lt;br&gt;血液型:nhóm máu &lt;br&gt;原型:nguyên hình</t>
  </si>
  <si>
    <t>右傾:khuynh hữu &lt;br&gt;傾き:lệch &lt;br&gt;傾向:lệch lạc &lt;br&gt;傾斜:sự nghiêng,sự dốc [inclination]</t>
  </si>
  <si>
    <r>
      <t>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 &lt;br&gt;係数:hệ số [coefficient] &lt;br&gt;係争:sự tranh cãi,sự tranh chấp</t>
    </r>
  </si>
  <si>
    <t>援軍:sự tăng viện,sự cứu viện,sự tiếp viện,quân tiếp viện &lt;br&gt;海軍:hải quân &lt;br&gt;救世軍:đội quân cứu trợ &lt;br&gt;空軍:không quân</t>
  </si>
  <si>
    <t>魚群:đàn cá &lt;br&gt;群:quận &lt;br&gt;群がる:kết thành đàn, tập hợp lạI &lt;br&gt;群れ:tốp,nhóm,bầy đàn</t>
  </si>
  <si>
    <t>遺訓:di huấn &lt;br&gt;音訓:cách đọc chữ Hán,âm ON và âm KUN của chữ Hán trong tiếng Nhật &lt;br&gt;教訓:lời giáo huấn,bài học &lt;br&gt;訓戒:sự cảnh báo không nên làm gì</t>
  </si>
  <si>
    <r>
      <t>君主:v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&lt;br&gt;君臨:sự làm vua chúa,sự trị vì,làm vua,trị vì &lt;br&gt;諸君:Kính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</si>
  <si>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t>革靴:giày da &lt;br&gt;靴:giày,dép,guốc &lt;br&gt;靴屋:cửa hàng giày dép,nhà sản xuất giày dép &lt;br&gt;靴下:tất,tất chân,vớ</t>
  </si>
  <si>
    <t>掘削工具: công cụ đào [excavating (mining) tools]&lt;br&gt;採掘: khai mỏ&lt;br&gt;発掘: sự khai thác,sự khai quật</t>
  </si>
  <si>
    <t>隅:góc,xó,xó xỉnh &lt;br&gt;四隅:bốn góc &lt;br&gt;片隅:góc,góc khuất &lt;br&gt;一隅:mọi ngóc ngách,xó xỉnh,góc</t>
  </si>
  <si>
    <r>
      <t>偶数:số chẵn &lt;br&gt;偶然:sự tình cờ,sự ngẫu nhiên,tình cờ,ngẫu nhiên &lt;br&gt;偶像:t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phật,thần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ợng,biểu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&lt;br&gt;偶発:sự bột phát,sự bùng phát bất ngờ,bột phát,bùng phát bất ngờ,sự tự phát,tự phát</t>
    </r>
  </si>
  <si>
    <r>
      <t>雨具:đồ đi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&lt;br&gt;家具:đồ gỗ,đồ đạc trong nhà &lt;br&gt;玩具:đồ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&lt;br&gt;器具:vũ khí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</si>
  <si>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&lt;br&gt;苦い:đắng &lt;br&gt;苦しい:lam lũ</t>
    </r>
  </si>
  <si>
    <t>解禁:sự hủy bỏ lệnh cấm &lt;br&gt;監禁:sự giam,sự cấm,cầm tù,giam cầm &lt;br&gt;禁じる:cấm chỉ,ngăn cấm,cấm,nghiêm cấm &lt;br&gt;禁ずる:huý &lt;br&gt;禁煙:cấm hút thuốc</t>
  </si>
  <si>
    <r>
      <t>均一:toàn bộ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</t>
    </r>
  </si>
  <si>
    <r>
      <t>勤め先:n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làm việc,n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công tác,c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&lt;br&gt;勤勉:cân mẫn</t>
    </r>
  </si>
  <si>
    <r>
      <t>悪玉:bất lợi,có hại &lt;br&gt;玉:con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(cờ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ớng),quân Vua (cờ vua),đồng xu &lt;br&gt;玉砕:sự hy sinh oanh liệt,hy sinh oanh liệt,hy sinh anh dũng</t>
    </r>
  </si>
  <si>
    <r>
      <t>極:rất,vô cùng,cực,cực kỳ &lt;br&gt;極み:sự cực hạn,b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cùng,sự bất hạnh tột độ,tận cùng,tột độ,tột cùng</t>
    </r>
  </si>
  <si>
    <r>
      <t>歌曲:giai điệu,ca khúc,bài hát &lt;br&gt;歌謡曲:bài hát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ợc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thích,bài hát phổ thông</t>
    </r>
  </si>
  <si>
    <r>
      <t>局員: nhân viên&lt;br&gt;局外: ngoài cuộc&lt;br&gt;局:cục (quản lý),đ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vị,ty</t>
    </r>
  </si>
  <si>
    <r>
      <t>胸:ngực &lt;br&gt;胸襟:lòng dạ,tâm hồn,trái tim,lòng mình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 &lt;br&gt;胸中:trong lòng,tâm trí,nỗi niềm,nỗi lòng</t>
    </r>
  </si>
  <si>
    <t>狭い:eo hẹp &lt;br&gt;狭まる:hẹp,thắt nhỏ dần lại,hẹp lại &lt;br&gt;狭める:thu hẹp lại,làm nhỏ lại,gia giảm &lt;br&gt;狭心症:bệnh hẹp van tim</t>
  </si>
  <si>
    <t>概況:cái nhìn bao quát,tình hình chung,tình trạng chung,tổng quan &lt;br&gt;現況:tình hình hiện tại,tình hình lúc này,hiện trạng,tình trạng hiện nay,tình trạng hiện tại,tình hình hiện nay,tình trạng</t>
  </si>
  <si>
    <t>橋:cầu &lt;br&gt;橋脚:trụ cầu &lt;br&gt;桟橋:bến tàu,bến</t>
  </si>
  <si>
    <t>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</t>
  </si>
  <si>
    <r>
      <t>越境:việt kiều &lt;br&gt;佳境:cao trào (của vở kịch, truyện)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&lt;br&gt;逆境:nghịch cảnh,cảnh túng quẫn</t>
    </r>
  </si>
  <si>
    <t>叫び:sự kêu lên,sự hét lên &lt;br&gt;叫び声:tiếng la &lt;br&gt;叫ぶ:kêu gào &lt;br&gt;絶叫:tiếng thét,tiếng kêu hét,tiếng hò hét</t>
  </si>
  <si>
    <r>
      <t>協:hiệp (hội) &lt;br&gt;協会:hiệp hoà &lt;br&gt;協議:th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&lt;br&gt;協賛:sự hiệp lực,sự giúp nhau,sự hợp lực,hiệp lực,hợp lực,giúp nhau</t>
    </r>
  </si>
  <si>
    <t>共に:cùng nhau &lt;br&gt;共稼ぎ:việc cùng kiếm sống</t>
  </si>
  <si>
    <r>
      <t>競う:tranh giành nhau,ganh đua &lt;br&gt;競る:ganh đua,cạnh tranh,trả giá,bỏ giá,bán đấu giá,bán hàng dạo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&lt;br&gt;競技:tranh đua</t>
    </r>
  </si>
  <si>
    <t>供:sự cùng nhau &lt;br&gt;供える:phúng viếng,cúng</t>
  </si>
  <si>
    <r>
      <t>漁獲:sự đánh bắt cá,đánh cá,đánh bắt cá &lt;br&gt;漁業:ng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nghiệp,đánh cá &lt;br&gt;漁港:cảng cá &lt;br&gt;漁師:ng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ông &lt;br&gt;漁場:bãi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ờng,khu vực đánh cá,bãi đánh cá</t>
    </r>
  </si>
  <si>
    <r>
      <t xml:space="preserve">許可:cho phép &lt;br&gt;許諾:sự đồng ý,sự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thuận,sự tán thành,đồng ý,tán thành,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thuận,chấp nhận,cho phép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</si>
  <si>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巨漢:sự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&lt;br&gt;巨匠:giáo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&lt;br&gt;巨人:ng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khổng lồ,ng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ờng,đại gia,ng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cao lớn &lt;br&gt;巨星:nhân vật vĩ đại</t>
    </r>
  </si>
  <si>
    <r>
      <t>隠居:về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&lt;br&gt;居間:phòng khách,phòng đợi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&lt;br&gt;居合わせる:tình cờ gặp</t>
    </r>
  </si>
  <si>
    <r>
      <t>旧式:kiểu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&lt;br&gt;旧姓:tên thời thiếu nữ,tên cũ,tên thời con gái</t>
    </r>
  </si>
  <si>
    <r>
      <t>恩給:l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u,trợ cấp &lt;br&gt;給:l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&lt;br&gt;給食:sự cung cấp thức ăn &lt;br&gt;給水:sự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ớc,việc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</si>
  <si>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一級:bậc nhất &lt;br&gt;下級:hạ cấp,cấp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ới,cấp thấp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n,quèn &lt;br&gt;階級:vai &lt;br&gt;階級闘争:đấu tranh giai cấp &lt;br&gt;学級:lớp học,cấp học</t>
    </r>
  </si>
  <si>
    <t>眼球:nhãn cầu &lt;br&gt;気球:khí cầu,khinh khí cầu &lt;br&gt;球:quả cầu,cầu,hình tròn</t>
  </si>
  <si>
    <r>
      <t>求職:sự tìm công ăn việc làm,việc tìm việc làm,tìm việc làm,kiếm việc làm &lt;br&gt;求心力:lực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tâm</t>
    </r>
  </si>
  <si>
    <r>
      <t>救い:sự giúp đỡ,sự cứu giúp,sự cứu tế &lt;br&gt;救う:cứu giúp,cứu tế,cứu trợ &lt;br&gt;救援:sự cứu viện,sự cứu tế,sự cứu trợ,cứu viện,cứu tế,cứu trợ &lt;br&gt;救急:sự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cứu,sự cấp cứu,s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&lt;br&gt;救急車:xe cấp cứu,xe cứu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</si>
  <si>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吸取る:thấm &lt;br&gt;吸引:sự hấp dẫn,sự lôi cuốn</t>
  </si>
  <si>
    <r>
      <t>逆:nghịch &lt;br&gt;逆さ:ng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lại,sự đảo lộn &lt;br&gt;逆らう:ng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lại,đảo lộn,chống đối lại &lt;br&gt;逆境:nghịch cảnh,cảnh túng quẫn</t>
    </r>
  </si>
  <si>
    <r>
      <t>観客:quan khách,ng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xem,khách tham quan,khán giả &lt;br&gt;客:ng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khách,khách</t>
    </r>
  </si>
  <si>
    <r>
      <t>詰まる:đầy,đầy chặt,tắc,bít,bị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trệ &lt;br&gt;詰む:mịn,mau,không thông,bí</t>
    </r>
  </si>
  <si>
    <r>
      <t>喫する:uống &lt;br&gt;喫煙:sự hút thuốc &lt;br&gt;喫茶店:quán cà phê,quán trà,quán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ớc,tiệm giải khát,quán giải khát</t>
    </r>
  </si>
  <si>
    <t>異議:phản đối,khiếu nại,bất bình,kháng nghị &lt;br&gt;会議:phiên họp &lt;br&gt;会議室:phòng hội nghị,phòng hội đồng,phòng họp &lt;br&gt;閣議:họp nội các,hội nghị nội các</t>
  </si>
  <si>
    <t>懐疑:hoài nghi,nghi ngờ,nghi vấn &lt;br&gt;疑い:sự nghi ngờ &lt;br&gt;疑う:hồ nghi &lt;br&gt;疑わしい:khả nghi</t>
  </si>
  <si>
    <r>
      <t>演技:kỹ thuật trình diễn &lt;br&gt;技:tài nghệ,kỹ xảo &lt;br&gt;技巧:kỹ xảo &lt;br&gt;技師:kỹ s</t>
    </r>
    <r>
      <rPr>
        <sz val="11"/>
        <color theme="1"/>
        <rFont val="Arial"/>
        <family val="2"/>
      </rPr>
      <t>ư</t>
    </r>
  </si>
  <si>
    <t>列記:liệt kê &lt;br&gt;記す:đánh dấu</t>
  </si>
  <si>
    <r>
      <t xml:space="preserve">規格:qui cách &lt;br&gt;規制:quy định,quy tắc,chế độ quy định,quy chế &lt;br&gt;規則:qui tắc &lt;br&gt;規定:qui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</si>
  <si>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季語:từ ngữ theo mùa &lt;br&gt;季節:thời tiết &lt;br&gt;季節風:gió mùa &lt;br&gt;四季:tứ quý</t>
  </si>
  <si>
    <t>祈る:nguyện cầu &lt;br&gt;祈願:đảo &lt;br&gt;祈念:kinh cầu nguyện,lễ cầu xin,lời khẩn cầu,cầu nguyện,cầu xin,cầu khẩn,khẩn cầu</t>
  </si>
  <si>
    <t>印刷機:máy in &lt;br&gt;映写機:máy quay phim &lt;br&gt;乾燥機:máy làm khô,máy sấy khô,máy sấy</t>
  </si>
  <si>
    <t>延期:sự trì hoãn,hoãn &lt;br&gt;過渡期:giai đoạn quá độ,thời kỳ quá độ,thời kỳ chuyển tiếp,giai đoạn chuyển tiếp</t>
  </si>
  <si>
    <t>机:bàn viết &lt;br&gt;机上:trên bàn,lý thuyết,trên giấy tờ</t>
  </si>
  <si>
    <t>引寄せる:hấp &lt;br&gt;寄せる:sống nhờ vào,dựa vào</t>
  </si>
  <si>
    <r>
      <t>基:c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sở,nguồn gốc,căn nguyên,gốc ban đầu &lt;br&gt;基幹:Nền tảng,nền móng &lt;br&gt;基金:ngân quỹ</t>
    </r>
  </si>
  <si>
    <t>化学兵器:vũ khí hóa học &lt;br&gt;火器:hỏa lò &lt;br&gt;核兵器:vũ khí hạt nhân &lt;br&gt;楽器:nhạc khí</t>
  </si>
  <si>
    <r>
      <t>一喜一憂:lúc vui lúc buồn &lt;br&gt;歓喜:sự vui mừng,sự vui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&lt;br&gt;喜んで:sẵn lòng &lt;br&gt;喜劇:kịch vui,hý kịch,hài kịch &lt;br&gt;喜寿:mừng thọ lần thứ 77,sinh nhật lần thứ 77</t>
    </r>
  </si>
  <si>
    <t>危うい:nguy hiểm &lt;br&gt;危うく:suýt &lt;br&gt;危ない:nguy,nguy hiểm,nguy kịch &lt;br&gt;危ぶむ:lo sợ</t>
  </si>
  <si>
    <r>
      <t xml:space="preserve">願い:yêu cầu,nguyện cầu,mong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&lt;br&gt;願う:xin</t>
    </r>
  </si>
  <si>
    <t>岩塩:muối mỏ,muối khoáng &lt;br&gt;岩礁:đá ngầm</t>
  </si>
  <si>
    <r>
      <t>右岸:hữu ngạn &lt;br&gt;沿岸:bờ biển &lt;br&gt;海岸:ven biển &lt;br&gt;海岸線:Bờ biển,đ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ven biển &lt;br&gt;岸:bờ</t>
    </r>
  </si>
  <si>
    <t>含む:kể,bao gồm &lt;br&gt;含蓄:sự hàm súc,hàm súc,xúc tích &lt;br&gt;含有:sự chứa đựng,chứa đựng,sự bao hàm,bao hàm,chứa</t>
  </si>
  <si>
    <r>
      <t>関:cổng,ba-ri-e &lt;br&gt;関する:liên quan đến,về (vấn đề) &lt;br&gt;関係:liên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</t>
    </r>
  </si>
  <si>
    <t>価値観:giá trị quan,quan điểm về giá trị [Values] &lt;br&gt;外観:hình dạng &lt;br&gt;楽観的:lạc quan</t>
  </si>
  <si>
    <r>
      <t>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&lt;br&gt;簡潔:sự thanh khiết,sự giản dị,sự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giản,sự ngắn gọn &lt;br&gt;簡素:sự chất phác,sự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giản,chất phác,đ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</si>
  <si>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t>為替管理:quản lý hối đoái [exchange control] &lt;br&gt;移管:chuyển giao trái khoán [Security transfer] &lt;br&gt;管轄:sự quản hạt &lt;br&gt;管区:địa hạt</t>
  </si>
  <si>
    <t>看護:khán hộ &lt;br&gt;看護婦:nữ y tá &lt;br&gt;看守:sự giam giữ,cai ngục,cai tù</t>
  </si>
  <si>
    <r>
      <t>甘い:ngon ngọt &lt;br&gt;甘える:chăm sóc,chăm sóc thái quá &lt;br&gt;甘やかす:chiều chuộng,nuông chiều &lt;br&gt;甘言:lời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mật,lời lẽ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</t>
    </r>
  </si>
  <si>
    <r>
      <t>悪循環:sự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chuyển,sự tuần hoàn không tốt,sự việc không tiến triển trôi chảy vì bị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mắc ở bên trong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</si>
  <si>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汗:mồ hôi &lt;br&gt;冷汗:mồ hôi lạnh</t>
  </si>
  <si>
    <r>
      <t>換気:l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thông không khí,thông gió &lt;br&gt;換算:sự đổi,sự hoán đổi,hoán đổi,quy đổi về,quy về,quy đổi ra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</t>
    </r>
  </si>
  <si>
    <t>慣らす:làm cho quen &lt;br&gt;慣れ:kinh nghiệm,thực hành &lt;br&gt;慣習:phong tục,tập quán,tập tục &lt;br&gt;慣性:quán tính [inertia]</t>
  </si>
  <si>
    <r>
      <t>哀感:Cảnh đoạn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(mang tính cách bi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ng) &lt;br&gt;快感:Cảm giác thú vị,cảm giác khoan khoái &lt;br&gt;感じ:tri giác,cảm giác &lt;br&gt;感じる:cảm giác,cảm thấy</t>
    </r>
  </si>
  <si>
    <r>
      <t>干る:khô &lt;br&gt;干潟:bãi cát lộ ra sau khi thủy triều xuống &lt;br&gt;干渉:sự can thiệp vào,can thiệp,can dự &lt;br&gt;干拓:sự khai hoang,sự khai khẩn,sự cải tạo (đất),khai hoang,khai khẩn,khai phá,khai thác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</t>
    </r>
  </si>
  <si>
    <t>外交官:thuyết khách &lt;br&gt;官界:quan lại,công chức,giới quan chức [bureaucracy]</t>
  </si>
  <si>
    <t>完結:sự kết thúc,kết thúc &lt;br&gt;完遂:sự hoàn thành,hoàn thành &lt;br&gt;完成:sự hoàn thành,hoàn thành</t>
  </si>
  <si>
    <t>刊行:sự ấn loát,sự phát hành,ấn loát,phát hành &lt;br&gt;月刊:nguyệt san,tạp chí phát hành hàng tháng,hàng tháng</t>
  </si>
  <si>
    <r>
      <t>乾かす:ph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khô,hong khô,sấy khô &lt;br&gt;乾パン:Bánh quy,bánh quy cứng &lt;br&gt;乾燥:sự khô,sự khô hạn,khô hạn,khô</t>
    </r>
  </si>
  <si>
    <t>活火山:núi lửa hoạt động &lt;br&gt;活気:xôn xao &lt;br&gt;活劇:kịch nói &lt;br&gt;活字:chữ in</t>
  </si>
  <si>
    <r>
      <t>価額:Giá trị,số tiền,tổng số tiền,giá &lt;br&gt;額:cái trán,trán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ời) &lt;br&gt;額縁:khung &lt;br&gt;額面:giá danh nghĩa,giá trị bên ngoài,giá qui định</t>
    </r>
  </si>
  <si>
    <t>沿革:sự đổi thay &lt;br&gt;改革:cải cách &lt;br&gt;革靴:giày da &lt;br&gt;革新:đổi mới,cách tân,cuộc cách mạng</t>
  </si>
  <si>
    <r>
      <t>比較:sự so sánh &lt;br&gt;比較的:t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</t>
    </r>
  </si>
  <si>
    <t>鋭角:góc nhọn &lt;br&gt;外角:góc ngoài &lt;br&gt;町角:góc phố &lt;br&gt;角:góc</t>
  </si>
  <si>
    <t>覚え:tự tin,kinh nghiệm,ghi nhớ,nhớ &lt;br&gt;覚める:tỉnh dậy,tỉnh giấc &lt;br&gt;覚悟:sự kiên quyết,sự sẵn sàng &lt;br&gt;感覚:cảm giác &lt;br&gt;幻覚:ảo giác</t>
  </si>
  <si>
    <t>確かめる:xác nhận,làm cho rõ ràng &lt;br&gt;確実:chính xác,chắc chắn</t>
  </si>
  <si>
    <t>価格:giá trị &lt;br&gt;格:trạng thái,hạng &lt;br&gt;格言:cách ngôn</t>
  </si>
  <si>
    <r>
      <t>拡散:sự khuyếch tán,sự lan rộng,sự phát tán,sự tăng nhanh &lt;br&gt;拡充:sự mở rộng &lt;br&gt;拡大:sự mở rộng,sự tăng lên,sự lan rộng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&lt;br&gt;軍拡:sự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</t>
    </r>
  </si>
  <si>
    <t>各位:các vị,các ngài,kính gửi các quý vị,gửi toàn thể &lt;br&gt;各自:mỗi,mỗi cái riêng rẽ,riêng,mỗi cá nhân &lt;br&gt;各面:mọi mặt &lt;br&gt;各:mọi,mỗi</t>
  </si>
  <si>
    <r>
      <t>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 &lt;br&gt;害:hại,cái hại &lt;br&gt;害虫:trùng &lt;br&gt;危害:sự nguy hại,sự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hại,nguy hiểm,nguy hại</t>
    </r>
  </si>
  <si>
    <t>貝:ngao,sò,hến,trai &lt;br&gt;魚貝類:các loại sò cá</t>
  </si>
  <si>
    <r>
      <t>音階:âm giai,thang âm,gam,thanh âm &lt;br&gt;階:lầu &lt;br&gt;階下:tầng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&lt;br&gt;階級:vai</t>
    </r>
  </si>
  <si>
    <r>
      <t>影絵:bóng của bức tranh,bóng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hay vật &lt;br&gt;絵:bức tranh,tranh &lt;br&gt;絵画:hội hoạ</t>
    </r>
  </si>
  <si>
    <t>皆:hết thảy &lt;br&gt;皆さん:các vị &lt;br&gt;皆無:không có gì,con số không,vô nghĩa,không hề &lt;br&gt;皆目:hoàn toàn</t>
  </si>
  <si>
    <t>火山灰:nham thạch &lt;br&gt;灰:tàn &lt;br&gt;灰皿:gạt tàn &lt;br&gt;灰色:xám</t>
  </si>
  <si>
    <t>image</t>
    <phoneticPr fontId="2"/>
  </si>
  <si>
    <t>12190200</t>
  </si>
  <si>
    <t>12141200</t>
  </si>
  <si>
    <t>0845200</t>
  </si>
  <si>
    <t>15102200</t>
  </si>
  <si>
    <t>1672200</t>
  </si>
  <si>
    <t>06118200</t>
  </si>
  <si>
    <t>0736200</t>
  </si>
  <si>
    <t>13150200</t>
  </si>
  <si>
    <t>1080200</t>
  </si>
  <si>
    <t>1493200</t>
  </si>
  <si>
    <t>1097200</t>
  </si>
  <si>
    <t>0634200</t>
  </si>
  <si>
    <t>1450200</t>
  </si>
  <si>
    <t>1749200</t>
  </si>
  <si>
    <t>13166200</t>
  </si>
  <si>
    <t>05103200</t>
  </si>
  <si>
    <t>0728200</t>
  </si>
  <si>
    <t>0816200</t>
  </si>
  <si>
    <t>0513200</t>
  </si>
  <si>
    <t>1840200</t>
  </si>
  <si>
    <t>10151200</t>
  </si>
  <si>
    <t>15114200</t>
  </si>
  <si>
    <t>1491200</t>
  </si>
  <si>
    <t>14134200</t>
  </si>
  <si>
    <t>12223200</t>
  </si>
  <si>
    <t>07158200</t>
  </si>
  <si>
    <t>1719200</t>
  </si>
  <si>
    <t>11145200</t>
  </si>
  <si>
    <t>0602200</t>
  </si>
  <si>
    <t>0213200</t>
  </si>
  <si>
    <t>11169200</t>
  </si>
  <si>
    <t>10160200</t>
  </si>
  <si>
    <t>10150200</t>
  </si>
  <si>
    <t>11158200</t>
  </si>
  <si>
    <t>11150200</t>
  </si>
  <si>
    <t>0962200</t>
  </si>
  <si>
    <t>1177200</t>
  </si>
  <si>
    <t>13126200</t>
  </si>
  <si>
    <t>0732200</t>
  </si>
  <si>
    <t>0741200</t>
  </si>
  <si>
    <t>0701200</t>
  </si>
  <si>
    <t>1258200</t>
  </si>
  <si>
    <t>12186200</t>
  </si>
  <si>
    <t>1675200</t>
  </si>
  <si>
    <t>11192200</t>
  </si>
  <si>
    <t>10149200</t>
  </si>
  <si>
    <t>11127200</t>
  </si>
  <si>
    <t>1275200</t>
  </si>
  <si>
    <t>14115200</t>
  </si>
  <si>
    <t>09194200</t>
  </si>
  <si>
    <t>1257200</t>
  </si>
  <si>
    <t>1386200</t>
  </si>
  <si>
    <t>1448200</t>
  </si>
  <si>
    <t>1047200</t>
  </si>
  <si>
    <t>0560200</t>
  </si>
  <si>
    <t>13173200</t>
  </si>
  <si>
    <t>0306200</t>
  </si>
  <si>
    <t>0720200</t>
  </si>
  <si>
    <t>0439200</t>
  </si>
  <si>
    <t>1184200</t>
  </si>
  <si>
    <t>1268200</t>
  </si>
  <si>
    <t>yu200</t>
  </si>
  <si>
    <t>0919200</t>
  </si>
  <si>
    <t>1702200</t>
  </si>
  <si>
    <t>1665200</t>
  </si>
  <si>
    <t>08182200</t>
  </si>
  <si>
    <t>09177200</t>
  </si>
  <si>
    <t>0785200</t>
  </si>
  <si>
    <t>07107200</t>
  </si>
  <si>
    <t>0465200</t>
  </si>
  <si>
    <t>09203200</t>
  </si>
  <si>
    <t>1488200</t>
  </si>
  <si>
    <t>14143200</t>
  </si>
  <si>
    <t>0973200</t>
  </si>
  <si>
    <t>0844200</t>
  </si>
  <si>
    <t>1039200</t>
  </si>
  <si>
    <t>mu200</t>
  </si>
  <si>
    <t>1319200</t>
  </si>
  <si>
    <t>1115200</t>
  </si>
  <si>
    <t>10168200</t>
  </si>
  <si>
    <t>0577200</t>
  </si>
  <si>
    <t>12139200</t>
  </si>
  <si>
    <t>0576200</t>
  </si>
  <si>
    <t>08158200</t>
  </si>
  <si>
    <t>1034200</t>
  </si>
  <si>
    <t>1642200</t>
  </si>
  <si>
    <t>0795200</t>
  </si>
  <si>
    <t>12216200</t>
  </si>
  <si>
    <t>12121200</t>
  </si>
  <si>
    <t>11121200</t>
  </si>
  <si>
    <t>1545200</t>
  </si>
  <si>
    <t>0686200</t>
  </si>
  <si>
    <t>07103200</t>
  </si>
  <si>
    <t>1244200</t>
  </si>
  <si>
    <t>0760200</t>
  </si>
  <si>
    <t>0312200</t>
  </si>
  <si>
    <t>13141200</t>
  </si>
  <si>
    <t>11210200</t>
  </si>
  <si>
    <t>08180200</t>
  </si>
  <si>
    <t>08138200</t>
  </si>
  <si>
    <t>08136200</t>
  </si>
  <si>
    <t>0870200</t>
  </si>
  <si>
    <t>1229200</t>
  </si>
  <si>
    <t>0523200</t>
  </si>
  <si>
    <t>1440200</t>
  </si>
  <si>
    <t>1212200</t>
  </si>
  <si>
    <t>12198200</t>
  </si>
  <si>
    <t>10108200</t>
  </si>
  <si>
    <t>0912200</t>
  </si>
  <si>
    <t>0794200</t>
  </si>
  <si>
    <t>0567200</t>
  </si>
  <si>
    <t>1583200</t>
  </si>
  <si>
    <t>0470200</t>
  </si>
  <si>
    <t>0933200</t>
  </si>
  <si>
    <t>1609200</t>
  </si>
  <si>
    <t>kome200</t>
  </si>
  <si>
    <t>11125200</t>
  </si>
  <si>
    <t>08110200</t>
  </si>
  <si>
    <t>hira200</t>
  </si>
  <si>
    <t>0725200</t>
  </si>
  <si>
    <t>10181200</t>
  </si>
  <si>
    <t>0416200</t>
  </si>
  <si>
    <t>08179200</t>
  </si>
  <si>
    <t>0570200</t>
  </si>
  <si>
    <t>14103200</t>
  </si>
  <si>
    <t>13120200</t>
  </si>
  <si>
    <t>13105200</t>
  </si>
  <si>
    <t>1243200</t>
  </si>
  <si>
    <t>1253200</t>
  </si>
  <si>
    <t>1112200</t>
  </si>
  <si>
    <t>0947200</t>
  </si>
  <si>
    <t>1183200</t>
  </si>
  <si>
    <t>15116200</t>
  </si>
  <si>
    <t>bu200</t>
  </si>
  <si>
    <t>09198200</t>
  </si>
  <si>
    <t>1585200</t>
  </si>
  <si>
    <t>11176200</t>
  </si>
  <si>
    <t>10147200</t>
  </si>
  <si>
    <t>12106200</t>
  </si>
  <si>
    <t>08117200</t>
  </si>
  <si>
    <t>0881200</t>
  </si>
  <si>
    <t>0557200</t>
  </si>
  <si>
    <t>1236200</t>
  </si>
  <si>
    <t>1132200</t>
  </si>
  <si>
    <t>0442200</t>
  </si>
  <si>
    <t>0512200</t>
  </si>
  <si>
    <t>11217200</t>
  </si>
  <si>
    <t>09170200</t>
  </si>
  <si>
    <t>12208200</t>
  </si>
  <si>
    <t>08207200</t>
  </si>
  <si>
    <t>0582200</t>
  </si>
  <si>
    <t>1551200</t>
  </si>
  <si>
    <t>12176200</t>
  </si>
  <si>
    <t>kanarazu200</t>
  </si>
  <si>
    <t>0431200</t>
  </si>
  <si>
    <t>14144200</t>
  </si>
  <si>
    <t>bi200</t>
  </si>
  <si>
    <t>1203200</t>
  </si>
  <si>
    <t>tobu200</t>
  </si>
  <si>
    <t>hi200</t>
  </si>
  <si>
    <t>12215200</t>
  </si>
  <si>
    <t>10208200</t>
  </si>
  <si>
    <t>0596200</t>
  </si>
  <si>
    <t>10163200</t>
  </si>
  <si>
    <t>0464200</t>
  </si>
  <si>
    <t>07117200</t>
  </si>
  <si>
    <t>1279200</t>
  </si>
  <si>
    <t>0889200</t>
  </si>
  <si>
    <t>0751200</t>
  </si>
  <si>
    <t>12153200</t>
  </si>
  <si>
    <t>12105200</t>
  </si>
  <si>
    <t>11216200</t>
  </si>
  <si>
    <t>10204200</t>
  </si>
  <si>
    <t>0585200</t>
  </si>
  <si>
    <t>08186200</t>
  </si>
  <si>
    <t>08157200</t>
  </si>
  <si>
    <t>0437200</t>
  </si>
  <si>
    <t>0730200</t>
  </si>
  <si>
    <t>07116200</t>
  </si>
  <si>
    <t>14139200</t>
  </si>
  <si>
    <t>09148200</t>
  </si>
  <si>
    <t>06122200</t>
  </si>
  <si>
    <t>1574200</t>
  </si>
  <si>
    <t>0764200</t>
  </si>
  <si>
    <t>1904200</t>
  </si>
  <si>
    <t>1615200</t>
  </si>
  <si>
    <t>08177200</t>
  </si>
  <si>
    <t>1011200</t>
  </si>
  <si>
    <t>10222200</t>
  </si>
  <si>
    <t>09186200</t>
  </si>
  <si>
    <t>08156200</t>
  </si>
  <si>
    <t>11114200</t>
  </si>
  <si>
    <t>08133200</t>
  </si>
  <si>
    <t>uma200</t>
  </si>
  <si>
    <t>10170200</t>
  </si>
  <si>
    <t>08176200</t>
  </si>
  <si>
    <t>13154200</t>
  </si>
  <si>
    <t>11196200</t>
  </si>
  <si>
    <t>10200200</t>
  </si>
  <si>
    <t>1636200</t>
  </si>
  <si>
    <t>10101200</t>
  </si>
  <si>
    <t>1638200</t>
  </si>
  <si>
    <t>08113200</t>
  </si>
  <si>
    <t>1563200</t>
  </si>
  <si>
    <t>11147200</t>
  </si>
  <si>
    <t>14111200</t>
  </si>
  <si>
    <t>0619200</t>
  </si>
  <si>
    <t>0801200</t>
  </si>
  <si>
    <t>1834200</t>
  </si>
  <si>
    <t>11220200</t>
  </si>
  <si>
    <t>0423200</t>
  </si>
  <si>
    <t>12224200</t>
  </si>
  <si>
    <t>1629200</t>
  </si>
  <si>
    <t>0873200</t>
  </si>
  <si>
    <t>08197200</t>
  </si>
  <si>
    <t>09143200</t>
  </si>
  <si>
    <t>08166200</t>
  </si>
  <si>
    <t>1158200</t>
  </si>
  <si>
    <t>14125200</t>
  </si>
  <si>
    <t>12169200</t>
  </si>
  <si>
    <t>1515200</t>
  </si>
  <si>
    <t>0972200</t>
  </si>
  <si>
    <t>0826200</t>
  </si>
  <si>
    <t>12175200</t>
  </si>
  <si>
    <t>12174200</t>
  </si>
  <si>
    <t>0685200</t>
  </si>
  <si>
    <t>06109200</t>
  </si>
  <si>
    <t>12138200</t>
  </si>
  <si>
    <t>11161200</t>
  </si>
  <si>
    <t>07114200</t>
  </si>
  <si>
    <t>1052200</t>
  </si>
  <si>
    <t>1227200</t>
  </si>
  <si>
    <t>1018200</t>
  </si>
  <si>
    <t>1089200</t>
  </si>
  <si>
    <t>1009200</t>
  </si>
  <si>
    <t>0983200</t>
  </si>
  <si>
    <t>0734200</t>
  </si>
  <si>
    <t>1078200</t>
  </si>
  <si>
    <t>12158200</t>
  </si>
  <si>
    <t>12137200</t>
  </si>
  <si>
    <t>1067200</t>
  </si>
  <si>
    <t>1317200</t>
  </si>
  <si>
    <t>1375200</t>
  </si>
  <si>
    <t>0618200</t>
  </si>
  <si>
    <t>09139200</t>
  </si>
  <si>
    <t>1050200</t>
  </si>
  <si>
    <t>13160200</t>
  </si>
  <si>
    <t>1425200</t>
  </si>
  <si>
    <t>08189200</t>
  </si>
  <si>
    <t>1458200</t>
  </si>
  <si>
    <t>08175200</t>
  </si>
  <si>
    <t>12167200</t>
  </si>
  <si>
    <t>1061200</t>
  </si>
  <si>
    <t>0879200</t>
  </si>
  <si>
    <t>0869200</t>
  </si>
  <si>
    <t>1107200</t>
  </si>
  <si>
    <t>12155200</t>
  </si>
  <si>
    <t>0970200</t>
  </si>
  <si>
    <t>13145200</t>
  </si>
  <si>
    <t>09144200</t>
  </si>
  <si>
    <t>07141200</t>
  </si>
  <si>
    <t>08190200</t>
  </si>
  <si>
    <t>11228200</t>
  </si>
  <si>
    <t>12218200</t>
  </si>
  <si>
    <t>15100200</t>
  </si>
  <si>
    <t>1151200</t>
  </si>
  <si>
    <t>0562200</t>
  </si>
  <si>
    <t>0626200</t>
  </si>
  <si>
    <t>12213200</t>
  </si>
  <si>
    <t>1166200</t>
  </si>
  <si>
    <t>15126200</t>
  </si>
  <si>
    <t>06128200</t>
  </si>
  <si>
    <t>09113200</t>
  </si>
  <si>
    <t>0868200</t>
  </si>
  <si>
    <t>0617200</t>
  </si>
  <si>
    <t>06112200</t>
  </si>
  <si>
    <t>10158200</t>
  </si>
  <si>
    <t>1646200</t>
  </si>
  <si>
    <t>1265200</t>
  </si>
  <si>
    <t>13111200</t>
  </si>
  <si>
    <t>1096200</t>
  </si>
  <si>
    <t>1008200</t>
  </si>
  <si>
    <t>1599200</t>
  </si>
  <si>
    <t>09121200</t>
  </si>
  <si>
    <t>1362200</t>
  </si>
  <si>
    <t>11116200</t>
  </si>
  <si>
    <t>0655200</t>
  </si>
  <si>
    <t>09138200</t>
  </si>
  <si>
    <t>11108200</t>
  </si>
  <si>
    <t>08130200</t>
  </si>
  <si>
    <t>0979200</t>
  </si>
  <si>
    <t>07162200</t>
  </si>
  <si>
    <t>1264200</t>
  </si>
  <si>
    <t>1712200</t>
  </si>
  <si>
    <t>0670200</t>
  </si>
  <si>
    <t>11174200</t>
  </si>
  <si>
    <t>0971200</t>
  </si>
  <si>
    <t>11204200</t>
  </si>
  <si>
    <t>12108200</t>
  </si>
  <si>
    <t>1057200</t>
  </si>
  <si>
    <t>0773200</t>
  </si>
  <si>
    <t>0569200</t>
  </si>
  <si>
    <t>0510200</t>
  </si>
  <si>
    <t>1355200</t>
  </si>
  <si>
    <t>1238200</t>
  </si>
  <si>
    <t>1040200</t>
  </si>
  <si>
    <t>0666200</t>
  </si>
  <si>
    <t>0832200</t>
  </si>
  <si>
    <t>13115200</t>
  </si>
  <si>
    <t>1074200</t>
  </si>
  <si>
    <t>12136200</t>
  </si>
  <si>
    <t>07129200</t>
  </si>
  <si>
    <t>1095200</t>
  </si>
  <si>
    <t>0916200</t>
  </si>
  <si>
    <t>1106200</t>
  </si>
  <si>
    <t>1073200</t>
  </si>
  <si>
    <t>1827200</t>
  </si>
  <si>
    <t>1522200</t>
  </si>
  <si>
    <t>1909200</t>
  </si>
  <si>
    <t>1434200</t>
  </si>
  <si>
    <t>1408200</t>
  </si>
  <si>
    <t>1402200</t>
  </si>
  <si>
    <t>12196200</t>
  </si>
  <si>
    <t>0965200</t>
  </si>
  <si>
    <t>1485200</t>
  </si>
  <si>
    <t>11168200</t>
  </si>
  <si>
    <t>09158200</t>
  </si>
  <si>
    <t>0641200</t>
  </si>
  <si>
    <t>1715200</t>
  </si>
  <si>
    <t>1626200</t>
  </si>
  <si>
    <t>11107200</t>
  </si>
  <si>
    <t>10106200</t>
  </si>
  <si>
    <t>1348200</t>
  </si>
  <si>
    <t>1415200</t>
  </si>
  <si>
    <t>0436200</t>
  </si>
  <si>
    <t>11188200</t>
  </si>
  <si>
    <t>09166200</t>
  </si>
  <si>
    <t>0616200</t>
  </si>
  <si>
    <t>12145200</t>
  </si>
  <si>
    <t>zen200</t>
  </si>
  <si>
    <t>1525200</t>
  </si>
  <si>
    <t>11197200</t>
  </si>
  <si>
    <t>1581200</t>
  </si>
  <si>
    <t>09133200</t>
  </si>
  <si>
    <t>09122200</t>
  </si>
  <si>
    <t>1351200</t>
  </si>
  <si>
    <t>0946200</t>
  </si>
  <si>
    <t>0528200</t>
  </si>
  <si>
    <t>12184200</t>
  </si>
  <si>
    <t>11226200</t>
  </si>
  <si>
    <t>13112200</t>
  </si>
  <si>
    <t>11209200</t>
  </si>
  <si>
    <t>07112200</t>
  </si>
  <si>
    <t>11105200</t>
  </si>
  <si>
    <t>11215200</t>
  </si>
  <si>
    <t>1727200</t>
  </si>
  <si>
    <t>1644200</t>
  </si>
  <si>
    <t>ishi200</t>
  </si>
  <si>
    <t>08146200</t>
  </si>
  <si>
    <t>1058200</t>
  </si>
  <si>
    <t>12166200</t>
  </si>
  <si>
    <t>14133200</t>
  </si>
  <si>
    <t>14102200</t>
  </si>
  <si>
    <t>1480200</t>
  </si>
  <si>
    <t>11142200</t>
  </si>
  <si>
    <t>12104200</t>
  </si>
  <si>
    <t>09102200</t>
  </si>
  <si>
    <t>1628200</t>
  </si>
  <si>
    <t>0995200</t>
  </si>
  <si>
    <t>naru200</t>
  </si>
  <si>
    <t>08115200</t>
  </si>
  <si>
    <t>0859200</t>
  </si>
  <si>
    <t>1309200</t>
  </si>
  <si>
    <t>0825200</t>
  </si>
  <si>
    <t>1357200</t>
  </si>
  <si>
    <t>0749200</t>
  </si>
  <si>
    <t>15120200</t>
  </si>
  <si>
    <t>10223200</t>
  </si>
  <si>
    <t>07170200</t>
  </si>
  <si>
    <t>07168200</t>
  </si>
  <si>
    <t>jin200</t>
  </si>
  <si>
    <t>09165200</t>
  </si>
  <si>
    <t>0593200</t>
  </si>
  <si>
    <t>11141200</t>
  </si>
  <si>
    <t>1324200</t>
  </si>
  <si>
    <t>0907200</t>
  </si>
  <si>
    <t>0713200</t>
  </si>
  <si>
    <t>13130200</t>
  </si>
  <si>
    <t>1822200</t>
  </si>
  <si>
    <t>12116200</t>
  </si>
  <si>
    <t>1333200</t>
  </si>
  <si>
    <t>12152200</t>
  </si>
  <si>
    <t>07145200</t>
  </si>
  <si>
    <t>07127200</t>
  </si>
  <si>
    <t>1191200</t>
  </si>
  <si>
    <t>1143200</t>
  </si>
  <si>
    <t>0932200</t>
  </si>
  <si>
    <t>15106200</t>
  </si>
  <si>
    <t>12209200</t>
  </si>
  <si>
    <t>11186200</t>
  </si>
  <si>
    <t>10179200</t>
  </si>
  <si>
    <t>11170200</t>
  </si>
  <si>
    <t>09157200</t>
  </si>
  <si>
    <t>1388200</t>
  </si>
  <si>
    <t>12140200</t>
  </si>
  <si>
    <t>10144200</t>
  </si>
  <si>
    <t>08144200</t>
  </si>
  <si>
    <t>08127200</t>
  </si>
  <si>
    <t>uketamawaru200</t>
  </si>
  <si>
    <t>0780200</t>
  </si>
  <si>
    <t>1049200</t>
  </si>
  <si>
    <t>1119200</t>
  </si>
  <si>
    <t>0541200</t>
  </si>
  <si>
    <t>1211200</t>
  </si>
  <si>
    <t>1084200</t>
  </si>
  <si>
    <t>0733200</t>
  </si>
  <si>
    <t>1595200</t>
  </si>
  <si>
    <t>13110200</t>
  </si>
  <si>
    <t>1484200</t>
  </si>
  <si>
    <t>0729200</t>
  </si>
  <si>
    <t>0547200</t>
  </si>
  <si>
    <t>12235200</t>
  </si>
  <si>
    <t>10187200</t>
  </si>
  <si>
    <t>1381200</t>
  </si>
  <si>
    <t>08101200</t>
  </si>
  <si>
    <t>11202200</t>
  </si>
  <si>
    <t>09164200</t>
  </si>
  <si>
    <t>1136200</t>
  </si>
  <si>
    <t>09111200</t>
  </si>
  <si>
    <t>06126200</t>
  </si>
  <si>
    <t>0992200</t>
  </si>
  <si>
    <t>1006200</t>
  </si>
  <si>
    <t>su200</t>
  </si>
  <si>
    <t>0842200</t>
  </si>
  <si>
    <t>0435200</t>
  </si>
  <si>
    <t>11101200</t>
  </si>
  <si>
    <t>0838200</t>
  </si>
  <si>
    <t>10221200</t>
  </si>
  <si>
    <t>1473200</t>
  </si>
  <si>
    <t>0669200</t>
  </si>
  <si>
    <t>0837200</t>
  </si>
  <si>
    <t>0896200</t>
  </si>
  <si>
    <t>11100200</t>
  </si>
  <si>
    <t>0866200</t>
  </si>
  <si>
    <t>12135200</t>
  </si>
  <si>
    <t>0551200</t>
  </si>
  <si>
    <t>1913200</t>
  </si>
  <si>
    <t>0678200</t>
  </si>
  <si>
    <t>13163200</t>
  </si>
  <si>
    <t>05102200</t>
  </si>
  <si>
    <t>08173200</t>
  </si>
  <si>
    <t>0698200</t>
  </si>
  <si>
    <t>0671200</t>
  </si>
  <si>
    <t>0723200</t>
  </si>
  <si>
    <t>0711200</t>
  </si>
  <si>
    <t>12239200</t>
  </si>
  <si>
    <t>13143200</t>
  </si>
  <si>
    <t>14107200</t>
  </si>
  <si>
    <t>12203200</t>
  </si>
  <si>
    <t>10198200</t>
  </si>
  <si>
    <t>06114200</t>
  </si>
  <si>
    <t>08151200</t>
  </si>
  <si>
    <t>0454200</t>
  </si>
  <si>
    <t>0990200</t>
  </si>
  <si>
    <t>07101200</t>
  </si>
  <si>
    <t>1056200</t>
  </si>
  <si>
    <t>0538200</t>
  </si>
  <si>
    <t>0539200</t>
  </si>
  <si>
    <t>0824200</t>
  </si>
  <si>
    <t>0710200</t>
  </si>
  <si>
    <t>10138200</t>
  </si>
  <si>
    <t>15103200</t>
  </si>
  <si>
    <t>1479200</t>
  </si>
  <si>
    <t>1297200</t>
  </si>
  <si>
    <t>0836200</t>
  </si>
  <si>
    <t>0597200</t>
  </si>
  <si>
    <t>14131200</t>
  </si>
  <si>
    <t>10141200</t>
  </si>
  <si>
    <t>0574200</t>
  </si>
  <si>
    <t>1413200</t>
  </si>
  <si>
    <t>0823200</t>
  </si>
  <si>
    <t>0515200</t>
  </si>
  <si>
    <t>0998200</t>
  </si>
  <si>
    <t>0928200</t>
  </si>
  <si>
    <t>0759200</t>
  </si>
  <si>
    <t>10214200</t>
  </si>
  <si>
    <t>13109200</t>
  </si>
  <si>
    <t>07126200</t>
  </si>
  <si>
    <t>0657200</t>
  </si>
  <si>
    <t>1428200</t>
  </si>
  <si>
    <t>11183200</t>
  </si>
  <si>
    <t>11165200</t>
  </si>
  <si>
    <t>11135200</t>
  </si>
  <si>
    <t>1374200</t>
  </si>
  <si>
    <t>1199200</t>
  </si>
  <si>
    <t>0333200</t>
  </si>
  <si>
    <t>0856200</t>
  </si>
  <si>
    <t>12107200</t>
  </si>
  <si>
    <t>0628200</t>
  </si>
  <si>
    <t>1060200</t>
  </si>
  <si>
    <t>09162200</t>
  </si>
  <si>
    <t>09109200</t>
  </si>
  <si>
    <t>1054200</t>
  </si>
  <si>
    <t>11134200</t>
  </si>
  <si>
    <t>10129200</t>
  </si>
  <si>
    <t>1130200</t>
  </si>
  <si>
    <t>0755200</t>
  </si>
  <si>
    <t>0566200</t>
  </si>
  <si>
    <t>10229200</t>
  </si>
  <si>
    <t>13121200</t>
  </si>
  <si>
    <t>0748200</t>
  </si>
  <si>
    <t>0822200</t>
  </si>
  <si>
    <t>0537200</t>
  </si>
  <si>
    <t>09210200</t>
  </si>
  <si>
    <t>1083200</t>
  </si>
  <si>
    <t>13159200</t>
  </si>
  <si>
    <t>0977200</t>
  </si>
  <si>
    <t>1734200</t>
  </si>
  <si>
    <t>0963200</t>
  </si>
  <si>
    <t>10203200</t>
  </si>
  <si>
    <t>08202200</t>
  </si>
  <si>
    <t>10194200</t>
  </si>
  <si>
    <t>09176200</t>
  </si>
  <si>
    <t>12161200</t>
  </si>
  <si>
    <t>12133200</t>
  </si>
  <si>
    <t>kamaeru200</t>
  </si>
  <si>
    <t>07123200</t>
  </si>
  <si>
    <t>1146200</t>
  </si>
  <si>
    <t>0878200</t>
  </si>
  <si>
    <t>0647200</t>
  </si>
  <si>
    <t>0923200</t>
  </si>
  <si>
    <t>0828200</t>
  </si>
  <si>
    <t>0420200</t>
  </si>
  <si>
    <t>1003200</t>
  </si>
  <si>
    <t>0606200</t>
  </si>
  <si>
    <t>14106200</t>
  </si>
  <si>
    <t>1251200</t>
  </si>
  <si>
    <t>0410200</t>
  </si>
  <si>
    <t>12228200</t>
  </si>
  <si>
    <t>12132200</t>
  </si>
  <si>
    <t>09108200</t>
  </si>
  <si>
    <t>0994200</t>
  </si>
  <si>
    <t>0452200</t>
  </si>
  <si>
    <t>1059200</t>
  </si>
  <si>
    <t>0846200</t>
  </si>
  <si>
    <t>0841200</t>
  </si>
  <si>
    <t>1002200</t>
  </si>
  <si>
    <t>0974200</t>
  </si>
  <si>
    <t>11152200</t>
  </si>
  <si>
    <t>12131200</t>
  </si>
  <si>
    <t>1026200</t>
  </si>
  <si>
    <t>1173200</t>
  </si>
  <si>
    <t>10218200</t>
  </si>
  <si>
    <t>1664200</t>
  </si>
  <si>
    <t>08201200</t>
  </si>
  <si>
    <t>1549200</t>
  </si>
  <si>
    <t>12115200</t>
  </si>
  <si>
    <t>0821200</t>
  </si>
  <si>
    <t>1104200</t>
  </si>
  <si>
    <t>0614200</t>
  </si>
  <si>
    <t>06129200</t>
  </si>
  <si>
    <t>12181200</t>
  </si>
  <si>
    <t>07136200</t>
  </si>
  <si>
    <t>0462200</t>
  </si>
  <si>
    <t>1505200</t>
  </si>
  <si>
    <t>0793200</t>
  </si>
  <si>
    <t>0788200</t>
  </si>
  <si>
    <t>1912200</t>
  </si>
  <si>
    <t>11180200</t>
  </si>
  <si>
    <t>12101200</t>
  </si>
  <si>
    <t>1296200</t>
  </si>
  <si>
    <t>1093200</t>
  </si>
  <si>
    <t>0784200</t>
  </si>
  <si>
    <t>0931200</t>
  </si>
  <si>
    <t>1301200</t>
  </si>
  <si>
    <t>0904200</t>
  </si>
  <si>
    <t>09201200</t>
  </si>
  <si>
    <t>13117200</t>
  </si>
  <si>
    <t>10210200</t>
  </si>
  <si>
    <t>0745200</t>
  </si>
  <si>
    <t>13169200</t>
  </si>
  <si>
    <t>1196200</t>
  </si>
  <si>
    <t>1272200</t>
  </si>
  <si>
    <t>1103200</t>
  </si>
  <si>
    <t>0818200</t>
  </si>
  <si>
    <t>0894200</t>
  </si>
  <si>
    <t>13101200</t>
  </si>
  <si>
    <t>0757200</t>
  </si>
  <si>
    <t>1210200</t>
  </si>
  <si>
    <t>0587200</t>
  </si>
  <si>
    <t>12114200</t>
  </si>
  <si>
    <t>0692200</t>
  </si>
  <si>
    <t>0774200</t>
  </si>
  <si>
    <t>10196200</t>
  </si>
  <si>
    <t>09141200</t>
  </si>
  <si>
    <t>08171200</t>
  </si>
  <si>
    <t>1632200</t>
  </si>
  <si>
    <t>0988200</t>
  </si>
  <si>
    <t>1091200</t>
  </si>
  <si>
    <t>1406200</t>
  </si>
  <si>
    <t>0645200</t>
  </si>
  <si>
    <t>0830200</t>
  </si>
  <si>
    <t>0627200</t>
  </si>
  <si>
    <t>2004200</t>
  </si>
  <si>
    <t>0809200</t>
  </si>
  <si>
    <t>1453200</t>
  </si>
  <si>
    <t>11207200</t>
  </si>
  <si>
    <t>kyo200</t>
  </si>
  <si>
    <t>0871200</t>
  </si>
  <si>
    <t>0572200</t>
  </si>
  <si>
    <t>12180200</t>
  </si>
  <si>
    <t>09174200</t>
  </si>
  <si>
    <t>11151200</t>
  </si>
  <si>
    <t>08170200</t>
  </si>
  <si>
    <t>07133200</t>
  </si>
  <si>
    <t>11112200</t>
  </si>
  <si>
    <t>0644200</t>
  </si>
  <si>
    <t>0309200</t>
  </si>
  <si>
    <t>0968200</t>
  </si>
  <si>
    <t>0942200</t>
  </si>
  <si>
    <t>13132200</t>
  </si>
  <si>
    <t>1216200</t>
  </si>
  <si>
    <t>2008200</t>
  </si>
  <si>
    <t>1466200</t>
  </si>
  <si>
    <t>07109200</t>
  </si>
  <si>
    <t>10209200</t>
  </si>
  <si>
    <t>11205200</t>
  </si>
  <si>
    <t>0862200</t>
  </si>
  <si>
    <t>08193200</t>
  </si>
  <si>
    <t>ki200</t>
  </si>
  <si>
    <t>12110200</t>
  </si>
  <si>
    <t>0694200</t>
  </si>
  <si>
    <t>0778200</t>
  </si>
  <si>
    <t>1134200</t>
  </si>
  <si>
    <t>1123200</t>
  </si>
  <si>
    <t>1507200</t>
  </si>
  <si>
    <t>1215200</t>
  </si>
  <si>
    <t>0640200</t>
  </si>
  <si>
    <t>1919200</t>
  </si>
  <si>
    <t>0875200</t>
  </si>
  <si>
    <t>0876200</t>
  </si>
  <si>
    <t>0743200</t>
  </si>
  <si>
    <t>0307200</t>
  </si>
  <si>
    <t>14128200</t>
  </si>
  <si>
    <t>1826200</t>
  </si>
  <si>
    <t>1816200</t>
  </si>
  <si>
    <t>1478200</t>
  </si>
  <si>
    <t>09154200</t>
  </si>
  <si>
    <t>0598200</t>
  </si>
  <si>
    <t>1718200</t>
  </si>
  <si>
    <t>06104200</t>
  </si>
  <si>
    <t>1289200</t>
  </si>
  <si>
    <t>nare200</t>
  </si>
  <si>
    <t>1344200</t>
  </si>
  <si>
    <t>0331200</t>
  </si>
  <si>
    <t>0864200</t>
  </si>
  <si>
    <t>0770200</t>
  </si>
  <si>
    <t>0951200</t>
  </si>
  <si>
    <t>0520200</t>
  </si>
  <si>
    <t>1101200</t>
  </si>
  <si>
    <t>09125200</t>
  </si>
  <si>
    <t>1207200</t>
  </si>
  <si>
    <t>1836200</t>
  </si>
  <si>
    <t>09204200</t>
  </si>
  <si>
    <t>13151200</t>
  </si>
  <si>
    <t>07160200</t>
  </si>
  <si>
    <t>12200200</t>
  </si>
  <si>
    <t>1567200</t>
  </si>
  <si>
    <t>10123200</t>
  </si>
  <si>
    <t>08123200</t>
  </si>
  <si>
    <t>0642200</t>
  </si>
  <si>
    <t>1043200</t>
  </si>
  <si>
    <t>07164200</t>
  </si>
  <si>
    <t>1271200</t>
  </si>
  <si>
    <t>12179200</t>
  </si>
  <si>
    <t>09151200</t>
  </si>
  <si>
    <t>06108200</t>
  </si>
  <si>
    <t>kai200</t>
  </si>
  <si>
    <t>07121200</t>
  </si>
  <si>
    <t>07104200</t>
  </si>
  <si>
    <t>13129200</t>
  </si>
  <si>
    <t>0413200</t>
  </si>
  <si>
    <t>1261200</t>
  </si>
  <si>
    <t>11213200</t>
  </si>
  <si>
    <t>1592200</t>
  </si>
  <si>
    <t>1160200</t>
  </si>
  <si>
    <t>1068200</t>
  </si>
  <si>
    <t>08169200</t>
  </si>
  <si>
    <t>08150200</t>
  </si>
  <si>
    <t>09168200</t>
  </si>
  <si>
    <t>ka200</t>
  </si>
  <si>
    <t>0521200</t>
  </si>
  <si>
    <t>0806200</t>
  </si>
  <si>
    <t>0608200</t>
  </si>
  <si>
    <t>0412200</t>
  </si>
  <si>
    <t>12129200</t>
  </si>
  <si>
    <t>1501200</t>
  </si>
  <si>
    <t>11233200</t>
  </si>
  <si>
    <t>0473200</t>
  </si>
  <si>
    <t>08161200</t>
  </si>
  <si>
    <t>1547200</t>
  </si>
  <si>
    <t>08121200</t>
  </si>
  <si>
    <t>0799200</t>
  </si>
  <si>
    <t>1231200</t>
  </si>
  <si>
    <t>0550200</t>
  </si>
  <si>
    <t>06103200</t>
  </si>
  <si>
    <t>1314200</t>
  </si>
  <si>
    <t>1387200</t>
  </si>
  <si>
    <t>1452200</t>
  </si>
  <si>
    <t>0882200</t>
  </si>
  <si>
    <t>1312200</t>
  </si>
  <si>
    <t>12217200</t>
  </si>
  <si>
    <t>11130200</t>
  </si>
  <si>
    <t>15117200</t>
  </si>
  <si>
    <t>08167200</t>
  </si>
  <si>
    <t>0581200</t>
  </si>
  <si>
    <t>09106200</t>
  </si>
  <si>
    <t>1277200</t>
  </si>
  <si>
    <t>12232200</t>
  </si>
  <si>
    <t>06117200</t>
  </si>
  <si>
    <t>0668200</t>
  </si>
  <si>
    <t>0653200</t>
  </si>
  <si>
    <t>0639200</t>
  </si>
  <si>
    <t>08200200</t>
  </si>
  <si>
    <t>1122200</t>
  </si>
  <si>
    <t>1338200</t>
  </si>
  <si>
    <t>06131200</t>
  </si>
  <si>
    <t>09181200</t>
  </si>
  <si>
    <t>11167200</t>
  </si>
  <si>
    <t>11157200</t>
  </si>
  <si>
    <t>08140200</t>
  </si>
  <si>
    <t>0855200</t>
  </si>
  <si>
    <t>0754200</t>
  </si>
  <si>
    <t>1201200</t>
  </si>
  <si>
    <t>0805200</t>
  </si>
  <si>
    <t>0705200</t>
  </si>
  <si>
    <t>10121200</t>
  </si>
  <si>
    <t>0546200</t>
  </si>
  <si>
    <t>1342200</t>
  </si>
  <si>
    <t>久しい:đã lâu,đã bao lâu nay_x000D_&lt;br&gt;久しぶり:đã bao lâu nay &lt;br&gt;恒久:sự vĩnh cửu,cái không thay đổi,sự vĩnh viễn &lt;br&gt;持久:sự lâu dài,sự vĩnh cửu,lâu dài,vĩnh cửu &lt;br&gt;耐久:sự kéo dài</t>
    <phoneticPr fontId="2"/>
  </si>
  <si>
    <t>遭う</t>
  </si>
  <si>
    <t>飼う</t>
  </si>
  <si>
    <t>沿う</t>
  </si>
  <si>
    <t>縫う</t>
  </si>
  <si>
    <t>酔う</t>
  </si>
  <si>
    <t>奪う</t>
  </si>
  <si>
    <t>覆う</t>
  </si>
  <si>
    <t>狂う</t>
  </si>
  <si>
    <t>誘う</t>
  </si>
  <si>
    <t>誓う</t>
  </si>
  <si>
    <t>倣う</t>
  </si>
  <si>
    <t>扱う</t>
  </si>
  <si>
    <t>従う</t>
  </si>
  <si>
    <t>伴う</t>
  </si>
  <si>
    <t>聴く</t>
    <rPh sb="0" eb="1">
      <t>キ</t>
    </rPh>
    <phoneticPr fontId="4"/>
  </si>
  <si>
    <t>裂く</t>
    <rPh sb="0" eb="1">
      <t>サ</t>
    </rPh>
    <phoneticPr fontId="4"/>
  </si>
  <si>
    <t>敷く</t>
    <rPh sb="0" eb="1">
      <t>シ</t>
    </rPh>
    <phoneticPr fontId="4"/>
  </si>
  <si>
    <t>炊く</t>
    <rPh sb="0" eb="1">
      <t>タ</t>
    </rPh>
    <phoneticPr fontId="4"/>
  </si>
  <si>
    <t>吐く</t>
    <rPh sb="0" eb="1">
      <t>ハ</t>
    </rPh>
    <phoneticPr fontId="4"/>
  </si>
  <si>
    <t>履く</t>
    <rPh sb="0" eb="1">
      <t>ハ</t>
    </rPh>
    <phoneticPr fontId="4"/>
  </si>
  <si>
    <t>弾く</t>
    <rPh sb="0" eb="1">
      <t>ヒ</t>
    </rPh>
    <phoneticPr fontId="4"/>
  </si>
  <si>
    <t>描く</t>
    <rPh sb="0" eb="1">
      <t>エガ</t>
    </rPh>
    <phoneticPr fontId="4"/>
  </si>
  <si>
    <t>渇く</t>
    <rPh sb="0" eb="1">
      <t>カワ</t>
    </rPh>
    <phoneticPr fontId="4"/>
  </si>
  <si>
    <t>砕く</t>
    <rPh sb="0" eb="1">
      <t>クダ</t>
    </rPh>
    <phoneticPr fontId="4"/>
  </si>
  <si>
    <t>響く</t>
    <rPh sb="0" eb="1">
      <t>ヒビ</t>
    </rPh>
    <phoneticPr fontId="4"/>
  </si>
  <si>
    <t>輝く</t>
    <rPh sb="0" eb="1">
      <t>カガヤ</t>
    </rPh>
    <phoneticPr fontId="4"/>
  </si>
  <si>
    <t>脱ぐ</t>
    <rPh sb="0" eb="1">
      <t>ヌ</t>
    </rPh>
    <phoneticPr fontId="4"/>
  </si>
  <si>
    <t>稼ぐ</t>
    <rPh sb="0" eb="1">
      <t>カセ</t>
    </rPh>
    <phoneticPr fontId="4"/>
  </si>
  <si>
    <t>騒ぐ</t>
    <rPh sb="0" eb="1">
      <t>サワ</t>
    </rPh>
    <phoneticPr fontId="4"/>
  </si>
  <si>
    <t>挿す</t>
    <rPh sb="0" eb="1">
      <t>サ</t>
    </rPh>
    <phoneticPr fontId="4"/>
  </si>
  <si>
    <t>致す</t>
    <rPh sb="0" eb="1">
      <t>イタ</t>
    </rPh>
    <phoneticPr fontId="4"/>
  </si>
  <si>
    <t>崩す</t>
    <rPh sb="0" eb="1">
      <t>クズ</t>
    </rPh>
    <phoneticPr fontId="4"/>
  </si>
  <si>
    <t>脅かす</t>
    <rPh sb="0" eb="1">
      <t>オド</t>
    </rPh>
    <phoneticPr fontId="4"/>
  </si>
  <si>
    <t>励ます</t>
    <rPh sb="0" eb="1">
      <t>ハゲ</t>
    </rPh>
    <phoneticPr fontId="4"/>
  </si>
  <si>
    <t>繰り返す</t>
    <rPh sb="0" eb="1">
      <t>ク</t>
    </rPh>
    <rPh sb="2" eb="3">
      <t>カエ</t>
    </rPh>
    <phoneticPr fontId="4"/>
  </si>
  <si>
    <t>撃つ</t>
    <rPh sb="0" eb="1">
      <t>ウ</t>
    </rPh>
    <phoneticPr fontId="4"/>
  </si>
  <si>
    <t>討つ</t>
    <rPh sb="0" eb="1">
      <t>ウ</t>
    </rPh>
    <phoneticPr fontId="4"/>
  </si>
  <si>
    <t>跳ぶ</t>
    <rPh sb="0" eb="1">
      <t>ト</t>
    </rPh>
    <phoneticPr fontId="4"/>
  </si>
  <si>
    <t>酌む</t>
    <rPh sb="0" eb="1">
      <t>ク</t>
    </rPh>
    <phoneticPr fontId="4"/>
  </si>
  <si>
    <t>澄む</t>
    <rPh sb="0" eb="1">
      <t>ス</t>
    </rPh>
    <phoneticPr fontId="4"/>
  </si>
  <si>
    <t>踏む</t>
    <rPh sb="0" eb="1">
      <t>フ</t>
    </rPh>
    <phoneticPr fontId="4"/>
  </si>
  <si>
    <t>恨む</t>
    <rPh sb="0" eb="1">
      <t>ウラ</t>
    </rPh>
    <phoneticPr fontId="4"/>
  </si>
  <si>
    <t>縮む</t>
    <rPh sb="0" eb="1">
      <t>チヂ</t>
    </rPh>
    <phoneticPr fontId="4"/>
  </si>
  <si>
    <t>悔やむ</t>
    <rPh sb="0" eb="1">
      <t>ク</t>
    </rPh>
    <phoneticPr fontId="4"/>
  </si>
  <si>
    <t>膨らむ</t>
    <rPh sb="0" eb="1">
      <t>フク</t>
    </rPh>
    <phoneticPr fontId="4"/>
  </si>
  <si>
    <t>刈る</t>
    <rPh sb="0" eb="1">
      <t>カ</t>
    </rPh>
    <phoneticPr fontId="4"/>
  </si>
  <si>
    <t>釣る</t>
    <rPh sb="0" eb="1">
      <t>ツ</t>
    </rPh>
    <phoneticPr fontId="4"/>
  </si>
  <si>
    <t>撮る</t>
    <rPh sb="0" eb="1">
      <t>ト</t>
    </rPh>
    <phoneticPr fontId="4"/>
  </si>
  <si>
    <t>振る</t>
    <rPh sb="0" eb="1">
      <t>フ</t>
    </rPh>
    <phoneticPr fontId="4"/>
  </si>
  <si>
    <t>掘る</t>
    <rPh sb="0" eb="1">
      <t>ホ</t>
    </rPh>
    <phoneticPr fontId="4"/>
  </si>
  <si>
    <t>彫る</t>
    <rPh sb="0" eb="1">
      <t>ホ</t>
    </rPh>
    <phoneticPr fontId="4"/>
  </si>
  <si>
    <t>盛る</t>
    <rPh sb="0" eb="1">
      <t>モ</t>
    </rPh>
    <phoneticPr fontId="4"/>
  </si>
  <si>
    <t>至る</t>
    <rPh sb="0" eb="1">
      <t>イタ</t>
    </rPh>
    <phoneticPr fontId="4"/>
  </si>
  <si>
    <t>劣る</t>
    <rPh sb="0" eb="1">
      <t>オト</t>
    </rPh>
    <phoneticPr fontId="4"/>
  </si>
  <si>
    <t>飾る</t>
    <rPh sb="0" eb="1">
      <t>カザ</t>
    </rPh>
    <phoneticPr fontId="4"/>
  </si>
  <si>
    <t>腐る</t>
    <rPh sb="0" eb="1">
      <t>クサ</t>
    </rPh>
    <phoneticPr fontId="4"/>
  </si>
  <si>
    <t>削る</t>
    <rPh sb="0" eb="1">
      <t>ケズ</t>
    </rPh>
    <phoneticPr fontId="4"/>
  </si>
  <si>
    <t>茂る</t>
    <rPh sb="0" eb="1">
      <t>シゲ</t>
    </rPh>
    <phoneticPr fontId="4"/>
  </si>
  <si>
    <t>縛る</t>
    <rPh sb="0" eb="1">
      <t>シバ</t>
    </rPh>
    <phoneticPr fontId="4"/>
  </si>
  <si>
    <t>絞る</t>
    <rPh sb="0" eb="1">
      <t>シボ</t>
    </rPh>
    <phoneticPr fontId="4"/>
  </si>
  <si>
    <t>滑る</t>
    <rPh sb="0" eb="1">
      <t>スベ</t>
    </rPh>
    <phoneticPr fontId="4"/>
  </si>
  <si>
    <t>迫る</t>
    <rPh sb="0" eb="1">
      <t>セマ</t>
    </rPh>
    <phoneticPr fontId="4"/>
  </si>
  <si>
    <t>黙る</t>
    <rPh sb="0" eb="1">
      <t>ダマ</t>
    </rPh>
    <phoneticPr fontId="4"/>
  </si>
  <si>
    <t>殴る</t>
    <rPh sb="0" eb="1">
      <t>ナグ</t>
    </rPh>
    <phoneticPr fontId="4"/>
  </si>
  <si>
    <t>握る</t>
    <rPh sb="0" eb="1">
      <t>ニギ</t>
    </rPh>
    <phoneticPr fontId="4"/>
  </si>
  <si>
    <t>濁る</t>
  </si>
  <si>
    <t>巡る</t>
    <rPh sb="0" eb="1">
      <t>メグ</t>
    </rPh>
    <phoneticPr fontId="4"/>
  </si>
  <si>
    <t>潜る</t>
    <rPh sb="0" eb="1">
      <t>モグ</t>
    </rPh>
    <phoneticPr fontId="4"/>
  </si>
  <si>
    <t>譲る</t>
    <rPh sb="0" eb="1">
      <t>ユズ</t>
    </rPh>
    <phoneticPr fontId="4"/>
  </si>
  <si>
    <t>謝る</t>
    <rPh sb="0" eb="1">
      <t>アヤマ</t>
    </rPh>
    <phoneticPr fontId="4"/>
  </si>
  <si>
    <t>偏る</t>
    <rPh sb="0" eb="1">
      <t>カタヨ</t>
    </rPh>
    <phoneticPr fontId="4"/>
  </si>
  <si>
    <t>透き通る</t>
    <rPh sb="0" eb="1">
      <t>ス</t>
    </rPh>
    <rPh sb="2" eb="3">
      <t>トオ</t>
    </rPh>
    <phoneticPr fontId="4"/>
  </si>
  <si>
    <t>煮る</t>
    <rPh sb="0" eb="1">
      <t>ニ</t>
    </rPh>
    <phoneticPr fontId="4"/>
  </si>
  <si>
    <t>診る</t>
    <rPh sb="0" eb="1">
      <t>ミ</t>
    </rPh>
    <phoneticPr fontId="4"/>
  </si>
  <si>
    <t>飽きる</t>
    <rPh sb="0" eb="1">
      <t>ア</t>
    </rPh>
    <phoneticPr fontId="4"/>
  </si>
  <si>
    <t>飢える</t>
    <rPh sb="0" eb="1">
      <t>ウ</t>
    </rPh>
    <phoneticPr fontId="4"/>
  </si>
  <si>
    <t>殖える</t>
    <rPh sb="0" eb="1">
      <t>フ</t>
    </rPh>
    <phoneticPr fontId="4"/>
  </si>
  <si>
    <t>訴える</t>
    <rPh sb="0" eb="1">
      <t>ウッタ</t>
    </rPh>
    <phoneticPr fontId="4"/>
  </si>
  <si>
    <t>蓄える</t>
    <rPh sb="0" eb="1">
      <t>タクワ</t>
    </rPh>
    <phoneticPr fontId="4"/>
  </si>
  <si>
    <t>掛ける</t>
    <rPh sb="0" eb="1">
      <t>カ</t>
    </rPh>
    <phoneticPr fontId="4"/>
  </si>
  <si>
    <t>避ける</t>
    <rPh sb="0" eb="1">
      <t>サ</t>
    </rPh>
    <phoneticPr fontId="4"/>
  </si>
  <si>
    <t>漬ける</t>
    <rPh sb="0" eb="1">
      <t>ツ</t>
    </rPh>
    <phoneticPr fontId="4"/>
  </si>
  <si>
    <t>怠ける</t>
    <rPh sb="0" eb="1">
      <t>ナマ</t>
    </rPh>
    <phoneticPr fontId="4"/>
  </si>
  <si>
    <t>揚げる</t>
    <rPh sb="0" eb="1">
      <t>ア</t>
    </rPh>
    <phoneticPr fontId="4"/>
  </si>
  <si>
    <t>焦げる</t>
    <rPh sb="0" eb="1">
      <t>コ</t>
    </rPh>
    <phoneticPr fontId="4"/>
  </si>
  <si>
    <t>妨げる</t>
    <rPh sb="0" eb="1">
      <t>サマタ</t>
    </rPh>
    <phoneticPr fontId="4"/>
  </si>
  <si>
    <t>載せる</t>
    <rPh sb="0" eb="1">
      <t>ノ</t>
    </rPh>
    <phoneticPr fontId="4"/>
  </si>
  <si>
    <t>慌てる</t>
    <rPh sb="0" eb="1">
      <t>アワ</t>
    </rPh>
    <phoneticPr fontId="4"/>
  </si>
  <si>
    <t>隔てる</t>
    <rPh sb="0" eb="1">
      <t>ヘダ</t>
    </rPh>
    <phoneticPr fontId="4"/>
  </si>
  <si>
    <t>企てる</t>
    <rPh sb="0" eb="1">
      <t>クワダ</t>
    </rPh>
    <phoneticPr fontId="4"/>
  </si>
  <si>
    <t>兼ねる</t>
    <rPh sb="0" eb="1">
      <t>カ</t>
    </rPh>
    <phoneticPr fontId="4"/>
  </si>
  <si>
    <t>跳ねる</t>
    <rPh sb="0" eb="1">
      <t>ハ</t>
    </rPh>
    <phoneticPr fontId="4"/>
  </si>
  <si>
    <t>尋ねる</t>
    <rPh sb="0" eb="1">
      <t>タズ</t>
    </rPh>
    <phoneticPr fontId="4"/>
  </si>
  <si>
    <t>締める</t>
    <rPh sb="0" eb="1">
      <t>シ</t>
    </rPh>
    <phoneticPr fontId="4"/>
  </si>
  <si>
    <t>攻める</t>
    <rPh sb="0" eb="1">
      <t>セ</t>
    </rPh>
    <phoneticPr fontId="4"/>
  </si>
  <si>
    <t>褒める</t>
    <rPh sb="0" eb="1">
      <t>ホ</t>
    </rPh>
    <phoneticPr fontId="4"/>
  </si>
  <si>
    <t>納める</t>
    <rPh sb="0" eb="1">
      <t>オサ</t>
    </rPh>
    <phoneticPr fontId="4"/>
  </si>
  <si>
    <t>勧める</t>
    <rPh sb="0" eb="1">
      <t>スス</t>
    </rPh>
    <phoneticPr fontId="4"/>
  </si>
  <si>
    <t>眺める</t>
    <rPh sb="0" eb="1">
      <t>ナガ</t>
    </rPh>
    <phoneticPr fontId="4"/>
  </si>
  <si>
    <t>慰める</t>
    <rPh sb="0" eb="1">
      <t>ナグサ</t>
    </rPh>
    <phoneticPr fontId="4"/>
  </si>
  <si>
    <t>揺れる</t>
    <rPh sb="0" eb="1">
      <t>ユ</t>
    </rPh>
    <phoneticPr fontId="4"/>
  </si>
  <si>
    <t>負う</t>
    <rPh sb="0" eb="1">
      <t>オ</t>
    </rPh>
    <phoneticPr fontId="4"/>
  </si>
  <si>
    <t>舞う</t>
    <rPh sb="0" eb="1">
      <t>マ</t>
    </rPh>
    <phoneticPr fontId="4"/>
  </si>
  <si>
    <t>競う</t>
    <rPh sb="0" eb="1">
      <t>キソ</t>
    </rPh>
    <phoneticPr fontId="4"/>
  </si>
  <si>
    <t>担う</t>
    <rPh sb="0" eb="1">
      <t>ニナ</t>
    </rPh>
    <phoneticPr fontId="4"/>
  </si>
  <si>
    <t>養う</t>
    <rPh sb="0" eb="1">
      <t>ヤシナ</t>
    </rPh>
    <phoneticPr fontId="4"/>
  </si>
  <si>
    <t>損なう</t>
    <rPh sb="0" eb="1">
      <t>ソコ</t>
    </rPh>
    <phoneticPr fontId="4"/>
  </si>
  <si>
    <t>恥らう</t>
    <rPh sb="0" eb="1">
      <t>ハジ</t>
    </rPh>
    <phoneticPr fontId="4"/>
  </si>
  <si>
    <t>見計らう</t>
    <rPh sb="0" eb="2">
      <t>ミハカ</t>
    </rPh>
    <phoneticPr fontId="4"/>
  </si>
  <si>
    <t>説く</t>
    <rPh sb="0" eb="1">
      <t>ト</t>
    </rPh>
    <phoneticPr fontId="4"/>
  </si>
  <si>
    <t>築く</t>
    <rPh sb="0" eb="1">
      <t>キズ</t>
    </rPh>
    <phoneticPr fontId="4"/>
  </si>
  <si>
    <t>背く</t>
    <rPh sb="0" eb="1">
      <t>ソム</t>
    </rPh>
    <phoneticPr fontId="4"/>
  </si>
  <si>
    <t>導く</t>
    <rPh sb="0" eb="1">
      <t>ミチビ</t>
    </rPh>
    <phoneticPr fontId="4"/>
  </si>
  <si>
    <t>接ぐ</t>
    <rPh sb="0" eb="1">
      <t>ツ</t>
    </rPh>
    <phoneticPr fontId="4"/>
  </si>
  <si>
    <t>研ぐ</t>
    <rPh sb="0" eb="1">
      <t>ト</t>
    </rPh>
    <phoneticPr fontId="4"/>
  </si>
  <si>
    <t>担ぐ</t>
    <rPh sb="0" eb="1">
      <t>カツ</t>
    </rPh>
    <phoneticPr fontId="4"/>
  </si>
  <si>
    <t>召す</t>
    <rPh sb="0" eb="1">
      <t>メ</t>
    </rPh>
    <phoneticPr fontId="4"/>
  </si>
  <si>
    <t>記す</t>
    <rPh sb="0" eb="1">
      <t>シル</t>
    </rPh>
    <phoneticPr fontId="4"/>
  </si>
  <si>
    <t>逃す</t>
    <rPh sb="0" eb="1">
      <t>ノガ</t>
    </rPh>
    <phoneticPr fontId="4"/>
  </si>
  <si>
    <t>耕す</t>
    <rPh sb="0" eb="1">
      <t>タガヤ</t>
    </rPh>
    <phoneticPr fontId="4"/>
  </si>
  <si>
    <t>著す</t>
    <rPh sb="0" eb="1">
      <t>アラワ</t>
    </rPh>
    <phoneticPr fontId="4"/>
  </si>
  <si>
    <t>志す</t>
    <rPh sb="0" eb="1">
      <t>ココロザ</t>
    </rPh>
    <phoneticPr fontId="4"/>
  </si>
  <si>
    <t>明かす</t>
    <rPh sb="0" eb="1">
      <t>ア</t>
    </rPh>
    <phoneticPr fontId="4"/>
  </si>
  <si>
    <t>生かす</t>
    <rPh sb="0" eb="1">
      <t>イ</t>
    </rPh>
    <phoneticPr fontId="4"/>
  </si>
  <si>
    <t>抜かす</t>
    <rPh sb="0" eb="1">
      <t>ヌ</t>
    </rPh>
    <phoneticPr fontId="4"/>
  </si>
  <si>
    <t>生やす</t>
    <rPh sb="0" eb="1">
      <t>ハ</t>
    </rPh>
    <phoneticPr fontId="4"/>
  </si>
  <si>
    <t>費やす</t>
    <rPh sb="0" eb="1">
      <t>ツイ</t>
    </rPh>
    <phoneticPr fontId="4"/>
  </si>
  <si>
    <t>交わす</t>
    <rPh sb="0" eb="1">
      <t>カ</t>
    </rPh>
    <phoneticPr fontId="4"/>
  </si>
  <si>
    <t>冷やかす</t>
    <rPh sb="0" eb="1">
      <t>ヒ</t>
    </rPh>
    <phoneticPr fontId="4"/>
  </si>
  <si>
    <t>断つ</t>
    <rPh sb="0" eb="1">
      <t>タ</t>
    </rPh>
    <phoneticPr fontId="4"/>
  </si>
  <si>
    <t>保つ</t>
    <rPh sb="0" eb="1">
      <t>タモ</t>
    </rPh>
    <phoneticPr fontId="4"/>
  </si>
  <si>
    <t>尊ぶ</t>
    <rPh sb="0" eb="1">
      <t>トウト</t>
    </rPh>
    <phoneticPr fontId="4"/>
  </si>
  <si>
    <t>産む</t>
    <rPh sb="0" eb="1">
      <t>ウ</t>
    </rPh>
    <phoneticPr fontId="4"/>
  </si>
  <si>
    <t>富む</t>
    <rPh sb="0" eb="1">
      <t>ト</t>
    </rPh>
    <phoneticPr fontId="4"/>
  </si>
  <si>
    <t>痛む</t>
    <rPh sb="0" eb="1">
      <t>イタ</t>
    </rPh>
    <phoneticPr fontId="4"/>
  </si>
  <si>
    <t>歩む</t>
    <rPh sb="0" eb="1">
      <t>アユ</t>
    </rPh>
    <phoneticPr fontId="4"/>
  </si>
  <si>
    <t>絡む</t>
    <rPh sb="0" eb="1">
      <t>カラ</t>
    </rPh>
    <phoneticPr fontId="4"/>
  </si>
  <si>
    <t>涼む</t>
    <rPh sb="0" eb="1">
      <t>スズ</t>
    </rPh>
    <phoneticPr fontId="4"/>
  </si>
  <si>
    <t>恵む</t>
    <rPh sb="0" eb="1">
      <t>メグ</t>
    </rPh>
    <phoneticPr fontId="4"/>
  </si>
  <si>
    <t>営む</t>
    <rPh sb="0" eb="1">
      <t>イトナ</t>
    </rPh>
    <phoneticPr fontId="4"/>
  </si>
  <si>
    <t>危ぶむ</t>
    <rPh sb="0" eb="1">
      <t>アヤ</t>
    </rPh>
    <phoneticPr fontId="4"/>
  </si>
  <si>
    <t>反る</t>
    <rPh sb="0" eb="1">
      <t>ソ</t>
    </rPh>
    <phoneticPr fontId="4"/>
  </si>
  <si>
    <t>練る</t>
    <rPh sb="0" eb="1">
      <t>ネ</t>
    </rPh>
    <phoneticPr fontId="4"/>
  </si>
  <si>
    <t>煙る</t>
    <rPh sb="0" eb="1">
      <t>ケム</t>
    </rPh>
    <phoneticPr fontId="4"/>
  </si>
  <si>
    <t>募る</t>
    <rPh sb="0" eb="1">
      <t>ツノ</t>
    </rPh>
    <phoneticPr fontId="4"/>
  </si>
  <si>
    <t>図る</t>
    <rPh sb="0" eb="1">
      <t>ハカ</t>
    </rPh>
    <phoneticPr fontId="4"/>
  </si>
  <si>
    <t>勝る</t>
    <rPh sb="0" eb="1">
      <t>マサ</t>
    </rPh>
    <phoneticPr fontId="4"/>
  </si>
  <si>
    <t>操る</t>
    <rPh sb="0" eb="1">
      <t>アヤツ</t>
    </rPh>
    <phoneticPr fontId="4"/>
  </si>
  <si>
    <t>誤る</t>
    <rPh sb="0" eb="1">
      <t>アヤマ</t>
    </rPh>
    <phoneticPr fontId="4"/>
  </si>
  <si>
    <t>受かる</t>
    <rPh sb="0" eb="1">
      <t>ウ</t>
    </rPh>
    <phoneticPr fontId="4"/>
  </si>
  <si>
    <t>群がる</t>
    <rPh sb="0" eb="1">
      <t>ムラ</t>
    </rPh>
    <phoneticPr fontId="4"/>
  </si>
  <si>
    <t>連なる</t>
    <rPh sb="0" eb="1">
      <t>ツラ</t>
    </rPh>
    <phoneticPr fontId="4"/>
  </si>
  <si>
    <t>交わる</t>
    <rPh sb="0" eb="1">
      <t>マジ</t>
    </rPh>
    <phoneticPr fontId="4"/>
  </si>
  <si>
    <t>老いる</t>
    <rPh sb="0" eb="1">
      <t>オ</t>
    </rPh>
    <phoneticPr fontId="4"/>
  </si>
  <si>
    <t>強いる</t>
    <rPh sb="0" eb="1">
      <t>シ</t>
    </rPh>
    <phoneticPr fontId="4"/>
  </si>
  <si>
    <t>率いる</t>
    <rPh sb="0" eb="1">
      <t>ヒキ</t>
    </rPh>
    <phoneticPr fontId="4"/>
  </si>
  <si>
    <t>恥じる</t>
    <rPh sb="0" eb="1">
      <t>ハ</t>
    </rPh>
    <phoneticPr fontId="4"/>
  </si>
  <si>
    <t>重んじる</t>
    <rPh sb="0" eb="1">
      <t>オモ</t>
    </rPh>
    <phoneticPr fontId="4"/>
  </si>
  <si>
    <t>帯びる</t>
    <rPh sb="0" eb="1">
      <t>オ</t>
    </rPh>
    <phoneticPr fontId="4"/>
  </si>
  <si>
    <t>省みる</t>
    <rPh sb="0" eb="1">
      <t>カエリ</t>
    </rPh>
    <phoneticPr fontId="4"/>
  </si>
  <si>
    <t>試みる</t>
    <rPh sb="0" eb="1">
      <t>ココロ</t>
    </rPh>
    <phoneticPr fontId="4"/>
  </si>
  <si>
    <t>経る</t>
    <rPh sb="0" eb="1">
      <t>ヘ</t>
    </rPh>
    <phoneticPr fontId="4"/>
  </si>
  <si>
    <t>絶える</t>
    <rPh sb="0" eb="1">
      <t>タ</t>
    </rPh>
    <phoneticPr fontId="4"/>
  </si>
  <si>
    <t>映える</t>
    <rPh sb="0" eb="1">
      <t>ハ</t>
    </rPh>
    <phoneticPr fontId="4"/>
  </si>
  <si>
    <t>構える</t>
    <rPh sb="0" eb="1">
      <t>カマ</t>
    </rPh>
    <phoneticPr fontId="4"/>
  </si>
  <si>
    <t>仕える</t>
    <rPh sb="0" eb="1">
      <t>ツカ</t>
    </rPh>
    <phoneticPr fontId="4"/>
  </si>
  <si>
    <t>生ける</t>
    <rPh sb="0" eb="1">
      <t>イ</t>
    </rPh>
    <phoneticPr fontId="4"/>
  </si>
  <si>
    <t>化ける</t>
    <rPh sb="0" eb="1">
      <t>バ</t>
    </rPh>
    <phoneticPr fontId="4"/>
  </si>
  <si>
    <t>更ける</t>
    <rPh sb="0" eb="1">
      <t>フ</t>
    </rPh>
    <phoneticPr fontId="4"/>
  </si>
  <si>
    <t>老ける</t>
    <rPh sb="0" eb="1">
      <t>フ</t>
    </rPh>
    <phoneticPr fontId="4"/>
  </si>
  <si>
    <t>授ける</t>
    <rPh sb="0" eb="1">
      <t>サズ</t>
    </rPh>
    <phoneticPr fontId="4"/>
  </si>
  <si>
    <t>設ける</t>
    <rPh sb="0" eb="1">
      <t>モウ</t>
    </rPh>
    <phoneticPr fontId="4"/>
  </si>
  <si>
    <t>挙げる</t>
    <rPh sb="0" eb="1">
      <t>ア</t>
    </rPh>
    <phoneticPr fontId="4"/>
  </si>
  <si>
    <t>告げる</t>
    <rPh sb="0" eb="1">
      <t>ツ</t>
    </rPh>
    <phoneticPr fontId="4"/>
  </si>
  <si>
    <t>和らげる</t>
    <rPh sb="0" eb="1">
      <t>ヤワ</t>
    </rPh>
    <phoneticPr fontId="4"/>
  </si>
  <si>
    <t>果てる</t>
    <rPh sb="0" eb="1">
      <t>ハ</t>
    </rPh>
    <phoneticPr fontId="4"/>
  </si>
  <si>
    <t>定める</t>
    <rPh sb="0" eb="1">
      <t>サダ</t>
    </rPh>
    <phoneticPr fontId="4"/>
  </si>
  <si>
    <t>乱れる</t>
    <rPh sb="0" eb="1">
      <t>ミダ</t>
    </rPh>
    <phoneticPr fontId="4"/>
  </si>
  <si>
    <t>敗れる</t>
    <rPh sb="0" eb="1">
      <t>ヤブ</t>
    </rPh>
    <phoneticPr fontId="4"/>
  </si>
  <si>
    <t>訪れる</t>
    <rPh sb="0" eb="1">
      <t>オトズ</t>
    </rPh>
    <phoneticPr fontId="4"/>
  </si>
  <si>
    <t>値する</t>
    <rPh sb="0" eb="1">
      <t>アタイ</t>
    </rPh>
    <phoneticPr fontId="4"/>
  </si>
  <si>
    <t>添う</t>
    <rPh sb="0" eb="1">
      <t>ソ</t>
    </rPh>
    <phoneticPr fontId="4"/>
  </si>
  <si>
    <t>襲う</t>
    <rPh sb="0" eb="1">
      <t>オソ</t>
    </rPh>
    <phoneticPr fontId="4"/>
  </si>
  <si>
    <t>慕う</t>
    <rPh sb="0" eb="1">
      <t>シタ</t>
    </rPh>
    <phoneticPr fontId="4"/>
  </si>
  <si>
    <t>潤う</t>
    <rPh sb="0" eb="1">
      <t>ウルオ</t>
    </rPh>
    <phoneticPr fontId="4"/>
  </si>
  <si>
    <t>漂う</t>
    <rPh sb="0" eb="1">
      <t>タダヨ</t>
    </rPh>
    <phoneticPr fontId="4"/>
  </si>
  <si>
    <t>繕う</t>
    <rPh sb="0" eb="1">
      <t>ツクロ</t>
    </rPh>
    <phoneticPr fontId="4"/>
  </si>
  <si>
    <t>賄う</t>
    <rPh sb="0" eb="1">
      <t>マカナ</t>
    </rPh>
    <phoneticPr fontId="4"/>
  </si>
  <si>
    <t>裁く</t>
    <rPh sb="0" eb="1">
      <t>サバ</t>
    </rPh>
    <phoneticPr fontId="4"/>
  </si>
  <si>
    <t>嘆く</t>
    <rPh sb="0" eb="1">
      <t>ナゲ</t>
    </rPh>
    <phoneticPr fontId="4"/>
  </si>
  <si>
    <t>懐く</t>
    <rPh sb="0" eb="1">
      <t>ナツ</t>
    </rPh>
    <phoneticPr fontId="4"/>
  </si>
  <si>
    <t>欺く</t>
    <rPh sb="0" eb="1">
      <t>アザム</t>
    </rPh>
    <phoneticPr fontId="4"/>
  </si>
  <si>
    <t>赴く</t>
    <rPh sb="0" eb="1">
      <t>オモム</t>
    </rPh>
    <phoneticPr fontId="4"/>
  </si>
  <si>
    <t>貫く</t>
    <rPh sb="0" eb="1">
      <t>ツラヌ</t>
    </rPh>
    <phoneticPr fontId="4"/>
  </si>
  <si>
    <t>継ぐ</t>
    <rPh sb="0" eb="1">
      <t>ツ</t>
    </rPh>
    <phoneticPr fontId="4"/>
  </si>
  <si>
    <t>仰ぐ</t>
    <rPh sb="0" eb="1">
      <t>アオ</t>
    </rPh>
    <phoneticPr fontId="4"/>
  </si>
  <si>
    <t>揺らぐ</t>
    <rPh sb="0" eb="1">
      <t>ユ</t>
    </rPh>
    <phoneticPr fontId="4"/>
  </si>
  <si>
    <t>侵す</t>
    <rPh sb="0" eb="1">
      <t>オカ</t>
    </rPh>
    <phoneticPr fontId="4"/>
  </si>
  <si>
    <t>脅す</t>
    <rPh sb="0" eb="1">
      <t>オド</t>
    </rPh>
    <phoneticPr fontId="4"/>
  </si>
  <si>
    <t>浸す</t>
    <rPh sb="0" eb="1">
      <t>ヒタ</t>
    </rPh>
    <phoneticPr fontId="4"/>
  </si>
  <si>
    <t>促す</t>
    <rPh sb="0" eb="1">
      <t>ウナガ</t>
    </rPh>
    <phoneticPr fontId="4"/>
  </si>
  <si>
    <t>施す</t>
    <rPh sb="0" eb="1">
      <t>ホドコ</t>
    </rPh>
    <phoneticPr fontId="4"/>
  </si>
  <si>
    <t>催す</t>
    <rPh sb="0" eb="1">
      <t>モヨオ</t>
    </rPh>
    <phoneticPr fontId="4"/>
  </si>
  <si>
    <t>覆す</t>
    <rPh sb="0" eb="1">
      <t>クツガエ</t>
    </rPh>
    <phoneticPr fontId="4"/>
  </si>
  <si>
    <t>尽くす</t>
    <rPh sb="0" eb="1">
      <t>ツ</t>
    </rPh>
    <phoneticPr fontId="4"/>
  </si>
  <si>
    <t>脅かす</t>
    <rPh sb="0" eb="1">
      <t>オビヤ</t>
    </rPh>
    <phoneticPr fontId="4"/>
  </si>
  <si>
    <t>摘む</t>
    <rPh sb="0" eb="1">
      <t>ツ</t>
    </rPh>
    <phoneticPr fontId="4"/>
  </si>
  <si>
    <t>挑む</t>
    <rPh sb="0" eb="1">
      <t>イド</t>
    </rPh>
    <phoneticPr fontId="4"/>
  </si>
  <si>
    <t>臨む</t>
    <rPh sb="0" eb="1">
      <t>ノゾ</t>
    </rPh>
    <phoneticPr fontId="4"/>
  </si>
  <si>
    <t>励む</t>
    <rPh sb="0" eb="1">
      <t>ハゲ</t>
    </rPh>
    <phoneticPr fontId="4"/>
  </si>
  <si>
    <t>弾む</t>
    <rPh sb="0" eb="1">
      <t>ハズ</t>
    </rPh>
    <phoneticPr fontId="4"/>
  </si>
  <si>
    <t>阻む</t>
    <rPh sb="0" eb="1">
      <t>ハバ</t>
    </rPh>
    <phoneticPr fontId="4"/>
  </si>
  <si>
    <t>謹む</t>
    <rPh sb="0" eb="1">
      <t>ツツシ</t>
    </rPh>
    <phoneticPr fontId="4"/>
  </si>
  <si>
    <t>惜しむ</t>
    <rPh sb="0" eb="1">
      <t>オ</t>
    </rPh>
    <phoneticPr fontId="4"/>
  </si>
  <si>
    <t>織る</t>
    <rPh sb="0" eb="1">
      <t>オ</t>
    </rPh>
    <phoneticPr fontId="4"/>
  </si>
  <si>
    <t>凝る</t>
    <rPh sb="0" eb="1">
      <t>コ</t>
    </rPh>
    <phoneticPr fontId="4"/>
  </si>
  <si>
    <t>擦る</t>
    <rPh sb="0" eb="1">
      <t>ス</t>
    </rPh>
    <phoneticPr fontId="4"/>
  </si>
  <si>
    <t>漏る</t>
    <rPh sb="0" eb="1">
      <t>モ</t>
    </rPh>
    <phoneticPr fontId="4"/>
  </si>
  <si>
    <t>焦る</t>
    <rPh sb="0" eb="1">
      <t>アセ</t>
    </rPh>
    <phoneticPr fontId="4"/>
  </si>
  <si>
    <t>悟る</t>
    <rPh sb="0" eb="1">
      <t>サト</t>
    </rPh>
    <phoneticPr fontId="4"/>
  </si>
  <si>
    <t>障る</t>
    <rPh sb="0" eb="1">
      <t>サワ</t>
    </rPh>
    <phoneticPr fontId="4"/>
  </si>
  <si>
    <t>粘る</t>
    <rPh sb="0" eb="1">
      <t>ネバ</t>
    </rPh>
    <phoneticPr fontId="4"/>
  </si>
  <si>
    <t>諮る</t>
    <rPh sb="0" eb="1">
      <t>ハカ</t>
    </rPh>
    <phoneticPr fontId="4"/>
  </si>
  <si>
    <t>誇る</t>
    <rPh sb="0" eb="1">
      <t>ホコ</t>
    </rPh>
    <phoneticPr fontId="4"/>
  </si>
  <si>
    <t>偽る</t>
    <rPh sb="0" eb="1">
      <t>イツワ</t>
    </rPh>
    <phoneticPr fontId="4"/>
  </si>
  <si>
    <t>怠る</t>
    <rPh sb="0" eb="1">
      <t>オコタ</t>
    </rPh>
    <phoneticPr fontId="4"/>
  </si>
  <si>
    <t>陥る</t>
    <rPh sb="0" eb="1">
      <t>オチイ</t>
    </rPh>
    <phoneticPr fontId="4"/>
  </si>
  <si>
    <t>遮る</t>
    <rPh sb="0" eb="1">
      <t>サエギ</t>
    </rPh>
    <phoneticPr fontId="4"/>
  </si>
  <si>
    <t>賜る</t>
    <rPh sb="0" eb="1">
      <t>タマワ</t>
    </rPh>
    <phoneticPr fontId="4"/>
  </si>
  <si>
    <t>葬る</t>
    <rPh sb="0" eb="1">
      <t>ホウム</t>
    </rPh>
    <phoneticPr fontId="4"/>
  </si>
  <si>
    <t>奉る</t>
    <rPh sb="0" eb="1">
      <t>タテマツ</t>
    </rPh>
    <phoneticPr fontId="4"/>
  </si>
  <si>
    <t>滞る</t>
    <rPh sb="0" eb="1">
      <t>トドコオ</t>
    </rPh>
    <phoneticPr fontId="4"/>
  </si>
  <si>
    <t>携わる</t>
    <rPh sb="0" eb="1">
      <t>タズサ</t>
    </rPh>
    <phoneticPr fontId="4"/>
  </si>
  <si>
    <t>取り締まる</t>
    <rPh sb="0" eb="1">
      <t>ト</t>
    </rPh>
    <rPh sb="2" eb="3">
      <t>シ</t>
    </rPh>
    <phoneticPr fontId="4"/>
  </si>
  <si>
    <t>尽きる</t>
    <rPh sb="0" eb="1">
      <t>ツ</t>
    </rPh>
    <phoneticPr fontId="4"/>
  </si>
  <si>
    <t>朽ちる</t>
    <rPh sb="0" eb="1">
      <t>ク</t>
    </rPh>
    <phoneticPr fontId="4"/>
  </si>
  <si>
    <t>滅びる</t>
    <rPh sb="0" eb="1">
      <t>ホロ</t>
    </rPh>
    <phoneticPr fontId="4"/>
  </si>
  <si>
    <t>染みる</t>
    <rPh sb="0" eb="1">
      <t>シ</t>
    </rPh>
    <phoneticPr fontId="4"/>
  </si>
  <si>
    <t>顧みる</t>
    <rPh sb="0" eb="1">
      <t>カエリ</t>
    </rPh>
    <phoneticPr fontId="4"/>
  </si>
  <si>
    <t>懲りる</t>
    <rPh sb="0" eb="1">
      <t>コ</t>
    </rPh>
    <phoneticPr fontId="4"/>
  </si>
  <si>
    <t>据える</t>
    <rPh sb="0" eb="1">
      <t>ス</t>
    </rPh>
    <phoneticPr fontId="4"/>
  </si>
  <si>
    <t>添える</t>
    <rPh sb="0" eb="1">
      <t>ソ</t>
    </rPh>
    <phoneticPr fontId="4"/>
  </si>
  <si>
    <t>堪える</t>
    <rPh sb="0" eb="1">
      <t>タ</t>
    </rPh>
    <phoneticPr fontId="4"/>
  </si>
  <si>
    <t>耐える</t>
    <rPh sb="0" eb="1">
      <t>タ</t>
    </rPh>
    <phoneticPr fontId="4"/>
  </si>
  <si>
    <t>抑える</t>
    <rPh sb="0" eb="1">
      <t>オサ</t>
    </rPh>
    <phoneticPr fontId="4"/>
  </si>
  <si>
    <t>鍛える</t>
    <rPh sb="0" eb="1">
      <t>キタ</t>
    </rPh>
    <phoneticPr fontId="4"/>
  </si>
  <si>
    <t>唱える</t>
    <rPh sb="0" eb="1">
      <t>トナ</t>
    </rPh>
    <phoneticPr fontId="4"/>
  </si>
  <si>
    <t>控える</t>
    <rPh sb="0" eb="1">
      <t>ヒカ</t>
    </rPh>
    <phoneticPr fontId="4"/>
  </si>
  <si>
    <t>衰える</t>
    <rPh sb="0" eb="1">
      <t>オトロ</t>
    </rPh>
    <phoneticPr fontId="4"/>
  </si>
  <si>
    <t>踏まえる</t>
    <rPh sb="0" eb="1">
      <t>フ</t>
    </rPh>
    <phoneticPr fontId="4"/>
  </si>
  <si>
    <t>駆ける</t>
    <rPh sb="0" eb="1">
      <t>カ</t>
    </rPh>
    <phoneticPr fontId="4"/>
  </si>
  <si>
    <t>遂げる</t>
    <rPh sb="0" eb="1">
      <t>ト</t>
    </rPh>
    <phoneticPr fontId="4"/>
  </si>
  <si>
    <t>掲げる</t>
    <rPh sb="0" eb="1">
      <t>カカ</t>
    </rPh>
    <phoneticPr fontId="4"/>
  </si>
  <si>
    <t>染める</t>
    <rPh sb="0" eb="1">
      <t>シ</t>
    </rPh>
    <phoneticPr fontId="4"/>
  </si>
  <si>
    <t>傷める</t>
    <rPh sb="0" eb="1">
      <t>イタ</t>
    </rPh>
    <phoneticPr fontId="4"/>
  </si>
  <si>
    <t>緩める</t>
    <rPh sb="0" eb="1">
      <t>ユル</t>
    </rPh>
    <phoneticPr fontId="4"/>
  </si>
  <si>
    <t>垂れる</t>
    <rPh sb="0" eb="1">
      <t>タ</t>
    </rPh>
    <phoneticPr fontId="4"/>
  </si>
  <si>
    <t>廃れる</t>
    <rPh sb="0" eb="1">
      <t>スタ</t>
    </rPh>
    <phoneticPr fontId="4"/>
  </si>
  <si>
    <t>紛れる</t>
    <rPh sb="0" eb="1">
      <t>マギ</t>
    </rPh>
    <phoneticPr fontId="4"/>
  </si>
  <si>
    <t>免れる</t>
    <rPh sb="0" eb="1">
      <t>マヌカ</t>
    </rPh>
    <phoneticPr fontId="4"/>
  </si>
  <si>
    <t>良い</t>
    <rPh sb="0" eb="1">
      <t>ヨ</t>
    </rPh>
    <phoneticPr fontId="4"/>
  </si>
  <si>
    <t>粗い</t>
    <rPh sb="0" eb="1">
      <t>アラ</t>
    </rPh>
    <phoneticPr fontId="4"/>
  </si>
  <si>
    <t>淡い</t>
    <rPh sb="0" eb="1">
      <t>アワ</t>
    </rPh>
    <phoneticPr fontId="4"/>
  </si>
  <si>
    <t>堅い</t>
    <rPh sb="0" eb="1">
      <t>カタ</t>
    </rPh>
    <phoneticPr fontId="4"/>
  </si>
  <si>
    <t>臭い</t>
    <rPh sb="0" eb="1">
      <t>クサ</t>
    </rPh>
    <phoneticPr fontId="4"/>
  </si>
  <si>
    <t>渋い</t>
    <rPh sb="0" eb="1">
      <t>シブ</t>
    </rPh>
    <phoneticPr fontId="4"/>
  </si>
  <si>
    <t>緩い</t>
    <rPh sb="0" eb="1">
      <t>ユル</t>
    </rPh>
    <phoneticPr fontId="4"/>
  </si>
  <si>
    <t>尊い</t>
    <rPh sb="0" eb="1">
      <t>トウト</t>
    </rPh>
    <phoneticPr fontId="4"/>
  </si>
  <si>
    <t>貴い</t>
    <rPh sb="0" eb="1">
      <t>トウト</t>
    </rPh>
    <phoneticPr fontId="4"/>
  </si>
  <si>
    <t>醜い</t>
    <rPh sb="0" eb="1">
      <t>ミニク</t>
    </rPh>
    <phoneticPr fontId="4"/>
  </si>
  <si>
    <t>快い</t>
    <rPh sb="0" eb="1">
      <t>ココロヨ</t>
    </rPh>
    <phoneticPr fontId="4"/>
  </si>
  <si>
    <t>危うい</t>
    <rPh sb="0" eb="1">
      <t>アヤ</t>
    </rPh>
    <phoneticPr fontId="4"/>
  </si>
  <si>
    <t>惜しい</t>
    <rPh sb="0" eb="1">
      <t>オ</t>
    </rPh>
    <phoneticPr fontId="4"/>
  </si>
  <si>
    <t>怪しい</t>
    <rPh sb="0" eb="1">
      <t>アヤ</t>
    </rPh>
    <phoneticPr fontId="4"/>
  </si>
  <si>
    <t>卑しい</t>
    <rPh sb="0" eb="1">
      <t>イヤ</t>
    </rPh>
    <phoneticPr fontId="4"/>
  </si>
  <si>
    <t>厳しい</t>
    <rPh sb="0" eb="1">
      <t>キビ</t>
    </rPh>
    <phoneticPr fontId="4"/>
  </si>
  <si>
    <t>悔しい</t>
    <rPh sb="0" eb="1">
      <t>クヤ</t>
    </rPh>
    <phoneticPr fontId="4"/>
  </si>
  <si>
    <t>詳しい</t>
    <rPh sb="0" eb="1">
      <t>クワ</t>
    </rPh>
    <phoneticPr fontId="4"/>
  </si>
  <si>
    <t>寂しい</t>
    <rPh sb="0" eb="1">
      <t>サビ</t>
    </rPh>
    <phoneticPr fontId="4"/>
  </si>
  <si>
    <t>乏しい</t>
    <rPh sb="0" eb="1">
      <t>トボ</t>
    </rPh>
    <phoneticPr fontId="4"/>
  </si>
  <si>
    <t>激しい</t>
    <rPh sb="0" eb="1">
      <t>ハゲ</t>
    </rPh>
    <phoneticPr fontId="4"/>
  </si>
  <si>
    <t>著しい</t>
    <rPh sb="0" eb="1">
      <t>イチジル</t>
    </rPh>
    <phoneticPr fontId="4"/>
  </si>
  <si>
    <t>騒がしい</t>
    <rPh sb="0" eb="1">
      <t>サワ</t>
    </rPh>
    <phoneticPr fontId="4"/>
  </si>
  <si>
    <t>懐かしい</t>
    <rPh sb="0" eb="1">
      <t>ナツ</t>
    </rPh>
    <phoneticPr fontId="4"/>
  </si>
  <si>
    <t>悩ましい</t>
    <rPh sb="0" eb="1">
      <t>ナヤ</t>
    </rPh>
    <phoneticPr fontId="4"/>
  </si>
  <si>
    <t>甚だしい</t>
    <rPh sb="0" eb="1">
      <t>ハナハ</t>
    </rPh>
    <phoneticPr fontId="4"/>
  </si>
  <si>
    <t>華々しい</t>
    <rPh sb="0" eb="2">
      <t>ハナバナ</t>
    </rPh>
    <phoneticPr fontId="4"/>
  </si>
  <si>
    <t>煩わしい</t>
    <rPh sb="0" eb="1">
      <t>ワズラ</t>
    </rPh>
    <phoneticPr fontId="4"/>
  </si>
  <si>
    <t>慌しい</t>
    <rPh sb="0" eb="1">
      <t>アワタダ</t>
    </rPh>
    <phoneticPr fontId="4"/>
  </si>
  <si>
    <t>汚らわしい</t>
    <rPh sb="0" eb="1">
      <t>ケガ</t>
    </rPh>
    <phoneticPr fontId="4"/>
  </si>
  <si>
    <t>紛らわしい</t>
    <rPh sb="0" eb="1">
      <t>マギ</t>
    </rPh>
    <phoneticPr fontId="4"/>
  </si>
  <si>
    <t>平たい</t>
    <rPh sb="0" eb="1">
      <t>ヒラ</t>
    </rPh>
    <phoneticPr fontId="4"/>
  </si>
  <si>
    <t>酸っぱい</t>
    <rPh sb="0" eb="1">
      <t>ス</t>
    </rPh>
    <phoneticPr fontId="4"/>
  </si>
  <si>
    <t>愚かな</t>
    <rPh sb="0" eb="1">
      <t>オロ</t>
    </rPh>
    <phoneticPr fontId="4"/>
  </si>
  <si>
    <t>厳かな</t>
    <rPh sb="0" eb="1">
      <t>オゴソ</t>
    </rPh>
    <phoneticPr fontId="4"/>
  </si>
  <si>
    <t>巧みな</t>
    <rPh sb="0" eb="1">
      <t>タク</t>
    </rPh>
    <phoneticPr fontId="4"/>
  </si>
  <si>
    <t>惨めな</t>
    <rPh sb="0" eb="1">
      <t>ミジ</t>
    </rPh>
    <phoneticPr fontId="4"/>
  </si>
  <si>
    <t>哀れな</t>
    <rPh sb="0" eb="1">
      <t>アワ</t>
    </rPh>
    <phoneticPr fontId="4"/>
  </si>
  <si>
    <t>盛んな</t>
    <rPh sb="0" eb="1">
      <t>サカ</t>
    </rPh>
    <phoneticPr fontId="4"/>
  </si>
  <si>
    <t>鮮やかな</t>
    <rPh sb="0" eb="1">
      <t>アザ</t>
    </rPh>
    <phoneticPr fontId="4"/>
  </si>
  <si>
    <t>穏やかな</t>
    <rPh sb="0" eb="1">
      <t>オダ</t>
    </rPh>
    <phoneticPr fontId="4"/>
  </si>
  <si>
    <t>細やかな</t>
    <rPh sb="0" eb="1">
      <t>コマ</t>
    </rPh>
    <phoneticPr fontId="4"/>
  </si>
  <si>
    <t>健やかな</t>
    <rPh sb="0" eb="1">
      <t>スコ</t>
    </rPh>
    <phoneticPr fontId="4"/>
  </si>
  <si>
    <t>速やかな</t>
    <rPh sb="0" eb="1">
      <t>スミ</t>
    </rPh>
    <phoneticPr fontId="4"/>
  </si>
  <si>
    <t>和やかな</t>
    <rPh sb="0" eb="1">
      <t>ナゴ</t>
    </rPh>
    <phoneticPr fontId="4"/>
  </si>
  <si>
    <t>華やかな</t>
    <rPh sb="0" eb="1">
      <t>ハナ</t>
    </rPh>
    <phoneticPr fontId="4"/>
  </si>
  <si>
    <t>緩やかな</t>
    <rPh sb="0" eb="1">
      <t>ユル</t>
    </rPh>
    <phoneticPr fontId="4"/>
  </si>
  <si>
    <t>清らかな</t>
    <rPh sb="0" eb="1">
      <t>キヨ</t>
    </rPh>
    <phoneticPr fontId="4"/>
  </si>
  <si>
    <t>滑らかな</t>
    <rPh sb="0" eb="1">
      <t>ナメ</t>
    </rPh>
    <phoneticPr fontId="4"/>
  </si>
  <si>
    <t>朗らかな</t>
    <rPh sb="0" eb="1">
      <t>ホガ</t>
    </rPh>
    <phoneticPr fontId="4"/>
  </si>
  <si>
    <t>月並みな</t>
    <rPh sb="0" eb="2">
      <t>ツキナ</t>
    </rPh>
    <phoneticPr fontId="4"/>
  </si>
  <si>
    <t>幾～</t>
    <rPh sb="0" eb="1">
      <t>イク</t>
    </rPh>
    <phoneticPr fontId="4"/>
  </si>
  <si>
    <t>我が～</t>
    <rPh sb="0" eb="1">
      <t>ワ</t>
    </rPh>
    <phoneticPr fontId="4"/>
  </si>
  <si>
    <t>来る～</t>
    <rPh sb="0" eb="1">
      <t>キタ</t>
    </rPh>
    <phoneticPr fontId="4"/>
  </si>
  <si>
    <t>明くる～</t>
    <rPh sb="0" eb="1">
      <t>ア</t>
    </rPh>
    <phoneticPr fontId="4"/>
  </si>
  <si>
    <t>～沿い</t>
    <rPh sb="1" eb="2">
      <t>ゾ</t>
    </rPh>
    <phoneticPr fontId="4"/>
  </si>
  <si>
    <t>～難い</t>
    <rPh sb="1" eb="2">
      <t>カタ</t>
    </rPh>
    <phoneticPr fontId="4"/>
  </si>
  <si>
    <t>仮に</t>
    <rPh sb="0" eb="1">
      <t>カリ</t>
    </rPh>
    <phoneticPr fontId="4"/>
  </si>
  <si>
    <t>殊に</t>
    <rPh sb="0" eb="1">
      <t>コト</t>
    </rPh>
    <phoneticPr fontId="4"/>
  </si>
  <si>
    <t>既に</t>
    <rPh sb="0" eb="1">
      <t>スデ</t>
    </rPh>
    <phoneticPr fontId="4"/>
  </si>
  <si>
    <t>甚だ</t>
    <rPh sb="0" eb="1">
      <t>ハナハ</t>
    </rPh>
    <phoneticPr fontId="4"/>
  </si>
  <si>
    <t>専ら</t>
    <rPh sb="0" eb="1">
      <t>モッパ</t>
    </rPh>
    <phoneticPr fontId="4"/>
  </si>
  <si>
    <t>極めて</t>
    <rPh sb="0" eb="1">
      <t>キワ</t>
    </rPh>
    <phoneticPr fontId="4"/>
  </si>
  <si>
    <t>飽くまで</t>
    <rPh sb="0" eb="1">
      <t>ア</t>
    </rPh>
    <phoneticPr fontId="4"/>
  </si>
  <si>
    <t>及び</t>
    <rPh sb="0" eb="1">
      <t>オヨ</t>
    </rPh>
    <phoneticPr fontId="4"/>
  </si>
  <si>
    <t>故（に）</t>
    <rPh sb="0" eb="1">
      <t>ユエ</t>
    </rPh>
    <phoneticPr fontId="4"/>
  </si>
  <si>
    <t>並びに</t>
    <rPh sb="0" eb="1">
      <t>ナラ</t>
    </rPh>
    <phoneticPr fontId="4"/>
  </si>
  <si>
    <t>若しくは</t>
    <rPh sb="0" eb="1">
      <t>モ</t>
    </rPh>
    <phoneticPr fontId="4"/>
  </si>
  <si>
    <t>鐘</t>
    <rPh sb="0" eb="1">
      <t>カネ</t>
    </rPh>
    <phoneticPr fontId="4"/>
  </si>
  <si>
    <t>鈴</t>
    <rPh sb="0" eb="1">
      <t>スズ</t>
    </rPh>
    <phoneticPr fontId="4"/>
  </si>
  <si>
    <t>笛</t>
    <rPh sb="0" eb="1">
      <t>フエ</t>
    </rPh>
    <phoneticPr fontId="4"/>
  </si>
  <si>
    <t>網</t>
    <rPh sb="0" eb="1">
      <t>アミ</t>
    </rPh>
    <phoneticPr fontId="4"/>
  </si>
  <si>
    <t>綱</t>
    <rPh sb="0" eb="1">
      <t>ツナ</t>
    </rPh>
    <phoneticPr fontId="4"/>
  </si>
  <si>
    <t>縄</t>
    <rPh sb="0" eb="1">
      <t>ナワ</t>
    </rPh>
    <phoneticPr fontId="4"/>
  </si>
  <si>
    <t>鎖</t>
    <rPh sb="0" eb="1">
      <t>クサリ</t>
    </rPh>
    <phoneticPr fontId="4"/>
  </si>
  <si>
    <t>筒</t>
    <rPh sb="0" eb="1">
      <t>ツツ</t>
    </rPh>
    <phoneticPr fontId="4"/>
  </si>
  <si>
    <t>器</t>
    <rPh sb="0" eb="1">
      <t>ウツワ</t>
    </rPh>
    <phoneticPr fontId="4"/>
  </si>
  <si>
    <t>杯</t>
    <rPh sb="0" eb="1">
      <t>サカズキ</t>
    </rPh>
    <phoneticPr fontId="4"/>
  </si>
  <si>
    <t>柄</t>
    <rPh sb="0" eb="1">
      <t>エ</t>
    </rPh>
    <phoneticPr fontId="4"/>
  </si>
  <si>
    <t>傘</t>
    <rPh sb="0" eb="1">
      <t>カサ</t>
    </rPh>
    <phoneticPr fontId="4"/>
  </si>
  <si>
    <t>旗</t>
    <rPh sb="0" eb="1">
      <t>ハタ</t>
    </rPh>
    <phoneticPr fontId="4"/>
  </si>
  <si>
    <t>鏡</t>
    <rPh sb="0" eb="1">
      <t>カガミ</t>
    </rPh>
    <phoneticPr fontId="4"/>
  </si>
  <si>
    <t>棚</t>
    <rPh sb="0" eb="1">
      <t>タナ</t>
    </rPh>
    <phoneticPr fontId="4"/>
  </si>
  <si>
    <t>双子</t>
    <rPh sb="0" eb="2">
      <t>フタゴ</t>
    </rPh>
    <phoneticPr fontId="4"/>
  </si>
  <si>
    <t>婿</t>
    <rPh sb="0" eb="1">
      <t>ムコ</t>
    </rPh>
    <phoneticPr fontId="4"/>
  </si>
  <si>
    <t>嫁</t>
    <rPh sb="0" eb="1">
      <t>ヨメ</t>
    </rPh>
    <phoneticPr fontId="4"/>
  </si>
  <si>
    <t>若者</t>
    <rPh sb="0" eb="2">
      <t>ワカモノ</t>
    </rPh>
    <phoneticPr fontId="4"/>
  </si>
  <si>
    <t>悪者</t>
    <rPh sb="0" eb="2">
      <t>ワルモノ</t>
    </rPh>
    <phoneticPr fontId="4"/>
  </si>
  <si>
    <t>我々</t>
    <rPh sb="0" eb="2">
      <t>ワレワレ</t>
    </rPh>
    <phoneticPr fontId="4"/>
  </si>
  <si>
    <t>鬼</t>
    <rPh sb="0" eb="1">
      <t>オニ</t>
    </rPh>
    <phoneticPr fontId="4"/>
  </si>
  <si>
    <t>頭</t>
    <rPh sb="0" eb="1">
      <t>カシラ</t>
    </rPh>
    <phoneticPr fontId="4"/>
  </si>
  <si>
    <t>侍</t>
    <rPh sb="0" eb="1">
      <t>サムライ</t>
    </rPh>
    <phoneticPr fontId="4"/>
  </si>
  <si>
    <t>お供</t>
    <rPh sb="1" eb="2">
      <t>トモ</t>
    </rPh>
    <phoneticPr fontId="4"/>
  </si>
  <si>
    <t>地主</t>
    <rPh sb="0" eb="2">
      <t>ジヌシ</t>
    </rPh>
    <phoneticPr fontId="4"/>
  </si>
  <si>
    <t>麻</t>
    <rPh sb="0" eb="1">
      <t>アサ</t>
    </rPh>
    <phoneticPr fontId="4"/>
  </si>
  <si>
    <t>絹</t>
    <rPh sb="0" eb="1">
      <t>キヌ</t>
    </rPh>
    <phoneticPr fontId="4"/>
  </si>
  <si>
    <t>織物</t>
    <rPh sb="0" eb="2">
      <t>オリモノ</t>
    </rPh>
    <phoneticPr fontId="4"/>
  </si>
  <si>
    <t>柄</t>
    <rPh sb="0" eb="1">
      <t>ガラ</t>
    </rPh>
    <phoneticPr fontId="4"/>
  </si>
  <si>
    <t>丈</t>
    <rPh sb="0" eb="1">
      <t>タケ</t>
    </rPh>
    <phoneticPr fontId="4"/>
  </si>
  <si>
    <t>喪服</t>
    <rPh sb="0" eb="2">
      <t>モフク</t>
    </rPh>
    <phoneticPr fontId="4"/>
  </si>
  <si>
    <t>紫</t>
    <rPh sb="0" eb="1">
      <t>ムラサキ</t>
    </rPh>
    <phoneticPr fontId="4"/>
  </si>
  <si>
    <t>冠</t>
    <rPh sb="0" eb="1">
      <t>カンムリ</t>
    </rPh>
    <phoneticPr fontId="4"/>
  </si>
  <si>
    <t>傷</t>
    <rPh sb="0" eb="1">
      <t>キズ</t>
    </rPh>
    <phoneticPr fontId="4"/>
  </si>
  <si>
    <t>舌</t>
    <rPh sb="0" eb="1">
      <t>シタ</t>
    </rPh>
    <phoneticPr fontId="4"/>
  </si>
  <si>
    <t>唇</t>
    <rPh sb="0" eb="1">
      <t>クチビル</t>
    </rPh>
    <phoneticPr fontId="4"/>
  </si>
  <si>
    <t>裸</t>
    <rPh sb="0" eb="1">
      <t>ハダカ</t>
    </rPh>
    <phoneticPr fontId="4"/>
  </si>
  <si>
    <t>癖</t>
    <rPh sb="0" eb="1">
      <t>クセ</t>
    </rPh>
    <phoneticPr fontId="4"/>
  </si>
  <si>
    <t>姿</t>
    <rPh sb="0" eb="1">
      <t>スガタ</t>
    </rPh>
    <phoneticPr fontId="4"/>
  </si>
  <si>
    <t>左利き</t>
    <rPh sb="0" eb="2">
      <t>ヒダリキ</t>
    </rPh>
    <phoneticPr fontId="4"/>
  </si>
  <si>
    <t>身振り</t>
    <rPh sb="0" eb="2">
      <t>ミブ</t>
    </rPh>
    <phoneticPr fontId="4"/>
  </si>
  <si>
    <t>恥</t>
    <rPh sb="0" eb="1">
      <t>ハジ</t>
    </rPh>
    <phoneticPr fontId="4"/>
  </si>
  <si>
    <t>誠</t>
    <rPh sb="0" eb="1">
      <t>マコト</t>
    </rPh>
    <phoneticPr fontId="4"/>
  </si>
  <si>
    <t>魂</t>
    <rPh sb="0" eb="1">
      <t>タマシイ</t>
    </rPh>
    <phoneticPr fontId="4"/>
  </si>
  <si>
    <t>志</t>
    <rPh sb="0" eb="1">
      <t>ココロザシ</t>
    </rPh>
    <phoneticPr fontId="4"/>
  </si>
  <si>
    <t>怒り</t>
    <rPh sb="0" eb="1">
      <t>イカ</t>
    </rPh>
    <phoneticPr fontId="4"/>
  </si>
  <si>
    <t>情け</t>
    <rPh sb="0" eb="1">
      <t>ナサ</t>
    </rPh>
    <phoneticPr fontId="4"/>
  </si>
  <si>
    <t>過ち</t>
    <rPh sb="0" eb="1">
      <t>アヤマ</t>
    </rPh>
    <phoneticPr fontId="4"/>
  </si>
  <si>
    <t>償い</t>
    <rPh sb="0" eb="1">
      <t>ツグナ</t>
    </rPh>
    <phoneticPr fontId="4"/>
  </si>
  <si>
    <t>戸惑い</t>
    <rPh sb="0" eb="2">
      <t>トマド</t>
    </rPh>
    <phoneticPr fontId="4"/>
  </si>
  <si>
    <t>善しあし</t>
    <rPh sb="0" eb="1">
      <t>ヨ</t>
    </rPh>
    <phoneticPr fontId="4"/>
  </si>
  <si>
    <t>丘</t>
    <rPh sb="0" eb="1">
      <t>オカ</t>
    </rPh>
    <phoneticPr fontId="4"/>
  </si>
  <si>
    <t>峰</t>
    <rPh sb="0" eb="1">
      <t>ミネ</t>
    </rPh>
    <phoneticPr fontId="4"/>
  </si>
  <si>
    <t>峠</t>
    <rPh sb="0" eb="1">
      <t>トウゲ</t>
    </rPh>
    <phoneticPr fontId="4"/>
  </si>
  <si>
    <t>岬</t>
    <rPh sb="0" eb="1">
      <t>ミサキ</t>
    </rPh>
    <phoneticPr fontId="4"/>
  </si>
  <si>
    <t>頂</t>
    <rPh sb="0" eb="1">
      <t>イタダキ</t>
    </rPh>
    <phoneticPr fontId="4"/>
  </si>
  <si>
    <t>滝</t>
    <rPh sb="0" eb="1">
      <t>タキ</t>
    </rPh>
    <phoneticPr fontId="4"/>
  </si>
  <si>
    <t>沼</t>
    <rPh sb="0" eb="1">
      <t>ヌマ</t>
    </rPh>
    <phoneticPr fontId="4"/>
  </si>
  <si>
    <t>霧</t>
    <rPh sb="0" eb="1">
      <t>キリ</t>
    </rPh>
    <phoneticPr fontId="4"/>
  </si>
  <si>
    <t>霜</t>
    <rPh sb="0" eb="1">
      <t>シモ</t>
    </rPh>
    <phoneticPr fontId="4"/>
  </si>
  <si>
    <t>露</t>
    <rPh sb="0" eb="1">
      <t>ツユ</t>
    </rPh>
    <phoneticPr fontId="4"/>
  </si>
  <si>
    <t>滴</t>
    <rPh sb="0" eb="1">
      <t>シズク</t>
    </rPh>
    <phoneticPr fontId="4"/>
  </si>
  <si>
    <t>雷</t>
    <rPh sb="0" eb="1">
      <t>カミナリ</t>
    </rPh>
    <phoneticPr fontId="4"/>
  </si>
  <si>
    <t>稲光</t>
    <rPh sb="0" eb="2">
      <t>イナビカリ</t>
    </rPh>
    <phoneticPr fontId="4"/>
  </si>
  <si>
    <t>泡</t>
    <rPh sb="0" eb="1">
      <t>アワ</t>
    </rPh>
    <phoneticPr fontId="4"/>
  </si>
  <si>
    <t>渦</t>
    <rPh sb="0" eb="1">
      <t>ウズ</t>
    </rPh>
    <phoneticPr fontId="4"/>
  </si>
  <si>
    <t>沖</t>
    <rPh sb="0" eb="1">
      <t>オキ</t>
    </rPh>
    <phoneticPr fontId="4"/>
  </si>
  <si>
    <t>潮</t>
    <rPh sb="0" eb="1">
      <t>シオ</t>
    </rPh>
    <phoneticPr fontId="4"/>
  </si>
  <si>
    <t>津波</t>
    <rPh sb="0" eb="2">
      <t>ツナミ</t>
    </rPh>
    <phoneticPr fontId="4"/>
  </si>
  <si>
    <t>浜辺</t>
    <rPh sb="0" eb="2">
      <t>ハマベ</t>
    </rPh>
    <phoneticPr fontId="4"/>
  </si>
  <si>
    <t>梅</t>
    <rPh sb="0" eb="1">
      <t>ウメ</t>
    </rPh>
    <phoneticPr fontId="4"/>
  </si>
  <si>
    <t>杉</t>
    <rPh sb="0" eb="1">
      <t>スギ</t>
    </rPh>
    <phoneticPr fontId="4"/>
  </si>
  <si>
    <t>松</t>
    <rPh sb="0" eb="1">
      <t>マツ</t>
    </rPh>
    <phoneticPr fontId="4"/>
  </si>
  <si>
    <t>桃</t>
    <rPh sb="0" eb="1">
      <t>モモ</t>
    </rPh>
    <phoneticPr fontId="4"/>
  </si>
  <si>
    <t>桜</t>
    <rPh sb="0" eb="1">
      <t>サクラ</t>
    </rPh>
    <phoneticPr fontId="4"/>
  </si>
  <si>
    <t>芽</t>
    <rPh sb="0" eb="1">
      <t>メ</t>
    </rPh>
    <phoneticPr fontId="4"/>
  </si>
  <si>
    <t>稲</t>
    <rPh sb="0" eb="1">
      <t>イネ</t>
    </rPh>
    <phoneticPr fontId="4"/>
  </si>
  <si>
    <t>茎</t>
    <rPh sb="0" eb="1">
      <t>クキ</t>
    </rPh>
    <phoneticPr fontId="4"/>
  </si>
  <si>
    <t>芝</t>
    <rPh sb="0" eb="1">
      <t>シバ</t>
    </rPh>
    <phoneticPr fontId="4"/>
  </si>
  <si>
    <t>筋</t>
    <rPh sb="0" eb="1">
      <t>スジ</t>
    </rPh>
    <phoneticPr fontId="4"/>
  </si>
  <si>
    <t>苗</t>
    <rPh sb="0" eb="1">
      <t>ナエ</t>
    </rPh>
    <phoneticPr fontId="4"/>
  </si>
  <si>
    <t>幹</t>
    <rPh sb="0" eb="1">
      <t>ミキ</t>
    </rPh>
    <phoneticPr fontId="4"/>
  </si>
  <si>
    <t>酢</t>
    <rPh sb="0" eb="1">
      <t>ス</t>
    </rPh>
    <phoneticPr fontId="4"/>
  </si>
  <si>
    <t>汁</t>
    <rPh sb="0" eb="1">
      <t>シル</t>
    </rPh>
    <phoneticPr fontId="4"/>
  </si>
  <si>
    <t>乳</t>
    <rPh sb="0" eb="1">
      <t>チチ</t>
    </rPh>
    <phoneticPr fontId="4"/>
  </si>
  <si>
    <t>芋</t>
    <rPh sb="0" eb="1">
      <t>イモ</t>
    </rPh>
    <phoneticPr fontId="4"/>
  </si>
  <si>
    <t>豆</t>
    <rPh sb="0" eb="1">
      <t>マメ</t>
    </rPh>
    <phoneticPr fontId="4"/>
  </si>
  <si>
    <t>豚</t>
    <rPh sb="0" eb="1">
      <t>ブタ</t>
    </rPh>
    <phoneticPr fontId="4"/>
  </si>
  <si>
    <t>鶏</t>
    <rPh sb="0" eb="1">
      <t>ニワトリ</t>
    </rPh>
    <phoneticPr fontId="4"/>
  </si>
  <si>
    <t>跡</t>
    <rPh sb="0" eb="1">
      <t>アト</t>
    </rPh>
    <phoneticPr fontId="4"/>
  </si>
  <si>
    <t>穴</t>
    <rPh sb="0" eb="1">
      <t>アナ</t>
    </rPh>
    <phoneticPr fontId="4"/>
  </si>
  <si>
    <t>墓</t>
    <rPh sb="0" eb="1">
      <t>ハカ</t>
    </rPh>
    <phoneticPr fontId="4"/>
  </si>
  <si>
    <t>街</t>
    <rPh sb="0" eb="1">
      <t>マチ</t>
    </rPh>
    <phoneticPr fontId="4"/>
  </si>
  <si>
    <t>溝</t>
    <rPh sb="0" eb="1">
      <t>ミゾ</t>
    </rPh>
    <phoneticPr fontId="4"/>
  </si>
  <si>
    <t>扉</t>
    <rPh sb="0" eb="1">
      <t>トビラ</t>
    </rPh>
    <phoneticPr fontId="4"/>
  </si>
  <si>
    <t>井戸</t>
    <rPh sb="0" eb="2">
      <t>イド</t>
    </rPh>
    <phoneticPr fontId="4"/>
  </si>
  <si>
    <t>お宮</t>
    <rPh sb="1" eb="2">
      <t>ミヤ</t>
    </rPh>
    <phoneticPr fontId="4"/>
  </si>
  <si>
    <t>垣根</t>
    <rPh sb="0" eb="2">
      <t>カキネ</t>
    </rPh>
    <phoneticPr fontId="4"/>
  </si>
  <si>
    <t>敷地</t>
    <rPh sb="0" eb="2">
      <t>シキチ</t>
    </rPh>
    <phoneticPr fontId="4"/>
  </si>
  <si>
    <t>踏切</t>
    <rPh sb="0" eb="2">
      <t>フミキリ</t>
    </rPh>
    <phoneticPr fontId="4"/>
  </si>
  <si>
    <t>道端</t>
    <rPh sb="0" eb="2">
      <t>ミチバタ</t>
    </rPh>
    <phoneticPr fontId="4"/>
  </si>
  <si>
    <t>縦</t>
    <rPh sb="0" eb="1">
      <t>タテ</t>
    </rPh>
    <phoneticPr fontId="4"/>
  </si>
  <si>
    <t>縁</t>
    <rPh sb="0" eb="1">
      <t>フチ</t>
    </rPh>
    <phoneticPr fontId="4"/>
  </si>
  <si>
    <t>枠</t>
    <rPh sb="0" eb="1">
      <t>ワク</t>
    </rPh>
    <phoneticPr fontId="4"/>
  </si>
  <si>
    <t>塊</t>
    <rPh sb="0" eb="1">
      <t>カタマリ</t>
    </rPh>
    <phoneticPr fontId="4"/>
  </si>
  <si>
    <t>斜め</t>
    <rPh sb="0" eb="1">
      <t>ナナ</t>
    </rPh>
    <phoneticPr fontId="4"/>
  </si>
  <si>
    <t>矢印</t>
    <rPh sb="0" eb="2">
      <t>ヤジルシ</t>
    </rPh>
    <phoneticPr fontId="4"/>
  </si>
  <si>
    <t>蚊</t>
    <rPh sb="0" eb="1">
      <t>カ</t>
    </rPh>
    <phoneticPr fontId="4"/>
  </si>
  <si>
    <t>猿</t>
    <rPh sb="0" eb="1">
      <t>サル</t>
    </rPh>
    <phoneticPr fontId="4"/>
  </si>
  <si>
    <t>蛇</t>
    <rPh sb="0" eb="1">
      <t>ヘビ</t>
    </rPh>
    <phoneticPr fontId="4"/>
  </si>
  <si>
    <t>尾</t>
    <rPh sb="0" eb="1">
      <t>オ</t>
    </rPh>
    <phoneticPr fontId="4"/>
  </si>
  <si>
    <t>殻</t>
    <rPh sb="0" eb="1">
      <t>カラ</t>
    </rPh>
    <phoneticPr fontId="4"/>
  </si>
  <si>
    <t>角</t>
    <rPh sb="0" eb="1">
      <t>ツノ</t>
    </rPh>
    <phoneticPr fontId="4"/>
  </si>
  <si>
    <t>翼</t>
    <rPh sb="0" eb="1">
      <t>ツバサ</t>
    </rPh>
    <phoneticPr fontId="4"/>
  </si>
  <si>
    <t>巣</t>
    <rPh sb="0" eb="1">
      <t>ス</t>
    </rPh>
    <phoneticPr fontId="4"/>
  </si>
  <si>
    <t>雄</t>
    <rPh sb="0" eb="1">
      <t>オス</t>
    </rPh>
    <phoneticPr fontId="4"/>
  </si>
  <si>
    <t>雌</t>
    <rPh sb="0" eb="1">
      <t>メス</t>
    </rPh>
    <phoneticPr fontId="4"/>
  </si>
  <si>
    <t>獣</t>
    <rPh sb="0" eb="1">
      <t>ケモノ</t>
    </rPh>
    <phoneticPr fontId="4"/>
  </si>
  <si>
    <t>刃</t>
    <rPh sb="0" eb="1">
      <t>ハ</t>
    </rPh>
    <phoneticPr fontId="4"/>
  </si>
  <si>
    <t>矢</t>
    <rPh sb="0" eb="1">
      <t>ヤ</t>
    </rPh>
    <phoneticPr fontId="4"/>
  </si>
  <si>
    <t>盾</t>
    <rPh sb="0" eb="1">
      <t>タテ</t>
    </rPh>
    <phoneticPr fontId="4"/>
  </si>
  <si>
    <t>弾</t>
    <rPh sb="0" eb="1">
      <t>タマ</t>
    </rPh>
    <phoneticPr fontId="4"/>
  </si>
  <si>
    <t>的</t>
    <rPh sb="0" eb="1">
      <t>マト</t>
    </rPh>
    <phoneticPr fontId="4"/>
  </si>
  <si>
    <t>弓</t>
    <rPh sb="0" eb="1">
      <t>ユミ</t>
    </rPh>
    <phoneticPr fontId="4"/>
  </si>
  <si>
    <t>刀</t>
    <rPh sb="0" eb="1">
      <t>カタナ</t>
    </rPh>
    <phoneticPr fontId="4"/>
  </si>
  <si>
    <t>鉛</t>
    <rPh sb="0" eb="1">
      <t>ナマリ</t>
    </rPh>
    <phoneticPr fontId="4"/>
  </si>
  <si>
    <t>狩り</t>
    <rPh sb="0" eb="1">
      <t>カ</t>
    </rPh>
    <phoneticPr fontId="4"/>
  </si>
  <si>
    <t>獲物</t>
    <rPh sb="0" eb="2">
      <t>エモノ</t>
    </rPh>
    <phoneticPr fontId="4"/>
  </si>
  <si>
    <t>市</t>
    <rPh sb="0" eb="1">
      <t>イチ</t>
    </rPh>
    <phoneticPr fontId="4"/>
  </si>
  <si>
    <t>蔵</t>
    <rPh sb="0" eb="1">
      <t>クラ</t>
    </rPh>
    <phoneticPr fontId="4"/>
  </si>
  <si>
    <t>富</t>
    <rPh sb="0" eb="1">
      <t>トミ</t>
    </rPh>
    <phoneticPr fontId="4"/>
  </si>
  <si>
    <t>札</t>
    <rPh sb="0" eb="1">
      <t>フダ</t>
    </rPh>
    <phoneticPr fontId="4"/>
  </si>
  <si>
    <t>値</t>
    <rPh sb="0" eb="1">
      <t>アタイ</t>
    </rPh>
    <phoneticPr fontId="4"/>
  </si>
  <si>
    <t>小銭</t>
    <rPh sb="0" eb="2">
      <t>コゼニ</t>
    </rPh>
    <phoneticPr fontId="4"/>
  </si>
  <si>
    <t>問屋</t>
    <rPh sb="0" eb="2">
      <t>トンヤ</t>
    </rPh>
    <phoneticPr fontId="4"/>
  </si>
  <si>
    <t>残高</t>
    <rPh sb="0" eb="2">
      <t>ザンダカ</t>
    </rPh>
    <phoneticPr fontId="4"/>
  </si>
  <si>
    <t>お釣り</t>
    <rPh sb="1" eb="2">
      <t>ツ</t>
    </rPh>
    <phoneticPr fontId="4"/>
  </si>
  <si>
    <t>小遣い</t>
    <rPh sb="0" eb="2">
      <t>コヅカ</t>
    </rPh>
    <phoneticPr fontId="4"/>
  </si>
  <si>
    <t>喪</t>
    <rPh sb="0" eb="1">
      <t>モ</t>
    </rPh>
    <phoneticPr fontId="4"/>
  </si>
  <si>
    <t>技</t>
    <rPh sb="0" eb="1">
      <t>ワザ</t>
    </rPh>
    <phoneticPr fontId="4"/>
  </si>
  <si>
    <t>暦</t>
    <rPh sb="0" eb="1">
      <t>コヨミ</t>
    </rPh>
    <phoneticPr fontId="4"/>
  </si>
  <si>
    <t>公</t>
    <rPh sb="0" eb="1">
      <t>オオヤケ</t>
    </rPh>
    <phoneticPr fontId="4"/>
  </si>
  <si>
    <t>芝居</t>
    <rPh sb="0" eb="2">
      <t>シバイ</t>
    </rPh>
    <phoneticPr fontId="4"/>
  </si>
  <si>
    <t>手際</t>
    <rPh sb="0" eb="2">
      <t>テギワ</t>
    </rPh>
    <phoneticPr fontId="4"/>
  </si>
  <si>
    <t>偽物</t>
    <rPh sb="0" eb="2">
      <t>ニセモノ</t>
    </rPh>
    <phoneticPr fontId="4"/>
  </si>
  <si>
    <t>夜更かし</t>
    <rPh sb="0" eb="2">
      <t>ヨフ</t>
    </rPh>
    <phoneticPr fontId="4"/>
  </si>
  <si>
    <t>折</t>
    <rPh sb="0" eb="1">
      <t>オリ</t>
    </rPh>
    <phoneticPr fontId="4"/>
  </si>
  <si>
    <t>暇</t>
    <rPh sb="0" eb="1">
      <t>ヒマ</t>
    </rPh>
    <phoneticPr fontId="4"/>
  </si>
  <si>
    <t>上</t>
    <rPh sb="0" eb="1">
      <t>カミ</t>
    </rPh>
    <phoneticPr fontId="4"/>
  </si>
  <si>
    <t>下</t>
    <rPh sb="0" eb="1">
      <t>シモ</t>
    </rPh>
    <phoneticPr fontId="4"/>
  </si>
  <si>
    <t>端</t>
    <rPh sb="0" eb="1">
      <t>ハシ</t>
    </rPh>
    <phoneticPr fontId="4"/>
  </si>
  <si>
    <t>隣</t>
    <rPh sb="0" eb="1">
      <t>トナリ</t>
    </rPh>
    <phoneticPr fontId="4"/>
  </si>
  <si>
    <t>源</t>
    <rPh sb="0" eb="1">
      <t>ミナモト</t>
    </rPh>
    <phoneticPr fontId="4"/>
  </si>
  <si>
    <t>果て</t>
    <rPh sb="0" eb="1">
      <t>ハ</t>
    </rPh>
    <phoneticPr fontId="4"/>
  </si>
  <si>
    <t>傍ら</t>
    <rPh sb="0" eb="1">
      <t>カタワ</t>
    </rPh>
    <phoneticPr fontId="4"/>
  </si>
  <si>
    <t>延べ</t>
    <rPh sb="0" eb="1">
      <t>ノ</t>
    </rPh>
    <phoneticPr fontId="4"/>
  </si>
  <si>
    <t>盛り</t>
    <rPh sb="0" eb="1">
      <t>サカ</t>
    </rPh>
    <phoneticPr fontId="4"/>
  </si>
  <si>
    <t>兆し</t>
    <rPh sb="0" eb="1">
      <t>キザ</t>
    </rPh>
    <phoneticPr fontId="4"/>
  </si>
  <si>
    <t>半端</t>
    <rPh sb="0" eb="2">
      <t>ハンパ</t>
    </rPh>
    <phoneticPr fontId="4"/>
  </si>
  <si>
    <t>影</t>
    <rPh sb="0" eb="1">
      <t>カゲ</t>
    </rPh>
    <phoneticPr fontId="4"/>
  </si>
  <si>
    <t>陰</t>
    <rPh sb="0" eb="1">
      <t>カゲ</t>
    </rPh>
    <phoneticPr fontId="4"/>
  </si>
  <si>
    <t>音</t>
    <rPh sb="0" eb="1">
      <t>オト</t>
    </rPh>
    <phoneticPr fontId="4"/>
  </si>
  <si>
    <t>趣</t>
    <rPh sb="0" eb="1">
      <t>オモムキ</t>
    </rPh>
    <phoneticPr fontId="4"/>
  </si>
  <si>
    <t>本音</t>
    <rPh sb="0" eb="2">
      <t>ホンネ</t>
    </rPh>
    <phoneticPr fontId="4"/>
  </si>
  <si>
    <t>初耳</t>
    <rPh sb="0" eb="2">
      <t>ハツミミ</t>
    </rPh>
    <phoneticPr fontId="4"/>
  </si>
  <si>
    <t>見晴らし</t>
    <rPh sb="0" eb="2">
      <t>ミハ</t>
    </rPh>
    <phoneticPr fontId="4"/>
  </si>
  <si>
    <t>鐘</t>
  </si>
  <si>
    <t>鈴</t>
  </si>
  <si>
    <t>笛</t>
  </si>
  <si>
    <t>網</t>
  </si>
  <si>
    <t>綱</t>
  </si>
  <si>
    <t>縄</t>
  </si>
  <si>
    <t>鎖</t>
  </si>
  <si>
    <t>柄</t>
  </si>
  <si>
    <t>傘</t>
  </si>
  <si>
    <t>旗</t>
  </si>
  <si>
    <t>鏡</t>
  </si>
  <si>
    <t>棚</t>
  </si>
  <si>
    <t>婿</t>
  </si>
  <si>
    <t>嫁</t>
  </si>
  <si>
    <t>鬼</t>
  </si>
  <si>
    <t>頭</t>
  </si>
  <si>
    <t>侍</t>
  </si>
  <si>
    <t>麻</t>
  </si>
  <si>
    <t>絹</t>
  </si>
  <si>
    <t>丈</t>
  </si>
  <si>
    <t>紫</t>
  </si>
  <si>
    <t>冠</t>
  </si>
  <si>
    <t>傷</t>
  </si>
  <si>
    <t>舌</t>
  </si>
  <si>
    <t>唇</t>
  </si>
  <si>
    <t>裸</t>
  </si>
  <si>
    <t>癖</t>
  </si>
  <si>
    <t>姿</t>
  </si>
  <si>
    <t>誠</t>
  </si>
  <si>
    <t>魂</t>
  </si>
  <si>
    <t>丘</t>
  </si>
  <si>
    <t>峰</t>
  </si>
  <si>
    <t>峠</t>
  </si>
  <si>
    <t>岬</t>
  </si>
  <si>
    <t>滝</t>
  </si>
  <si>
    <t>沼</t>
  </si>
  <si>
    <t>霧</t>
  </si>
  <si>
    <t>霜</t>
  </si>
  <si>
    <t>露</t>
  </si>
  <si>
    <t>雷</t>
  </si>
  <si>
    <t>泡</t>
  </si>
  <si>
    <t>渦</t>
  </si>
  <si>
    <t>沖</t>
  </si>
  <si>
    <t>潮</t>
  </si>
  <si>
    <t>梅</t>
  </si>
  <si>
    <t>杉</t>
  </si>
  <si>
    <t>松</t>
  </si>
  <si>
    <t>桃</t>
  </si>
  <si>
    <t>桜</t>
  </si>
  <si>
    <t>芽</t>
  </si>
  <si>
    <t>稲</t>
  </si>
  <si>
    <t>茎</t>
  </si>
  <si>
    <t>芝</t>
  </si>
  <si>
    <t>筋</t>
  </si>
  <si>
    <t>苗</t>
  </si>
  <si>
    <t>幹</t>
  </si>
  <si>
    <t>酢</t>
  </si>
  <si>
    <t>汁</t>
  </si>
  <si>
    <t>芋</t>
  </si>
  <si>
    <t>豆</t>
  </si>
  <si>
    <t>豚</t>
  </si>
  <si>
    <t>鶏</t>
  </si>
  <si>
    <t>跡</t>
  </si>
  <si>
    <t>穴</t>
  </si>
  <si>
    <t>墓</t>
  </si>
  <si>
    <t>街</t>
  </si>
  <si>
    <t>溝</t>
  </si>
  <si>
    <t>扉</t>
  </si>
  <si>
    <t>縦</t>
  </si>
  <si>
    <t>縁</t>
  </si>
  <si>
    <t>枠</t>
  </si>
  <si>
    <t>塊</t>
  </si>
  <si>
    <t>蚊</t>
  </si>
  <si>
    <t>猿</t>
  </si>
  <si>
    <t>蛇</t>
  </si>
  <si>
    <t>尾</t>
  </si>
  <si>
    <t>殻</t>
  </si>
  <si>
    <t>翼</t>
  </si>
  <si>
    <t>巣</t>
  </si>
  <si>
    <t>雄</t>
  </si>
  <si>
    <t>雌</t>
  </si>
  <si>
    <t>獣</t>
  </si>
  <si>
    <t>刃</t>
  </si>
  <si>
    <t>矢</t>
  </si>
  <si>
    <t>盾</t>
  </si>
  <si>
    <t>弾</t>
  </si>
  <si>
    <t>弓</t>
  </si>
  <si>
    <t>刀</t>
  </si>
  <si>
    <t>鉛</t>
  </si>
  <si>
    <t>市</t>
  </si>
  <si>
    <t>喪</t>
  </si>
  <si>
    <t>暦</t>
  </si>
  <si>
    <t>暇</t>
  </si>
  <si>
    <t>上</t>
  </si>
  <si>
    <t>下</t>
  </si>
  <si>
    <t>端</t>
  </si>
  <si>
    <t>隣</t>
  </si>
  <si>
    <t>源</t>
  </si>
  <si>
    <t>影</t>
  </si>
  <si>
    <t>陰</t>
  </si>
  <si>
    <t>音</t>
  </si>
  <si>
    <t>趣</t>
  </si>
  <si>
    <t>あう</t>
  </si>
  <si>
    <t>かう</t>
  </si>
  <si>
    <t>そう</t>
  </si>
  <si>
    <t>ぬう</t>
  </si>
  <si>
    <t>よう</t>
  </si>
  <si>
    <t>うばう</t>
  </si>
  <si>
    <t>おおう</t>
  </si>
  <si>
    <t>くるう</t>
  </si>
  <si>
    <t>さそう</t>
  </si>
  <si>
    <t>ちかう</t>
  </si>
  <si>
    <t>ならう</t>
  </si>
  <si>
    <t>あつかう</t>
  </si>
  <si>
    <t>したがう</t>
  </si>
  <si>
    <t>ともなう</t>
  </si>
  <si>
    <t>にごる</t>
  </si>
  <si>
    <t>きく</t>
  </si>
  <si>
    <t>さく</t>
  </si>
  <si>
    <t>しく</t>
  </si>
  <si>
    <t>たく</t>
  </si>
  <si>
    <t>はく</t>
  </si>
  <si>
    <t>ひく</t>
  </si>
  <si>
    <t>えがく</t>
  </si>
  <si>
    <t>かわく</t>
  </si>
  <si>
    <t>くだく</t>
  </si>
  <si>
    <t>ひびく</t>
  </si>
  <si>
    <t>かがやく</t>
  </si>
  <si>
    <t>ぬぐ</t>
  </si>
  <si>
    <t>かせぐ</t>
  </si>
  <si>
    <t>さわぐ</t>
  </si>
  <si>
    <t>さす</t>
  </si>
  <si>
    <t>いたす</t>
  </si>
  <si>
    <t>くずす</t>
  </si>
  <si>
    <t>おどかす</t>
  </si>
  <si>
    <t>はげます</t>
  </si>
  <si>
    <t>くりかえす</t>
  </si>
  <si>
    <t>うつ</t>
  </si>
  <si>
    <t>とぶ</t>
  </si>
  <si>
    <t>くむ</t>
  </si>
  <si>
    <t>すむ</t>
  </si>
  <si>
    <t>ふむ</t>
  </si>
  <si>
    <t>うらむ</t>
  </si>
  <si>
    <t>ちぢむ</t>
  </si>
  <si>
    <t>くやむ</t>
  </si>
  <si>
    <t>ふくらむ</t>
  </si>
  <si>
    <t>かる</t>
  </si>
  <si>
    <t>つる</t>
  </si>
  <si>
    <t>とる</t>
  </si>
  <si>
    <t>ふる</t>
  </si>
  <si>
    <t>ほる</t>
  </si>
  <si>
    <t>もる</t>
  </si>
  <si>
    <t>いたる</t>
  </si>
  <si>
    <t>おとる</t>
  </si>
  <si>
    <t>かざる</t>
  </si>
  <si>
    <t>くさる</t>
  </si>
  <si>
    <t>けずる</t>
  </si>
  <si>
    <t>しげる</t>
  </si>
  <si>
    <t>しばる</t>
  </si>
  <si>
    <t>しぼる</t>
  </si>
  <si>
    <t>すべる</t>
  </si>
  <si>
    <t>せまる</t>
  </si>
  <si>
    <t>だまる</t>
  </si>
  <si>
    <t>なぐる</t>
  </si>
  <si>
    <t>にぎる</t>
  </si>
  <si>
    <t>めぐる</t>
  </si>
  <si>
    <t>もぐる</t>
  </si>
  <si>
    <t>ゆずる</t>
  </si>
  <si>
    <t>あやまる</t>
  </si>
  <si>
    <t>かたよる</t>
  </si>
  <si>
    <t>すきとおる</t>
  </si>
  <si>
    <t>にる</t>
  </si>
  <si>
    <t>みる</t>
  </si>
  <si>
    <t>あきる</t>
  </si>
  <si>
    <t>うえる</t>
  </si>
  <si>
    <t>ふえる</t>
  </si>
  <si>
    <t>うったえる</t>
  </si>
  <si>
    <t>たくわえる</t>
  </si>
  <si>
    <t>かける</t>
  </si>
  <si>
    <t>さける</t>
  </si>
  <si>
    <t>つける</t>
  </si>
  <si>
    <t>なまける</t>
  </si>
  <si>
    <t>あげる</t>
  </si>
  <si>
    <t>こげる</t>
  </si>
  <si>
    <t>さまたげる</t>
  </si>
  <si>
    <t>のせる</t>
  </si>
  <si>
    <t>あわてる</t>
  </si>
  <si>
    <t>へだてる</t>
  </si>
  <si>
    <t>くわだてる</t>
  </si>
  <si>
    <t>かねる</t>
  </si>
  <si>
    <t>はねる</t>
  </si>
  <si>
    <t>たずねる</t>
  </si>
  <si>
    <t>しめる</t>
  </si>
  <si>
    <t>せめる</t>
  </si>
  <si>
    <t>ほめる</t>
  </si>
  <si>
    <t>おさめる</t>
  </si>
  <si>
    <t>すすめる</t>
  </si>
  <si>
    <t>ながめる</t>
  </si>
  <si>
    <t>なぐさめる</t>
  </si>
  <si>
    <t>ゆれる</t>
  </si>
  <si>
    <t>おう</t>
  </si>
  <si>
    <t>まう</t>
  </si>
  <si>
    <t>きそう</t>
  </si>
  <si>
    <t>になう</t>
  </si>
  <si>
    <t>やしなう</t>
  </si>
  <si>
    <t>そこなう</t>
  </si>
  <si>
    <t>はじらう</t>
  </si>
  <si>
    <t>みはからう</t>
  </si>
  <si>
    <t>とく</t>
  </si>
  <si>
    <t>きずく</t>
  </si>
  <si>
    <t>そむく</t>
  </si>
  <si>
    <t>みちびく</t>
  </si>
  <si>
    <t>つぐ</t>
  </si>
  <si>
    <t>とぐ</t>
  </si>
  <si>
    <t>かつぐ</t>
  </si>
  <si>
    <t>めす</t>
  </si>
  <si>
    <t>しるす</t>
  </si>
  <si>
    <t>のがす</t>
  </si>
  <si>
    <t>たがやす</t>
  </si>
  <si>
    <t>あらわす</t>
  </si>
  <si>
    <t>こころざす</t>
  </si>
  <si>
    <t>あかす</t>
  </si>
  <si>
    <t>いかす</t>
  </si>
  <si>
    <t>ぬかす</t>
  </si>
  <si>
    <t>はやす</t>
  </si>
  <si>
    <t>ついやす</t>
  </si>
  <si>
    <t>かわす</t>
  </si>
  <si>
    <t>ひやかす</t>
  </si>
  <si>
    <t>たつ</t>
  </si>
  <si>
    <t>たもつ</t>
  </si>
  <si>
    <t>とうとぶ</t>
  </si>
  <si>
    <t>うむ</t>
  </si>
  <si>
    <t>とむ</t>
  </si>
  <si>
    <t>いたむ</t>
  </si>
  <si>
    <t>あゆむ</t>
  </si>
  <si>
    <t>からむ</t>
  </si>
  <si>
    <t>しずむ</t>
  </si>
  <si>
    <t>めぐむ</t>
  </si>
  <si>
    <t>いとなむ</t>
  </si>
  <si>
    <t>あやぶむ</t>
  </si>
  <si>
    <t>そる</t>
  </si>
  <si>
    <t>ねる</t>
  </si>
  <si>
    <t>けむる</t>
  </si>
  <si>
    <t>つのる</t>
  </si>
  <si>
    <t>はかる</t>
  </si>
  <si>
    <t>まさる</t>
  </si>
  <si>
    <t>あやつる</t>
  </si>
  <si>
    <t>うかる</t>
  </si>
  <si>
    <t>むらがる</t>
  </si>
  <si>
    <t>つらなる</t>
  </si>
  <si>
    <t>まじわる</t>
  </si>
  <si>
    <t>おいる</t>
  </si>
  <si>
    <t>しいる</t>
  </si>
  <si>
    <t>ひきいる</t>
  </si>
  <si>
    <t>はじる</t>
  </si>
  <si>
    <t>おもんじる</t>
  </si>
  <si>
    <t>おびる</t>
  </si>
  <si>
    <t>かえりみる</t>
  </si>
  <si>
    <t>こころみる</t>
  </si>
  <si>
    <t>へる</t>
  </si>
  <si>
    <t>たえる</t>
  </si>
  <si>
    <t>はえる</t>
  </si>
  <si>
    <t>かまえる</t>
  </si>
  <si>
    <t>つかえる</t>
  </si>
  <si>
    <t>いける</t>
  </si>
  <si>
    <t>ばける</t>
  </si>
  <si>
    <t>ふける</t>
  </si>
  <si>
    <t>さずける</t>
  </si>
  <si>
    <t>もうける</t>
  </si>
  <si>
    <t>つげる</t>
  </si>
  <si>
    <t>やわらげる</t>
  </si>
  <si>
    <t>はてる</t>
  </si>
  <si>
    <t>さだめる</t>
  </si>
  <si>
    <t>みだれる</t>
  </si>
  <si>
    <t>やぶれる</t>
  </si>
  <si>
    <t>おとずれる</t>
  </si>
  <si>
    <t>あたいする</t>
  </si>
  <si>
    <t>おそう</t>
  </si>
  <si>
    <t>したう</t>
  </si>
  <si>
    <t>うるおう</t>
  </si>
  <si>
    <t>ただよう</t>
  </si>
  <si>
    <t>つくろう</t>
  </si>
  <si>
    <t>まかなう</t>
  </si>
  <si>
    <t>さばく</t>
  </si>
  <si>
    <t>なげく</t>
  </si>
  <si>
    <t>なつく</t>
  </si>
  <si>
    <t>あざむく</t>
  </si>
  <si>
    <t>おもむく</t>
  </si>
  <si>
    <t>つらぬく</t>
  </si>
  <si>
    <t>あおぐ</t>
  </si>
  <si>
    <t>ゆらぐ</t>
  </si>
  <si>
    <t>おかす</t>
  </si>
  <si>
    <t>おどす</t>
  </si>
  <si>
    <t>ひたす</t>
  </si>
  <si>
    <t>うながす</t>
  </si>
  <si>
    <t>ほどこす</t>
  </si>
  <si>
    <t>もよおす</t>
  </si>
  <si>
    <t>くつがえる</t>
  </si>
  <si>
    <t>つくす</t>
  </si>
  <si>
    <t>おびやかす</t>
  </si>
  <si>
    <t>つむ</t>
  </si>
  <si>
    <t>いどむ</t>
  </si>
  <si>
    <t>のぞむ</t>
  </si>
  <si>
    <t>はげむ</t>
  </si>
  <si>
    <t>はずむ</t>
  </si>
  <si>
    <t>はばむ</t>
  </si>
  <si>
    <t>つつしむ</t>
  </si>
  <si>
    <t>おしむ</t>
  </si>
  <si>
    <t>おる</t>
  </si>
  <si>
    <t>こる</t>
  </si>
  <si>
    <t>しる</t>
  </si>
  <si>
    <t>あせる</t>
  </si>
  <si>
    <t>さとる</t>
  </si>
  <si>
    <t>さわる</t>
  </si>
  <si>
    <t>ねばる</t>
  </si>
  <si>
    <t>ほこる</t>
  </si>
  <si>
    <t>いつわる</t>
  </si>
  <si>
    <t>おこたる</t>
  </si>
  <si>
    <t>おちいる</t>
  </si>
  <si>
    <t>さえぎる</t>
  </si>
  <si>
    <t>たまわる</t>
  </si>
  <si>
    <t>ほうむる</t>
  </si>
  <si>
    <t>たてまつる</t>
  </si>
  <si>
    <t>とどこおる</t>
  </si>
  <si>
    <t>たずさわる</t>
  </si>
  <si>
    <t>とりしまる</t>
  </si>
  <si>
    <t>つきる</t>
  </si>
  <si>
    <t>くちる</t>
  </si>
  <si>
    <t>ほろびる</t>
  </si>
  <si>
    <t>しみる</t>
  </si>
  <si>
    <t>こりる</t>
  </si>
  <si>
    <t>すえる</t>
  </si>
  <si>
    <t>そえる</t>
  </si>
  <si>
    <t>おさえる</t>
  </si>
  <si>
    <t>きたえる</t>
  </si>
  <si>
    <t>となえる</t>
  </si>
  <si>
    <t>ひかえる</t>
  </si>
  <si>
    <t>おとろえる</t>
  </si>
  <si>
    <t>ふまえる</t>
  </si>
  <si>
    <t>とげる</t>
  </si>
  <si>
    <t>かかげる</t>
  </si>
  <si>
    <t>いためる</t>
  </si>
  <si>
    <t>ゆるめる</t>
  </si>
  <si>
    <t>たれる</t>
  </si>
  <si>
    <t>すたれる</t>
  </si>
  <si>
    <t>まぎれる</t>
  </si>
  <si>
    <t>まぬかれる</t>
  </si>
  <si>
    <t>よい</t>
  </si>
  <si>
    <t>あらい</t>
  </si>
  <si>
    <t>あわい</t>
  </si>
  <si>
    <t>かたい</t>
  </si>
  <si>
    <t>くさい</t>
  </si>
  <si>
    <t>しぶい</t>
  </si>
  <si>
    <t>ゆるい</t>
  </si>
  <si>
    <t>とうとい</t>
  </si>
  <si>
    <t>みにくい</t>
  </si>
  <si>
    <t>こころよい</t>
  </si>
  <si>
    <t>あやうい</t>
  </si>
  <si>
    <t>おしい</t>
  </si>
  <si>
    <t>あやしい</t>
  </si>
  <si>
    <t>いやしい</t>
  </si>
  <si>
    <t>きびしい</t>
  </si>
  <si>
    <t>くやしい</t>
  </si>
  <si>
    <t>くわしい</t>
  </si>
  <si>
    <t>さびしい</t>
  </si>
  <si>
    <t>とぼしい</t>
  </si>
  <si>
    <t>はげしい</t>
  </si>
  <si>
    <t>いちじるしい</t>
  </si>
  <si>
    <t>さわがしい</t>
  </si>
  <si>
    <t>なつかしい</t>
  </si>
  <si>
    <t>なやましい</t>
  </si>
  <si>
    <t>はなはだしい</t>
  </si>
  <si>
    <t>はなばなしい</t>
  </si>
  <si>
    <t>わずらわしい</t>
  </si>
  <si>
    <t>あわただしい</t>
  </si>
  <si>
    <t>けがらわしい</t>
  </si>
  <si>
    <t>まぎらわしい</t>
  </si>
  <si>
    <t>ひらたい</t>
  </si>
  <si>
    <t>すっぱい</t>
  </si>
  <si>
    <t>おろかな</t>
  </si>
  <si>
    <t>おごそかな</t>
  </si>
  <si>
    <t>たくみな</t>
  </si>
  <si>
    <t>みじめな</t>
  </si>
  <si>
    <t>あわれな</t>
  </si>
  <si>
    <t>さかんな</t>
  </si>
  <si>
    <t>あざやかな</t>
  </si>
  <si>
    <t>おだやかな</t>
  </si>
  <si>
    <t>こまやかな</t>
  </si>
  <si>
    <t>すこやかな</t>
  </si>
  <si>
    <t>すみやかな</t>
  </si>
  <si>
    <t>なごやかな</t>
  </si>
  <si>
    <t>はなやかな</t>
  </si>
  <si>
    <t>ゆるやかな</t>
  </si>
  <si>
    <t>きよらかな</t>
  </si>
  <si>
    <t>なめらかな</t>
  </si>
  <si>
    <t>ほがらかな</t>
  </si>
  <si>
    <t>つきなみな</t>
  </si>
  <si>
    <t>いく～</t>
  </si>
  <si>
    <t>わが～</t>
  </si>
  <si>
    <t>きたる～</t>
  </si>
  <si>
    <t>あくる～</t>
  </si>
  <si>
    <t>～ぞい</t>
  </si>
  <si>
    <t>～がたい</t>
  </si>
  <si>
    <t>かりに</t>
  </si>
  <si>
    <t>ことに</t>
  </si>
  <si>
    <t>すでに</t>
  </si>
  <si>
    <t>はなはだ</t>
  </si>
  <si>
    <t>もっぱら</t>
  </si>
  <si>
    <t>きわめて</t>
  </si>
  <si>
    <t>あくまで</t>
  </si>
  <si>
    <t>および</t>
  </si>
  <si>
    <t>ゆえ（に）</t>
  </si>
  <si>
    <t>ならびに</t>
  </si>
  <si>
    <t>もしくは</t>
  </si>
  <si>
    <t>かね</t>
  </si>
  <si>
    <t>すず</t>
  </si>
  <si>
    <t>あみ</t>
  </si>
  <si>
    <t>つな</t>
  </si>
  <si>
    <t>なわ</t>
  </si>
  <si>
    <t>くさり</t>
  </si>
  <si>
    <t>え</t>
  </si>
  <si>
    <t>かさ</t>
  </si>
  <si>
    <t>かがみ</t>
  </si>
  <si>
    <t>たな</t>
  </si>
  <si>
    <t>ふたご</t>
  </si>
  <si>
    <t>むこ</t>
  </si>
  <si>
    <t>よめ</t>
  </si>
  <si>
    <t>わかもの</t>
  </si>
  <si>
    <t>わるもの</t>
  </si>
  <si>
    <t>われわれ</t>
  </si>
  <si>
    <t>おに</t>
  </si>
  <si>
    <t>かしら</t>
  </si>
  <si>
    <t>さむらい</t>
  </si>
  <si>
    <t>おとも</t>
  </si>
  <si>
    <t>じぬし</t>
  </si>
  <si>
    <t>きぬ</t>
  </si>
  <si>
    <t>おりもの</t>
  </si>
  <si>
    <t>がら</t>
  </si>
  <si>
    <t>もふく</t>
  </si>
  <si>
    <t>むらさき</t>
  </si>
  <si>
    <t>かんむり</t>
  </si>
  <si>
    <t>した</t>
  </si>
  <si>
    <t>くちびる</t>
  </si>
  <si>
    <t>はだか</t>
  </si>
  <si>
    <t>くせ</t>
  </si>
  <si>
    <t>すがた</t>
  </si>
  <si>
    <t>ひだりきき</t>
  </si>
  <si>
    <t>みぶり</t>
  </si>
  <si>
    <t>はじ</t>
  </si>
  <si>
    <t>まこと</t>
  </si>
  <si>
    <t>たましい</t>
  </si>
  <si>
    <t>こころざし</t>
  </si>
  <si>
    <t>いかり</t>
  </si>
  <si>
    <t>なさけ</t>
  </si>
  <si>
    <t>あやまち</t>
  </si>
  <si>
    <t>つぐない</t>
  </si>
  <si>
    <t>とまどい</t>
  </si>
  <si>
    <t>よしあし</t>
  </si>
  <si>
    <t>みね</t>
  </si>
  <si>
    <t>とうげ</t>
  </si>
  <si>
    <t>みさき</t>
  </si>
  <si>
    <t>いただき</t>
  </si>
  <si>
    <t>たき</t>
  </si>
  <si>
    <t>ぬま</t>
  </si>
  <si>
    <t>きり</t>
  </si>
  <si>
    <t>しも</t>
  </si>
  <si>
    <t>つゆ</t>
  </si>
  <si>
    <t>しずく</t>
  </si>
  <si>
    <t>かみなり</t>
  </si>
  <si>
    <t>いなびかり</t>
  </si>
  <si>
    <t>あわ</t>
  </si>
  <si>
    <t>うず</t>
  </si>
  <si>
    <t>おき</t>
  </si>
  <si>
    <t>つなみ</t>
  </si>
  <si>
    <t>はまべ</t>
  </si>
  <si>
    <t>うめ</t>
  </si>
  <si>
    <t>すぎ</t>
  </si>
  <si>
    <t>まつ</t>
  </si>
  <si>
    <t>もも</t>
  </si>
  <si>
    <t>さくら</t>
  </si>
  <si>
    <t>め</t>
  </si>
  <si>
    <t>いね</t>
  </si>
  <si>
    <t>くき</t>
  </si>
  <si>
    <t>しば</t>
  </si>
  <si>
    <t>なえ</t>
  </si>
  <si>
    <t>みき</t>
  </si>
  <si>
    <t>ちち</t>
  </si>
  <si>
    <t>いも</t>
  </si>
  <si>
    <t>まめ</t>
  </si>
  <si>
    <t>ぶた</t>
  </si>
  <si>
    <t>にわとり</t>
  </si>
  <si>
    <t>あと</t>
  </si>
  <si>
    <t>あな</t>
  </si>
  <si>
    <t>はか</t>
  </si>
  <si>
    <t>まち</t>
  </si>
  <si>
    <t>みぞ</t>
  </si>
  <si>
    <t>とびら</t>
  </si>
  <si>
    <t>いど</t>
  </si>
  <si>
    <t>おみや</t>
  </si>
  <si>
    <t>かきね</t>
  </si>
  <si>
    <t>しきち</t>
  </si>
  <si>
    <t>ふみきり</t>
  </si>
  <si>
    <t>みちばた</t>
  </si>
  <si>
    <t>たて</t>
  </si>
  <si>
    <t>ふち</t>
  </si>
  <si>
    <t>わく</t>
  </si>
  <si>
    <t>かたまり</t>
  </si>
  <si>
    <t>ななめ</t>
  </si>
  <si>
    <t>やじるし</t>
  </si>
  <si>
    <t>か</t>
  </si>
  <si>
    <t>さる</t>
  </si>
  <si>
    <t>へび</t>
  </si>
  <si>
    <t>お</t>
  </si>
  <si>
    <t>から</t>
  </si>
  <si>
    <t>つの</t>
  </si>
  <si>
    <t>つばさ</t>
  </si>
  <si>
    <t>おす</t>
  </si>
  <si>
    <t>けもの</t>
  </si>
  <si>
    <t>や</t>
  </si>
  <si>
    <t>ゆみ</t>
  </si>
  <si>
    <t>かたな</t>
  </si>
  <si>
    <t>なまり</t>
  </si>
  <si>
    <t>かり</t>
  </si>
  <si>
    <t>えもの</t>
  </si>
  <si>
    <t>いち</t>
  </si>
  <si>
    <t>とみ</t>
  </si>
  <si>
    <t>こざに</t>
  </si>
  <si>
    <t>とんや</t>
  </si>
  <si>
    <t>ざんだか</t>
  </si>
  <si>
    <t>おつり</t>
  </si>
  <si>
    <t>こづかい</t>
  </si>
  <si>
    <t>も</t>
  </si>
  <si>
    <t>こよみ</t>
  </si>
  <si>
    <t>しばい</t>
  </si>
  <si>
    <t>てぎわ</t>
  </si>
  <si>
    <t>にせもの</t>
  </si>
  <si>
    <t>よふかし</t>
  </si>
  <si>
    <t>おり</t>
  </si>
  <si>
    <t>ひま</t>
  </si>
  <si>
    <t>となり</t>
  </si>
  <si>
    <t>みなもと</t>
  </si>
  <si>
    <t>はて</t>
  </si>
  <si>
    <t>かたわら</t>
  </si>
  <si>
    <t>のべ</t>
  </si>
  <si>
    <t>さかり</t>
  </si>
  <si>
    <t>ひざし</t>
  </si>
  <si>
    <t>はんぱ</t>
  </si>
  <si>
    <t>かげ</t>
  </si>
  <si>
    <t>ね</t>
  </si>
  <si>
    <t>おもむき</t>
  </si>
  <si>
    <t>ほんね</t>
  </si>
  <si>
    <t>はつみみ</t>
  </si>
  <si>
    <t>みはらし</t>
  </si>
  <si>
    <t>Gặp phải</t>
  </si>
  <si>
    <t>Nuôi</t>
  </si>
  <si>
    <t>Dọc theo</t>
  </si>
  <si>
    <t>May</t>
  </si>
  <si>
    <t>Say</t>
  </si>
  <si>
    <t>Chiếm đợat, cướp giật</t>
  </si>
  <si>
    <t>Phủ</t>
  </si>
  <si>
    <t>Lệch</t>
  </si>
  <si>
    <t>Mời</t>
  </si>
  <si>
    <t>Hứa hẹn</t>
  </si>
  <si>
    <t>Bắt chước</t>
  </si>
  <si>
    <t>Sử dụng</t>
  </si>
  <si>
    <t>Tuân theo</t>
  </si>
  <si>
    <t>Kéo theo</t>
  </si>
  <si>
    <t>Nghe</t>
  </si>
  <si>
    <t>Xé</t>
  </si>
  <si>
    <t>Trải (chiếu)</t>
  </si>
  <si>
    <t>Nấu (cơm)</t>
  </si>
  <si>
    <t>Đi (giày)</t>
  </si>
  <si>
    <t>Chơi (Piano)</t>
  </si>
  <si>
    <t>Vẽ</t>
  </si>
  <si>
    <t>Khô (cổ)</t>
  </si>
  <si>
    <t>Phá (băng)</t>
  </si>
  <si>
    <t>Vang vọng</t>
  </si>
  <si>
    <t>Phát sáng</t>
  </si>
  <si>
    <t>Cởi (áo)</t>
  </si>
  <si>
    <t>Kiếm tiền</t>
  </si>
  <si>
    <t>Ầm ĩ</t>
  </si>
  <si>
    <t>Gắn, cài (hoa, châm)</t>
  </si>
  <si>
    <t>Làm</t>
  </si>
  <si>
    <t>San bằng, phá hủy</t>
  </si>
  <si>
    <t>Uy hiếp</t>
  </si>
  <si>
    <t>Động viên</t>
  </si>
  <si>
    <t>Lặp đi lặp lại</t>
  </si>
  <si>
    <t>Bắn</t>
  </si>
  <si>
    <t>Đánh (thảo phạt)</t>
  </si>
  <si>
    <t>Nhảy (lên cao)</t>
  </si>
  <si>
    <t>Rót (rượu)</t>
  </si>
  <si>
    <t>Trong trẻo</t>
  </si>
  <si>
    <t>Dẫm, đạp (phanh)</t>
  </si>
  <si>
    <t>Hận, Cáu giận</t>
  </si>
  <si>
    <t>Co lại</t>
  </si>
  <si>
    <t>Hối hận</t>
  </si>
  <si>
    <t>Nở (hoa)</t>
  </si>
  <si>
    <t>Cắt, tỉa</t>
  </si>
  <si>
    <t>Câu (cá)</t>
  </si>
  <si>
    <t>Chụp (ảnh)</t>
  </si>
  <si>
    <t>Vẫy tay</t>
  </si>
  <si>
    <t>Đào (hố)</t>
  </si>
  <si>
    <t>Khắc, Trạm (tên)</t>
  </si>
  <si>
    <t>Bầy biện</t>
  </si>
  <si>
    <t>Tới tận (khuya, đỉnh núi)</t>
  </si>
  <si>
    <t>Kém</t>
  </si>
  <si>
    <t>Trang Trí</t>
  </si>
  <si>
    <t>Hôi thối, Tanh</t>
  </si>
  <si>
    <t>Bào (vỏ cây), gọt (bút chì)</t>
  </si>
  <si>
    <t>Um tùm</t>
  </si>
  <si>
    <t>Buộc (tóc)</t>
  </si>
  <si>
    <t>Vắt (khăn)</t>
  </si>
  <si>
    <t>Trượt</t>
  </si>
  <si>
    <t>Gần đến</t>
  </si>
  <si>
    <t>Lặng câm</t>
  </si>
  <si>
    <t>Đấm</t>
  </si>
  <si>
    <t>Nắm (tay)</t>
  </si>
  <si>
    <t>Đục (nước)</t>
  </si>
  <si>
    <t>Tuần tra</t>
  </si>
  <si>
    <t>Lặn</t>
  </si>
  <si>
    <t>Nhường, nhượng (tài sản)</t>
  </si>
  <si>
    <t>Xin lỗi</t>
  </si>
  <si>
    <t>Nghiêng, thiên về</t>
  </si>
  <si>
    <t>Xuyên suốt</t>
  </si>
  <si>
    <t>Ninh (thịt)</t>
  </si>
  <si>
    <t>Khám (bệnh)</t>
  </si>
  <si>
    <t>Chán</t>
  </si>
  <si>
    <t>Chết đói</t>
  </si>
  <si>
    <t>Tăng lên (định lượng)</t>
  </si>
  <si>
    <t>Tố cáo</t>
  </si>
  <si>
    <t>Tích trữ</t>
  </si>
  <si>
    <t>Treo, phép tính nhân</t>
  </si>
  <si>
    <t>Tránh</t>
  </si>
  <si>
    <t>Nhúng, ngâm (nước)</t>
  </si>
  <si>
    <t>Lười biếng</t>
  </si>
  <si>
    <t>Rán</t>
  </si>
  <si>
    <t>Cháy</t>
  </si>
  <si>
    <t>Cản trở</t>
  </si>
  <si>
    <t>Chất lên (xe), đăng (báo)</t>
  </si>
  <si>
    <t>Vội vã</t>
  </si>
  <si>
    <t>Phân chia</t>
  </si>
  <si>
    <t>Lên kế hoạch (xấu)</t>
  </si>
  <si>
    <t>Kiêm (nhiệm công việc)</t>
  </si>
  <si>
    <t>Nhảy (lên)</t>
  </si>
  <si>
    <t>Hỏi</t>
  </si>
  <si>
    <t>Đeo (dây bh)</t>
  </si>
  <si>
    <t>Công kích</t>
  </si>
  <si>
    <t>Khen</t>
  </si>
  <si>
    <t>Nộp (thuế)</t>
  </si>
  <si>
    <t>Gợi ý</t>
  </si>
  <si>
    <t>Ngắm nhìn</t>
  </si>
  <si>
    <t>An ủi, xoa dịu</t>
  </si>
  <si>
    <t>Rung, dao động</t>
  </si>
  <si>
    <t>Ôm, vác</t>
  </si>
  <si>
    <t>Múa</t>
  </si>
  <si>
    <t>Đua</t>
  </si>
  <si>
    <t>Khuân vác</t>
  </si>
  <si>
    <t>Gây tổn hại</t>
  </si>
  <si>
    <t>Xấu hổ</t>
  </si>
  <si>
    <t>Xem</t>
  </si>
  <si>
    <t>Thuyết giảng</t>
  </si>
  <si>
    <t>Xây dựng, tạo lập</t>
  </si>
  <si>
    <t>Chống đối</t>
  </si>
  <si>
    <t>Dẫn dắt</t>
  </si>
  <si>
    <t>Kết nối</t>
  </si>
  <si>
    <t>Mài (dao)</t>
  </si>
  <si>
    <t>Đeo (balo)</t>
  </si>
  <si>
    <t>Dùng (kính ngữ)</t>
  </si>
  <si>
    <t>Điền (tên)</t>
  </si>
  <si>
    <t>Bỏ lỡ</t>
  </si>
  <si>
    <t>Canh tác, làm ruộng</t>
  </si>
  <si>
    <t>Ghi lại</t>
  </si>
  <si>
    <t>Quyết chí</t>
  </si>
  <si>
    <t>Làm sáng tỏ</t>
  </si>
  <si>
    <t>Phát huy, làm sống lại</t>
  </si>
  <si>
    <t>Bỏ qua</t>
  </si>
  <si>
    <t>Nuôi (râu)</t>
  </si>
  <si>
    <t>Tiêu tốn</t>
  </si>
  <si>
    <t>Trao đổi</t>
  </si>
  <si>
    <t>Trêu ghẹo</t>
  </si>
  <si>
    <t>Dừng, đoạn tuyệt</t>
  </si>
  <si>
    <t>Bảo vệ</t>
  </si>
  <si>
    <t>Kính viếng</t>
  </si>
  <si>
    <t>Đẻ</t>
  </si>
  <si>
    <t>Giàu, phong phú (tiền, kiến thức)</t>
  </si>
  <si>
    <t>Đau</t>
  </si>
  <si>
    <t>Bước đi</t>
  </si>
  <si>
    <t>Rối (tóc, sợi)</t>
  </si>
  <si>
    <t>Làm mát</t>
  </si>
  <si>
    <t>Ban phát</t>
  </si>
  <si>
    <t>Điều hành (kinh doanh)</t>
  </si>
  <si>
    <t>Nguy cơ</t>
  </si>
  <si>
    <t>Quăn, cong</t>
  </si>
  <si>
    <t>Nghiền, nhào nặn</t>
  </si>
  <si>
    <t>bốc khói</t>
  </si>
  <si>
    <t>Tuyển mộ</t>
  </si>
  <si>
    <t>Lên kế hoạch</t>
  </si>
  <si>
    <t>Áp đảo, thắng</t>
  </si>
  <si>
    <t>Thao tác</t>
  </si>
  <si>
    <t>Sai</t>
  </si>
  <si>
    <t>Được nhận</t>
  </si>
  <si>
    <t>Quây quần, đông đúc</t>
  </si>
  <si>
    <t>Liên tiếp</t>
  </si>
  <si>
    <t>Giao nhau</t>
  </si>
  <si>
    <t>Già</t>
  </si>
  <si>
    <t>Ép buộc</t>
  </si>
  <si>
    <t>Ngượng</t>
  </si>
  <si>
    <t>Tôn trọng</t>
  </si>
  <si>
    <t>gánh vác</t>
  </si>
  <si>
    <t>Nhìn lại (bản thân)</t>
  </si>
  <si>
    <t>Thử nghiệm</t>
  </si>
  <si>
    <t>Kinh qua</t>
  </si>
  <si>
    <t>Mất, ngưng (tín hiệu)</t>
  </si>
  <si>
    <t>Nhìn ro~</t>
  </si>
  <si>
    <t>Cấu thành</t>
  </si>
  <si>
    <t>Phục vụ</t>
  </si>
  <si>
    <t>Cắm (hoa)</t>
  </si>
  <si>
    <t>Hóa trang</t>
  </si>
  <si>
    <t>Muộn</t>
  </si>
  <si>
    <t>Già đi</t>
  </si>
  <si>
    <t>Ban thưởng</t>
  </si>
  <si>
    <t>Thiết/tạo lập</t>
  </si>
  <si>
    <t>Đưa ra</t>
  </si>
  <si>
    <t>Tuyên bố</t>
  </si>
  <si>
    <t>Làm dịu (vết thương)</t>
  </si>
  <si>
    <t>Có kết quả</t>
  </si>
  <si>
    <t>Quyết định</t>
  </si>
  <si>
    <t>Rối, lung tung</t>
  </si>
  <si>
    <t>Bị thua</t>
  </si>
  <si>
    <t>Đi thăm</t>
  </si>
  <si>
    <t>Xứng đáng</t>
  </si>
  <si>
    <t>Dính (với ai đó)</t>
  </si>
  <si>
    <t>Đổ bộ, tập kích</t>
  </si>
  <si>
    <t>Khao khát</t>
  </si>
  <si>
    <t xml:space="preserve">Thuận lợi, </t>
  </si>
  <si>
    <t>Thoang thoảng</t>
  </si>
  <si>
    <t xml:space="preserve">Vá, chữa </t>
  </si>
  <si>
    <t>Chi trả</t>
  </si>
  <si>
    <t>Phán quyết</t>
  </si>
  <si>
    <t>Than vãn</t>
  </si>
  <si>
    <t>Gắn bó</t>
  </si>
  <si>
    <t>Lừa lọc</t>
  </si>
  <si>
    <t>Đi nhận nhiệm vụ</t>
  </si>
  <si>
    <t>Đi xuyên qua</t>
  </si>
  <si>
    <t>Nối tiếp, Duy trì</t>
  </si>
  <si>
    <t>Nhìn lên</t>
  </si>
  <si>
    <t>Lung lay</t>
  </si>
  <si>
    <t>Xâm hại</t>
  </si>
  <si>
    <t>Nhúng (vào nước)</t>
  </si>
  <si>
    <t>Thúc giục</t>
  </si>
  <si>
    <t>Mở (tiệc)</t>
  </si>
  <si>
    <t>Lật ngược</t>
  </si>
  <si>
    <t>Dốc toàn lực</t>
  </si>
  <si>
    <t>Chọn</t>
  </si>
  <si>
    <t>Thách thức</t>
  </si>
  <si>
    <t>Tiến vào</t>
  </si>
  <si>
    <t>Nỗ lực</t>
  </si>
  <si>
    <t>Nảy, rộn ràng</t>
  </si>
  <si>
    <t>Hân hạnh</t>
  </si>
  <si>
    <t>Luyến tiếc</t>
  </si>
  <si>
    <t>Thích, tập trung vào</t>
  </si>
  <si>
    <t>Chà sát (xuống đất)</t>
  </si>
  <si>
    <t>Rò rỉ</t>
  </si>
  <si>
    <t>Cuống cuồng, vội vàng</t>
  </si>
  <si>
    <t>Ngộ ra</t>
  </si>
  <si>
    <t>Cố gắng hết sức, sền sệt</t>
  </si>
  <si>
    <t>Tự hào</t>
  </si>
  <si>
    <t>Dối trá, làm giả</t>
  </si>
  <si>
    <t>Bỏ mặc, không chú ý</t>
  </si>
  <si>
    <t>Rơi vào (nguy cơ)</t>
  </si>
  <si>
    <t>Nhận (lịch sự)</t>
  </si>
  <si>
    <t>Chôn cất</t>
  </si>
  <si>
    <t>Cúng tế, dâng, biếu</t>
  </si>
  <si>
    <t>Ngưng trệ, stop</t>
  </si>
  <si>
    <t>Tham gia vào</t>
  </si>
  <si>
    <t>Xử phạt</t>
  </si>
  <si>
    <t>Cạn kiệt</t>
  </si>
  <si>
    <t>Mục nát</t>
  </si>
  <si>
    <t>Tiêu giảm</t>
  </si>
  <si>
    <t>Thấm</t>
  </si>
  <si>
    <t>Hồi tưởng</t>
  </si>
  <si>
    <t>Tỉnh ngộ</t>
  </si>
  <si>
    <t>Thiết đặt</t>
  </si>
  <si>
    <t>Gắn, đính kèm</t>
  </si>
  <si>
    <t>Chịu đựng</t>
  </si>
  <si>
    <t>Nhẫn nại</t>
  </si>
  <si>
    <t>Kiềm chế</t>
  </si>
  <si>
    <t>Tập luyện chân</t>
  </si>
  <si>
    <t>Nói lắp</t>
  </si>
  <si>
    <t>Hạn chế</t>
  </si>
  <si>
    <t>Giảm sút</t>
  </si>
  <si>
    <t>Dựa vào, căn cứ  vào</t>
  </si>
  <si>
    <t>Chạy như bay</t>
  </si>
  <si>
    <t>Đạt được</t>
  </si>
  <si>
    <t>Giương (cờ)</t>
  </si>
  <si>
    <t>Nhuộm</t>
  </si>
  <si>
    <t>Làm hỏng</t>
  </si>
  <si>
    <t>Nới lỏng</t>
  </si>
  <si>
    <t>Nhỏ giọt</t>
  </si>
  <si>
    <t>Ngắt (hết lưu hành)</t>
  </si>
  <si>
    <t>Lạc</t>
  </si>
  <si>
    <t>Tốt</t>
  </si>
  <si>
    <t>Thô</t>
  </si>
  <si>
    <t>Nhạt (màu sắc)</t>
  </si>
  <si>
    <t>Cứng (suy nghĩ)</t>
  </si>
  <si>
    <t>Hôi</t>
  </si>
  <si>
    <t>Đặc (trà, café)</t>
  </si>
  <si>
    <t>Lỏng lẻo</t>
  </si>
  <si>
    <t>Quý báu (tri thức)</t>
  </si>
  <si>
    <t>Quý báu (đồ vật)</t>
  </si>
  <si>
    <t>Xấu</t>
  </si>
  <si>
    <t>Du dương</t>
  </si>
  <si>
    <t>Nguy cấp</t>
  </si>
  <si>
    <t>Đáng tiếc</t>
  </si>
  <si>
    <t>Đáng nghi</t>
  </si>
  <si>
    <t>Ti tiện</t>
  </si>
  <si>
    <t>Khắt khe</t>
  </si>
  <si>
    <t>Bực bội,buồn phiền</t>
  </si>
  <si>
    <t>Chi tiết</t>
  </si>
  <si>
    <t>Buồn</t>
  </si>
  <si>
    <t>Nghèo</t>
  </si>
  <si>
    <t>Khắc nghiệt</t>
  </si>
  <si>
    <t>Đáng kể</t>
  </si>
  <si>
    <t>Ồn ào</t>
  </si>
  <si>
    <t>Xao xuyến, nhớ quê hương</t>
  </si>
  <si>
    <t>Phiền não</t>
  </si>
  <si>
    <t>Kém (ý thức)</t>
  </si>
  <si>
    <t>Vinh quang, huy hoàng</t>
  </si>
  <si>
    <t>Phiền phức</t>
  </si>
  <si>
    <t>Tối mắt tối mũi</t>
  </si>
  <si>
    <t>Bẩn thỉu (bất chính)</t>
  </si>
  <si>
    <t>Dễ nhầm lẫn</t>
  </si>
  <si>
    <t>Phẳng</t>
  </si>
  <si>
    <t>Chua</t>
  </si>
  <si>
    <t>Ngu ngốc</t>
  </si>
  <si>
    <t>Trang nghiêm</t>
  </si>
  <si>
    <t>Khéo léo</t>
  </si>
  <si>
    <t>Thảm</t>
  </si>
  <si>
    <t>Khốn khổ, đáng thương</t>
  </si>
  <si>
    <t>Thịnh hành</t>
  </si>
  <si>
    <t>Tươi tắn</t>
  </si>
  <si>
    <t>Hiền hậu</t>
  </si>
  <si>
    <t>Vững vàng</t>
  </si>
  <si>
    <t>Khỏe mạnh</t>
  </si>
  <si>
    <t>Nhanh</t>
  </si>
  <si>
    <t>Hòa nhã</t>
  </si>
  <si>
    <t>Quyến rũ</t>
  </si>
  <si>
    <t>Thoai thoải</t>
  </si>
  <si>
    <t>Trong sáng</t>
  </si>
  <si>
    <t>Bằng phẳng</t>
  </si>
  <si>
    <t>Vui tươi</t>
  </si>
  <si>
    <t>Bình thường, vặt vãnh</t>
  </si>
  <si>
    <t>～của chúng tôi</t>
  </si>
  <si>
    <t>Tới～</t>
  </si>
  <si>
    <t>～Sau</t>
  </si>
  <si>
    <t>Dọc theo～</t>
  </si>
  <si>
    <t>Cứng nhắc, khó</t>
  </si>
  <si>
    <t>Giả sử</t>
  </si>
  <si>
    <t>Cực kỳ</t>
  </si>
  <si>
    <t>Đã</t>
  </si>
  <si>
    <t>Vô cùng (xin lỗi)</t>
  </si>
  <si>
    <t>Chỉ, hầu như, toàn bộ</t>
  </si>
  <si>
    <t>Đến tận cuối cùng</t>
  </si>
  <si>
    <t>Và</t>
  </si>
  <si>
    <t>Vì</t>
  </si>
  <si>
    <t>Cùng</t>
  </si>
  <si>
    <t>Hoặc</t>
  </si>
  <si>
    <t>Quả chuông</t>
  </si>
  <si>
    <t>chuông gió</t>
  </si>
  <si>
    <t>Sáo</t>
  </si>
  <si>
    <t>Lưới</t>
  </si>
  <si>
    <t>Sợi dây</t>
  </si>
  <si>
    <t>Dây thừng</t>
  </si>
  <si>
    <t>Xiềng, xích</t>
  </si>
  <si>
    <t>Cái ống</t>
  </si>
  <si>
    <t>Đồ dùng để đựng</t>
  </si>
  <si>
    <t>Chén</t>
  </si>
  <si>
    <t>Cán (dao)</t>
  </si>
  <si>
    <t>cái Ô</t>
  </si>
  <si>
    <t>lá Cờ</t>
  </si>
  <si>
    <t>cái Gương</t>
  </si>
  <si>
    <t>cái Giá (tủ)</t>
  </si>
  <si>
    <t>Sinh đôi</t>
  </si>
  <si>
    <t>con Rể</t>
  </si>
  <si>
    <t>con Dâu</t>
  </si>
  <si>
    <t>những người trẻ tuổi</t>
  </si>
  <si>
    <t>những người xấu</t>
  </si>
  <si>
    <t>Chúng tôi</t>
  </si>
  <si>
    <t>Ma</t>
  </si>
  <si>
    <t>Đầu</t>
  </si>
  <si>
    <t>Võ sĩ đạo</t>
  </si>
  <si>
    <t>Bạn đồng hành</t>
  </si>
  <si>
    <t>Địa chủ</t>
  </si>
  <si>
    <t>Lụa</t>
  </si>
  <si>
    <t>Vải</t>
  </si>
  <si>
    <t>Hoa văn, họa tiết</t>
  </si>
  <si>
    <t>Vạt áo,quần</t>
  </si>
  <si>
    <t>Quần áo tang lễ</t>
  </si>
  <si>
    <t>màu Tím</t>
  </si>
  <si>
    <t>Vương miện</t>
  </si>
  <si>
    <t>Vết thương</t>
  </si>
  <si>
    <t>cái Lưỡi</t>
  </si>
  <si>
    <t>cái Môi</t>
  </si>
  <si>
    <t>Khỏa thân, cởi chuồng</t>
  </si>
  <si>
    <t>Tật (xấu)</t>
  </si>
  <si>
    <t>Dáng vẻ, dáng dấp</t>
  </si>
  <si>
    <t>thuận bên trái</t>
  </si>
  <si>
    <t>cử chỉ, điệu bộ</t>
  </si>
  <si>
    <t>Thành thực</t>
  </si>
  <si>
    <t>Linh hồn</t>
  </si>
  <si>
    <t>Hoài bão</t>
  </si>
  <si>
    <t>Tức giận</t>
  </si>
  <si>
    <t>Hối tiếc</t>
  </si>
  <si>
    <t>Sai lầm</t>
  </si>
  <si>
    <t>Chuộc lỗi</t>
  </si>
  <si>
    <t>Bối rối</t>
  </si>
  <si>
    <t>Thiện ác</t>
  </si>
  <si>
    <t>quả Đồi</t>
  </si>
  <si>
    <t>Đỉnh (núi)</t>
  </si>
  <si>
    <t>con Đèo</t>
  </si>
  <si>
    <t>Mũi đất</t>
  </si>
  <si>
    <t>Ngọn, đỉnh</t>
  </si>
  <si>
    <t>Thác (nước)</t>
  </si>
  <si>
    <t>Ao, đầm</t>
  </si>
  <si>
    <t>Sương mù</t>
  </si>
  <si>
    <t>Sương muối</t>
  </si>
  <si>
    <t>Giọt sương</t>
  </si>
  <si>
    <t>Giọt nước</t>
  </si>
  <si>
    <t>Sấm</t>
  </si>
  <si>
    <t>Sét</t>
  </si>
  <si>
    <t>Bọt</t>
  </si>
  <si>
    <t>Xoáy</t>
  </si>
  <si>
    <t>Ngoài khơi</t>
  </si>
  <si>
    <t>Thủy triều</t>
  </si>
  <si>
    <t>Sóng thần</t>
  </si>
  <si>
    <t>Bờ biển</t>
  </si>
  <si>
    <t>cây Mơ</t>
  </si>
  <si>
    <t>cây Tuyết tùng</t>
  </si>
  <si>
    <t>cây Thông</t>
  </si>
  <si>
    <t>cây Đào</t>
  </si>
  <si>
    <t>cây Anh đào</t>
  </si>
  <si>
    <t>hạt Mầm</t>
  </si>
  <si>
    <t>bông lúa</t>
  </si>
  <si>
    <t>Thân cây con</t>
  </si>
  <si>
    <t>Cỏ</t>
  </si>
  <si>
    <t>Gân</t>
  </si>
  <si>
    <t>cây Mạ</t>
  </si>
  <si>
    <t>Thân cây to</t>
  </si>
  <si>
    <t>Dấm</t>
  </si>
  <si>
    <t>Nước cốt</t>
  </si>
  <si>
    <t>Sữa</t>
  </si>
  <si>
    <t>Khoai lang</t>
  </si>
  <si>
    <t>cây Đậu</t>
  </si>
  <si>
    <t>con Heo</t>
  </si>
  <si>
    <t>con Gà</t>
  </si>
  <si>
    <t>Dấu tích</t>
  </si>
  <si>
    <t>cái Lỗ</t>
  </si>
  <si>
    <t>Lăng mộ</t>
  </si>
  <si>
    <t>Đường phố</t>
  </si>
  <si>
    <t>Rãnh</t>
  </si>
  <si>
    <t>Cánh cửa</t>
  </si>
  <si>
    <t>cái Giếng</t>
  </si>
  <si>
    <t>Đền</t>
  </si>
  <si>
    <t>Hàng rào</t>
  </si>
  <si>
    <t>Khu đất</t>
  </si>
  <si>
    <t>Chắn tàu</t>
  </si>
  <si>
    <t>Vỉa hè</t>
  </si>
  <si>
    <t>Dọc</t>
  </si>
  <si>
    <t>Gọng (kính)</t>
  </si>
  <si>
    <t>Khung</t>
  </si>
  <si>
    <t>Cục/Tảng</t>
  </si>
  <si>
    <t>Đường chéo</t>
  </si>
  <si>
    <t>Mũi tên</t>
  </si>
  <si>
    <t>Muỗi</t>
  </si>
  <si>
    <t>Khỉ</t>
  </si>
  <si>
    <t>Rắn</t>
  </si>
  <si>
    <t>Đuôi</t>
  </si>
  <si>
    <t>Vỏ, xác</t>
  </si>
  <si>
    <t>Sừng</t>
  </si>
  <si>
    <t>Cánh</t>
  </si>
  <si>
    <t>Tổ</t>
  </si>
  <si>
    <t>con Cái</t>
  </si>
  <si>
    <t>con Đực</t>
  </si>
  <si>
    <t>Mãnh thú</t>
  </si>
  <si>
    <t>Lưỡi dao</t>
  </si>
  <si>
    <t>Mũi nhọn, ngọn giáo</t>
  </si>
  <si>
    <t>Khiên</t>
  </si>
  <si>
    <t>Viên Đạn</t>
  </si>
  <si>
    <t>Đích</t>
  </si>
  <si>
    <t>Cung tên</t>
  </si>
  <si>
    <t>Kiếm</t>
  </si>
  <si>
    <t>Chì</t>
  </si>
  <si>
    <t>Săn bắn</t>
  </si>
  <si>
    <t>Con mồi</t>
  </si>
  <si>
    <t>Chợ</t>
  </si>
  <si>
    <t>Kho</t>
  </si>
  <si>
    <t>Giàu có, lợi lộc</t>
  </si>
  <si>
    <t>Thẻ</t>
  </si>
  <si>
    <t>Giá trị</t>
  </si>
  <si>
    <t>Tiền lẻ</t>
  </si>
  <si>
    <t>Bán buôn</t>
  </si>
  <si>
    <t>Số dư tài khoản</t>
  </si>
  <si>
    <t>Tiền thừa</t>
  </si>
  <si>
    <t>Tiền tiêu vặt</t>
  </si>
  <si>
    <t>Tang</t>
  </si>
  <si>
    <t>Kỹ năng, thủ thuật</t>
  </si>
  <si>
    <t>Lịch</t>
  </si>
  <si>
    <t>Công khai</t>
  </si>
  <si>
    <t>Trình diễn</t>
  </si>
  <si>
    <t>Kỹ năng</t>
  </si>
  <si>
    <t>Hàng giả</t>
  </si>
  <si>
    <t>Thức khuya</t>
  </si>
  <si>
    <t>Dịp (nào đó)</t>
  </si>
  <si>
    <t>Rảnh rỗi</t>
  </si>
  <si>
    <t>Bên trên</t>
  </si>
  <si>
    <t>Bên dưới</t>
  </si>
  <si>
    <t>phía Đầu/Cuối</t>
  </si>
  <si>
    <t>Bên cạnh</t>
  </si>
  <si>
    <t>Nguồn gốc</t>
  </si>
  <si>
    <t>Tận cùng</t>
  </si>
  <si>
    <t>Vừa … vừa …</t>
  </si>
  <si>
    <t>Tổng số</t>
  </si>
  <si>
    <t>Thời kỳ, giai đoạn</t>
  </si>
  <si>
    <t>Dấu hiệu</t>
  </si>
  <si>
    <t>Lẻ</t>
  </si>
  <si>
    <t>Bóng (người)</t>
  </si>
  <si>
    <t>Bóng (râm)</t>
  </si>
  <si>
    <t>Âm thanh</t>
  </si>
  <si>
    <t>Thú vị</t>
  </si>
  <si>
    <t>Thẳng thắn</t>
  </si>
  <si>
    <t>Nghe lần đầu</t>
  </si>
  <si>
    <t>Quang cảnh</t>
  </si>
  <si>
    <t>討つか討たれるかの戦いをする。</t>
    <rPh sb="0" eb="1">
      <t>ウ</t>
    </rPh>
    <rPh sb="3" eb="4">
      <t>ウ</t>
    </rPh>
    <rPh sb="9" eb="10">
      <t>タタカ</t>
    </rPh>
    <phoneticPr fontId="4"/>
  </si>
  <si>
    <t>N1</t>
  </si>
  <si>
    <t>雷の音がするから、夕方になるだろう。Vì có tiếng sấm nên có lẽ là đã hoàng hôn rùi.&lt;br&gt;</t>
    <rPh sb="0" eb="1">
      <t>カミナリ</t>
    </rPh>
    <rPh sb="2" eb="3">
      <t>オト</t>
    </rPh>
    <rPh sb="9" eb="11">
      <t>ユウガタ</t>
    </rPh>
    <phoneticPr fontId="4"/>
  </si>
  <si>
    <t>動物は、一般的に雄のほうが目立つ。；Trong giới động vật, con cái thì có đường nét nổi bật.&lt;br&gt;</t>
    <rPh sb="0" eb="2">
      <t>ドウブツ</t>
    </rPh>
    <rPh sb="4" eb="7">
      <t>イッパンテキ</t>
    </rPh>
    <rPh sb="8" eb="9">
      <t>オス</t>
    </rPh>
    <rPh sb="13" eb="15">
      <t>メダ</t>
    </rPh>
    <phoneticPr fontId="4"/>
  </si>
  <si>
    <t>Kanji</t>
  </si>
  <si>
    <t>Âm Hán Việt</t>
  </si>
  <si>
    <t>日</t>
  </si>
  <si>
    <t>nhật</t>
  </si>
  <si>
    <t>一</t>
  </si>
  <si>
    <t>nhất</t>
  </si>
  <si>
    <t>国</t>
  </si>
  <si>
    <t>quốc</t>
  </si>
  <si>
    <t>十</t>
  </si>
  <si>
    <t>thập</t>
  </si>
  <si>
    <t>大</t>
  </si>
  <si>
    <t>đại</t>
  </si>
  <si>
    <t>会</t>
  </si>
  <si>
    <t>hội</t>
  </si>
  <si>
    <t>人</t>
  </si>
  <si>
    <t>nhân</t>
  </si>
  <si>
    <t>年</t>
  </si>
  <si>
    <t>niên</t>
  </si>
  <si>
    <t>二</t>
  </si>
  <si>
    <t>nhị</t>
  </si>
  <si>
    <t>ni</t>
  </si>
  <si>
    <t>本</t>
  </si>
  <si>
    <t>bản</t>
  </si>
  <si>
    <t>三</t>
  </si>
  <si>
    <t>tam</t>
  </si>
  <si>
    <t>san</t>
  </si>
  <si>
    <t>中</t>
  </si>
  <si>
    <t>trung</t>
  </si>
  <si>
    <t>長</t>
  </si>
  <si>
    <t>trường, trưởng</t>
  </si>
  <si>
    <t>出</t>
  </si>
  <si>
    <t>xuất</t>
  </si>
  <si>
    <t>chính</t>
  </si>
  <si>
    <t>五</t>
  </si>
  <si>
    <t>ngũ</t>
  </si>
  <si>
    <t>自</t>
  </si>
  <si>
    <t>tự</t>
  </si>
  <si>
    <t>事</t>
  </si>
  <si>
    <t>sự</t>
  </si>
  <si>
    <t>者</t>
  </si>
  <si>
    <t>giả</t>
  </si>
  <si>
    <t>社</t>
  </si>
  <si>
    <t>xã</t>
  </si>
  <si>
    <t>月</t>
  </si>
  <si>
    <t>nguyệt</t>
  </si>
  <si>
    <t>四</t>
  </si>
  <si>
    <t>tứ</t>
  </si>
  <si>
    <t>分</t>
  </si>
  <si>
    <t>phân</t>
  </si>
  <si>
    <t>時</t>
  </si>
  <si>
    <t>thời</t>
  </si>
  <si>
    <t>合</t>
  </si>
  <si>
    <t>hợp</t>
  </si>
  <si>
    <t>同</t>
  </si>
  <si>
    <t>đồng</t>
  </si>
  <si>
    <t>九</t>
  </si>
  <si>
    <t>cửu</t>
  </si>
  <si>
    <t>thượng</t>
  </si>
  <si>
    <t>行</t>
  </si>
  <si>
    <t>hành, hàng</t>
  </si>
  <si>
    <t>民</t>
  </si>
  <si>
    <t>dân</t>
  </si>
  <si>
    <t>前</t>
  </si>
  <si>
    <t>tiền</t>
  </si>
  <si>
    <t>業</t>
  </si>
  <si>
    <t>nghiệp</t>
  </si>
  <si>
    <t>生</t>
  </si>
  <si>
    <t>sinh</t>
  </si>
  <si>
    <t>nghị</t>
  </si>
  <si>
    <t>後</t>
  </si>
  <si>
    <t>hậu</t>
  </si>
  <si>
    <t>新</t>
  </si>
  <si>
    <t>tân</t>
  </si>
  <si>
    <t>bộ</t>
  </si>
  <si>
    <t>見</t>
  </si>
  <si>
    <t>kiến</t>
  </si>
  <si>
    <t>東</t>
  </si>
  <si>
    <t>đông</t>
  </si>
  <si>
    <t>間</t>
  </si>
  <si>
    <t>gian</t>
  </si>
  <si>
    <t>地</t>
  </si>
  <si>
    <t>địa</t>
  </si>
  <si>
    <t>đích</t>
  </si>
  <si>
    <t>場</t>
  </si>
  <si>
    <t>trường</t>
  </si>
  <si>
    <t>八</t>
  </si>
  <si>
    <t>bát</t>
  </si>
  <si>
    <t>入</t>
  </si>
  <si>
    <t>nhập</t>
  </si>
  <si>
    <t>方</t>
  </si>
  <si>
    <t>phương</t>
  </si>
  <si>
    <t>六</t>
  </si>
  <si>
    <t>lục</t>
  </si>
  <si>
    <t>thị</t>
  </si>
  <si>
    <t>発</t>
  </si>
  <si>
    <t>phát</t>
  </si>
  <si>
    <t>員</t>
  </si>
  <si>
    <t>viên</t>
  </si>
  <si>
    <t>đối</t>
  </si>
  <si>
    <t>金</t>
  </si>
  <si>
    <t>kim</t>
  </si>
  <si>
    <t>子</t>
  </si>
  <si>
    <t>tử</t>
  </si>
  <si>
    <t>nội</t>
  </si>
  <si>
    <t>định</t>
  </si>
  <si>
    <t>学</t>
  </si>
  <si>
    <t>học</t>
  </si>
  <si>
    <t>高</t>
  </si>
  <si>
    <t>cao</t>
  </si>
  <si>
    <t>手</t>
  </si>
  <si>
    <t>thủ</t>
  </si>
  <si>
    <t>円</t>
  </si>
  <si>
    <t>立</t>
  </si>
  <si>
    <t>lập</t>
  </si>
  <si>
    <t>回</t>
  </si>
  <si>
    <t>hồi</t>
  </si>
  <si>
    <t>liên</t>
  </si>
  <si>
    <t>tuyển</t>
  </si>
  <si>
    <t>田</t>
  </si>
  <si>
    <t>điền</t>
  </si>
  <si>
    <t>七</t>
  </si>
  <si>
    <t>thất</t>
  </si>
  <si>
    <t>代</t>
  </si>
  <si>
    <t>力</t>
  </si>
  <si>
    <t>lực</t>
  </si>
  <si>
    <t>今</t>
  </si>
  <si>
    <t>mễ</t>
  </si>
  <si>
    <t>百</t>
  </si>
  <si>
    <t>bách</t>
  </si>
  <si>
    <t>tương, tướng</t>
  </si>
  <si>
    <t>quan</t>
  </si>
  <si>
    <t>明</t>
  </si>
  <si>
    <t>minh</t>
  </si>
  <si>
    <t>開</t>
  </si>
  <si>
    <t>khai</t>
  </si>
  <si>
    <t>京</t>
  </si>
  <si>
    <t>kinh</t>
  </si>
  <si>
    <t>問</t>
  </si>
  <si>
    <t>vấn</t>
  </si>
  <si>
    <t>体</t>
  </si>
  <si>
    <t>thể</t>
  </si>
  <si>
    <t>thực</t>
  </si>
  <si>
    <t>quyết</t>
  </si>
  <si>
    <t>主</t>
  </si>
  <si>
    <t>chủ</t>
  </si>
  <si>
    <t>動</t>
  </si>
  <si>
    <t>động</t>
  </si>
  <si>
    <t>biểu</t>
  </si>
  <si>
    <t>目</t>
  </si>
  <si>
    <t>mục</t>
  </si>
  <si>
    <t>通</t>
  </si>
  <si>
    <t>thông</t>
  </si>
  <si>
    <t>hóa</t>
  </si>
  <si>
    <t>trị</t>
  </si>
  <si>
    <t>toàn</t>
  </si>
  <si>
    <t>度</t>
  </si>
  <si>
    <t>độ</t>
  </si>
  <si>
    <t>đương, đáng</t>
  </si>
  <si>
    <t>理</t>
  </si>
  <si>
    <t>lí</t>
  </si>
  <si>
    <t>山</t>
  </si>
  <si>
    <t>sơn</t>
  </si>
  <si>
    <t>小</t>
  </si>
  <si>
    <t>tiểu</t>
  </si>
  <si>
    <t>chế</t>
  </si>
  <si>
    <t>pháp</t>
  </si>
  <si>
    <t>hạ</t>
  </si>
  <si>
    <t>千</t>
  </si>
  <si>
    <t>thiên</t>
  </si>
  <si>
    <t>万</t>
  </si>
  <si>
    <t>vạn</t>
  </si>
  <si>
    <t>ước</t>
  </si>
  <si>
    <t>chiến</t>
  </si>
  <si>
    <t>外</t>
  </si>
  <si>
    <t>ngoại</t>
  </si>
  <si>
    <t>tối</t>
  </si>
  <si>
    <t>sai</t>
  </si>
  <si>
    <t>điều, điệu</t>
  </si>
  <si>
    <t>野</t>
  </si>
  <si>
    <t>dã</t>
  </si>
  <si>
    <t>hiện</t>
  </si>
  <si>
    <t>不</t>
  </si>
  <si>
    <t>bất</t>
  </si>
  <si>
    <t>công</t>
  </si>
  <si>
    <t>気</t>
  </si>
  <si>
    <t>khí</t>
  </si>
  <si>
    <t>thắng</t>
  </si>
  <si>
    <t>家</t>
  </si>
  <si>
    <t>gia</t>
  </si>
  <si>
    <t>意</t>
  </si>
  <si>
    <t>ý</t>
  </si>
  <si>
    <t>作</t>
  </si>
  <si>
    <t>tác</t>
  </si>
  <si>
    <t>川</t>
  </si>
  <si>
    <t>xuyên</t>
  </si>
  <si>
    <t>yêu, yếu</t>
  </si>
  <si>
    <t>用</t>
  </si>
  <si>
    <t>dụng</t>
  </si>
  <si>
    <t>quyền</t>
  </si>
  <si>
    <t>tính</t>
  </si>
  <si>
    <t>言</t>
  </si>
  <si>
    <t>ngôn</t>
  </si>
  <si>
    <t>氏</t>
  </si>
  <si>
    <t>vụ</t>
  </si>
  <si>
    <t>所</t>
  </si>
  <si>
    <t>sở</t>
  </si>
  <si>
    <t>話</t>
  </si>
  <si>
    <t>thoại</t>
  </si>
  <si>
    <t>kì</t>
  </si>
  <si>
    <t>cơ</t>
  </si>
  <si>
    <t>thành</t>
  </si>
  <si>
    <t>題</t>
  </si>
  <si>
    <t>đề</t>
  </si>
  <si>
    <t>来</t>
  </si>
  <si>
    <t>lai</t>
  </si>
  <si>
    <t>tổng</t>
  </si>
  <si>
    <t>産</t>
  </si>
  <si>
    <t>sản</t>
  </si>
  <si>
    <t>首</t>
  </si>
  <si>
    <t>強</t>
  </si>
  <si>
    <t>cường, cưỡng</t>
  </si>
  <si>
    <t>県</t>
  </si>
  <si>
    <t>huyện</t>
  </si>
  <si>
    <t>số</t>
  </si>
  <si>
    <t>hiệp</t>
  </si>
  <si>
    <t>思</t>
  </si>
  <si>
    <t>tư</t>
  </si>
  <si>
    <t>thiết</t>
  </si>
  <si>
    <t>bảo</t>
  </si>
  <si>
    <t>持</t>
  </si>
  <si>
    <t>trì</t>
  </si>
  <si>
    <t>区</t>
  </si>
  <si>
    <t>khu</t>
  </si>
  <si>
    <t>cải</t>
  </si>
  <si>
    <t>以</t>
  </si>
  <si>
    <t>dĩ</t>
  </si>
  <si>
    <t>道</t>
  </si>
  <si>
    <t>đạo</t>
  </si>
  <si>
    <t>都</t>
  </si>
  <si>
    <t>đô</t>
  </si>
  <si>
    <t>和</t>
  </si>
  <si>
    <t>hòa</t>
  </si>
  <si>
    <t>thụ</t>
  </si>
  <si>
    <t>安</t>
  </si>
  <si>
    <t>an</t>
  </si>
  <si>
    <t>tục</t>
  </si>
  <si>
    <t>điểm</t>
  </si>
  <si>
    <t>進</t>
  </si>
  <si>
    <t>tiến</t>
  </si>
  <si>
    <t>bình</t>
  </si>
  <si>
    <t>教</t>
  </si>
  <si>
    <t>giáo</t>
  </si>
  <si>
    <t>正</t>
  </si>
  <si>
    <t>nguyên</t>
  </si>
  <si>
    <t>chi</t>
  </si>
  <si>
    <t>多</t>
  </si>
  <si>
    <t>đa</t>
  </si>
  <si>
    <t>世</t>
  </si>
  <si>
    <t>thế</t>
  </si>
  <si>
    <t>tổ</t>
  </si>
  <si>
    <t>界</t>
  </si>
  <si>
    <t>giới</t>
  </si>
  <si>
    <t>挙</t>
  </si>
  <si>
    <t>cử</t>
  </si>
  <si>
    <t>kí</t>
  </si>
  <si>
    <t>báo</t>
  </si>
  <si>
    <t>書</t>
  </si>
  <si>
    <t>thư</t>
  </si>
  <si>
    <t>心</t>
  </si>
  <si>
    <t>tâm</t>
  </si>
  <si>
    <t>文</t>
  </si>
  <si>
    <t>văn</t>
  </si>
  <si>
    <t>北</t>
  </si>
  <si>
    <t>bắc</t>
  </si>
  <si>
    <t>名</t>
  </si>
  <si>
    <t>danh</t>
  </si>
  <si>
    <t>chỉ</t>
  </si>
  <si>
    <t>ủy</t>
  </si>
  <si>
    <t>sơ</t>
  </si>
  <si>
    <t>女</t>
  </si>
  <si>
    <t>nữ</t>
  </si>
  <si>
    <t>院</t>
  </si>
  <si>
    <t>viện</t>
  </si>
  <si>
    <t>cộng</t>
  </si>
  <si>
    <t>元</t>
  </si>
  <si>
    <t>海</t>
  </si>
  <si>
    <t>hải</t>
  </si>
  <si>
    <t>近</t>
  </si>
  <si>
    <t>cận</t>
  </si>
  <si>
    <t>đệ</t>
  </si>
  <si>
    <t>売</t>
  </si>
  <si>
    <t>mại</t>
  </si>
  <si>
    <t>đảo</t>
  </si>
  <si>
    <t>先</t>
  </si>
  <si>
    <t>tiên</t>
  </si>
  <si>
    <t>統</t>
  </si>
  <si>
    <t>thống</t>
  </si>
  <si>
    <t>電</t>
  </si>
  <si>
    <t>điện</t>
  </si>
  <si>
    <t>物</t>
  </si>
  <si>
    <t>vật</t>
  </si>
  <si>
    <t>tế</t>
  </si>
  <si>
    <t>水</t>
  </si>
  <si>
    <t>thủy</t>
  </si>
  <si>
    <t>đầu</t>
  </si>
  <si>
    <t>hướng</t>
  </si>
  <si>
    <t>派</t>
  </si>
  <si>
    <t>phái</t>
  </si>
  <si>
    <t>tín</t>
  </si>
  <si>
    <t>kết</t>
  </si>
  <si>
    <t>重</t>
  </si>
  <si>
    <t>trọng, trùng</t>
  </si>
  <si>
    <t>đoàn</t>
  </si>
  <si>
    <t>thuế</t>
  </si>
  <si>
    <t>dự</t>
  </si>
  <si>
    <t>phán</t>
  </si>
  <si>
    <t>hoạt</t>
  </si>
  <si>
    <t>考</t>
  </si>
  <si>
    <t>khảo</t>
  </si>
  <si>
    <t>午</t>
  </si>
  <si>
    <t>ngọ</t>
  </si>
  <si>
    <t>工</t>
  </si>
  <si>
    <t>tỉnh</t>
  </si>
  <si>
    <t>知</t>
  </si>
  <si>
    <t>tri</t>
  </si>
  <si>
    <t>画</t>
  </si>
  <si>
    <t>họa, hoạch</t>
  </si>
  <si>
    <t>引</t>
  </si>
  <si>
    <t>dẫn</t>
  </si>
  <si>
    <t>cục</t>
  </si>
  <si>
    <t>đả</t>
  </si>
  <si>
    <t>phản</t>
  </si>
  <si>
    <t>giao</t>
  </si>
  <si>
    <t>品</t>
  </si>
  <si>
    <t>phẩm</t>
  </si>
  <si>
    <t>giải</t>
  </si>
  <si>
    <t>tra</t>
  </si>
  <si>
    <t>sa</t>
  </si>
  <si>
    <t>nhiệm</t>
  </si>
  <si>
    <t>策</t>
  </si>
  <si>
    <t>sách</t>
  </si>
  <si>
    <t>lĩnh, lãnh</t>
  </si>
  <si>
    <t>lợi</t>
  </si>
  <si>
    <t>thứ</t>
  </si>
  <si>
    <t>集</t>
  </si>
  <si>
    <t>tập</t>
  </si>
  <si>
    <t>diện</t>
  </si>
  <si>
    <t>đắc</t>
  </si>
  <si>
    <t>giảm</t>
  </si>
  <si>
    <t>trắc</t>
  </si>
  <si>
    <t>村</t>
  </si>
  <si>
    <t>thôn</t>
  </si>
  <si>
    <t>計</t>
  </si>
  <si>
    <t>kê, kế</t>
  </si>
  <si>
    <t>biến</t>
  </si>
  <si>
    <t>cách</t>
  </si>
  <si>
    <t>luận</t>
  </si>
  <si>
    <t>別</t>
  </si>
  <si>
    <t>biệt</t>
  </si>
  <si>
    <t>使</t>
  </si>
  <si>
    <t>sử, sứ</t>
  </si>
  <si>
    <t>cáo</t>
  </si>
  <si>
    <t>trực</t>
  </si>
  <si>
    <t>朝</t>
  </si>
  <si>
    <t>triều</t>
  </si>
  <si>
    <t>広</t>
  </si>
  <si>
    <t>quảng</t>
  </si>
  <si>
    <t>企</t>
  </si>
  <si>
    <t>xí</t>
  </si>
  <si>
    <t>nhận</t>
  </si>
  <si>
    <t>ức</t>
  </si>
  <si>
    <t>切</t>
  </si>
  <si>
    <t>cầu</t>
  </si>
  <si>
    <t>kiện</t>
  </si>
  <si>
    <t>tăng</t>
  </si>
  <si>
    <t>半</t>
  </si>
  <si>
    <t>bán</t>
  </si>
  <si>
    <t>cảm</t>
  </si>
  <si>
    <t>車</t>
  </si>
  <si>
    <t>xa</t>
  </si>
  <si>
    <t>校</t>
  </si>
  <si>
    <t>hiệu</t>
  </si>
  <si>
    <t>西</t>
  </si>
  <si>
    <t>tây</t>
  </si>
  <si>
    <t>tuế</t>
  </si>
  <si>
    <t>建</t>
  </si>
  <si>
    <t>giá</t>
  </si>
  <si>
    <t>phụ</t>
  </si>
  <si>
    <t>男</t>
  </si>
  <si>
    <t>nam</t>
  </si>
  <si>
    <t>tại</t>
  </si>
  <si>
    <t>tình</t>
  </si>
  <si>
    <t>始</t>
  </si>
  <si>
    <t>台</t>
  </si>
  <si>
    <t>đài</t>
  </si>
  <si>
    <t>聞</t>
  </si>
  <si>
    <t>các</t>
  </si>
  <si>
    <t>tham</t>
  </si>
  <si>
    <t>phí</t>
  </si>
  <si>
    <t>hi</t>
  </si>
  <si>
    <t>木</t>
  </si>
  <si>
    <t>mộc</t>
  </si>
  <si>
    <t>diễn</t>
  </si>
  <si>
    <t>vô</t>
  </si>
  <si>
    <t>phóng</t>
  </si>
  <si>
    <t>tạc</t>
  </si>
  <si>
    <t>特</t>
  </si>
  <si>
    <t>đặc</t>
  </si>
  <si>
    <t>運</t>
  </si>
  <si>
    <t>vận</t>
  </si>
  <si>
    <t>hệ</t>
  </si>
  <si>
    <t>住</t>
  </si>
  <si>
    <t>trú, trụ</t>
  </si>
  <si>
    <t>bại</t>
  </si>
  <si>
    <t>vị</t>
  </si>
  <si>
    <t>私</t>
  </si>
  <si>
    <t>dịch</t>
  </si>
  <si>
    <t>quả</t>
  </si>
  <si>
    <t>quân</t>
  </si>
  <si>
    <t>井</t>
  </si>
  <si>
    <t>料</t>
  </si>
  <si>
    <t>liệu</t>
  </si>
  <si>
    <t>語</t>
  </si>
  <si>
    <t>ngữ</t>
  </si>
  <si>
    <t>chức</t>
  </si>
  <si>
    <t>終</t>
  </si>
  <si>
    <t>chung</t>
  </si>
  <si>
    <t>宮</t>
  </si>
  <si>
    <t>cung</t>
  </si>
  <si>
    <t>kiểm</t>
  </si>
  <si>
    <t>死</t>
  </si>
  <si>
    <t>tất</t>
  </si>
  <si>
    <t>thức</t>
  </si>
  <si>
    <t>少</t>
  </si>
  <si>
    <t>thiếu, thiểu</t>
  </si>
  <si>
    <t>qua, quá</t>
  </si>
  <si>
    <t>止</t>
  </si>
  <si>
    <t>cát</t>
  </si>
  <si>
    <t>口</t>
  </si>
  <si>
    <t>khẩu</t>
  </si>
  <si>
    <t>xác</t>
  </si>
  <si>
    <t>裁</t>
  </si>
  <si>
    <t>tài</t>
  </si>
  <si>
    <t>trí</t>
  </si>
  <si>
    <t>提</t>
  </si>
  <si>
    <t>lưu</t>
  </si>
  <si>
    <t>năng</t>
  </si>
  <si>
    <t>有</t>
  </si>
  <si>
    <t>hữu</t>
  </si>
  <si>
    <t>町</t>
  </si>
  <si>
    <t>đinh</t>
  </si>
  <si>
    <t>沢</t>
  </si>
  <si>
    <t>trạch</t>
  </si>
  <si>
    <t>thạch</t>
  </si>
  <si>
    <t>義</t>
  </si>
  <si>
    <t>nghĩa</t>
  </si>
  <si>
    <t>do</t>
  </si>
  <si>
    <t>tái</t>
  </si>
  <si>
    <t>doanh</t>
  </si>
  <si>
    <t>lưỡng</t>
  </si>
  <si>
    <t>thần</t>
  </si>
  <si>
    <t>tỉ</t>
  </si>
  <si>
    <t>dung</t>
  </si>
  <si>
    <t>quy</t>
  </si>
  <si>
    <t>送</t>
  </si>
  <si>
    <t>tống</t>
  </si>
  <si>
    <t>tiêu</t>
  </si>
  <si>
    <t>銀</t>
  </si>
  <si>
    <t>ngân</t>
  </si>
  <si>
    <t>trạng</t>
  </si>
  <si>
    <t>thâu</t>
  </si>
  <si>
    <t>研</t>
  </si>
  <si>
    <t>nghiên</t>
  </si>
  <si>
    <t>đàm</t>
  </si>
  <si>
    <t>説</t>
  </si>
  <si>
    <t>thuyết</t>
  </si>
  <si>
    <t>thường</t>
  </si>
  <si>
    <t>ứng</t>
  </si>
  <si>
    <t>空</t>
  </si>
  <si>
    <t>không</t>
  </si>
  <si>
    <t>phu</t>
  </si>
  <si>
    <t>tranh</t>
  </si>
  <si>
    <t>thân</t>
  </si>
  <si>
    <t>ưu</t>
  </si>
  <si>
    <t>vi</t>
  </si>
  <si>
    <t>護</t>
  </si>
  <si>
    <t>hộ</t>
  </si>
  <si>
    <t>店</t>
  </si>
  <si>
    <t>điếm</t>
  </si>
  <si>
    <t>土</t>
  </si>
  <si>
    <t>thổ</t>
  </si>
  <si>
    <t>suất</t>
  </si>
  <si>
    <t>士</t>
  </si>
  <si>
    <t>sĩ</t>
  </si>
  <si>
    <t>toán</t>
  </si>
  <si>
    <t>dục</t>
  </si>
  <si>
    <t>phối</t>
  </si>
  <si>
    <t>thuật</t>
  </si>
  <si>
    <t>thương</t>
  </si>
  <si>
    <t>thu</t>
  </si>
  <si>
    <t>vũ</t>
  </si>
  <si>
    <t>châu</t>
  </si>
  <si>
    <t>nông</t>
  </si>
  <si>
    <t>cấu</t>
  </si>
  <si>
    <t>nghi</t>
  </si>
  <si>
    <t>tàn</t>
  </si>
  <si>
    <t>dữ, dự</t>
  </si>
  <si>
    <t>足</t>
  </si>
  <si>
    <t>túc</t>
  </si>
  <si>
    <t>何</t>
  </si>
  <si>
    <t>hà</t>
  </si>
  <si>
    <t>đoạn, đoán</t>
  </si>
  <si>
    <t>真</t>
  </si>
  <si>
    <t>chân</t>
  </si>
  <si>
    <t>転</t>
  </si>
  <si>
    <t>chuyển</t>
  </si>
  <si>
    <t>楽</t>
  </si>
  <si>
    <t>lạc, nhạc</t>
  </si>
  <si>
    <t>施</t>
  </si>
  <si>
    <t>thi</t>
  </si>
  <si>
    <t>sảnh</t>
  </si>
  <si>
    <t>phiên</t>
  </si>
  <si>
    <t>ban</t>
  </si>
  <si>
    <t>hại</t>
  </si>
  <si>
    <t>援</t>
  </si>
  <si>
    <t>究</t>
  </si>
  <si>
    <t>cứu</t>
  </si>
  <si>
    <t>khả</t>
  </si>
  <si>
    <t>起</t>
  </si>
  <si>
    <t>khởi</t>
  </si>
  <si>
    <t>視</t>
  </si>
  <si>
    <t>phó</t>
  </si>
  <si>
    <t>tuyến</t>
  </si>
  <si>
    <t>急</t>
  </si>
  <si>
    <t>cấp</t>
  </si>
  <si>
    <t>lệ</t>
  </si>
  <si>
    <t>食</t>
  </si>
  <si>
    <t>bổ</t>
  </si>
  <si>
    <t>ngạch</t>
  </si>
  <si>
    <t>証</t>
  </si>
  <si>
    <t>chứng</t>
  </si>
  <si>
    <t>館</t>
  </si>
  <si>
    <t>quán</t>
  </si>
  <si>
    <t>質</t>
  </si>
  <si>
    <t>chất</t>
  </si>
  <si>
    <t>hạn</t>
  </si>
  <si>
    <t>nan, nạn</t>
  </si>
  <si>
    <t>監</t>
  </si>
  <si>
    <t>giam, giám</t>
  </si>
  <si>
    <t>声</t>
  </si>
  <si>
    <t>thanh</t>
  </si>
  <si>
    <t>chuẩn</t>
  </si>
  <si>
    <t>lạc</t>
  </si>
  <si>
    <t>病</t>
  </si>
  <si>
    <t>bệnh</t>
  </si>
  <si>
    <t>trương</t>
  </si>
  <si>
    <t>diệp</t>
  </si>
  <si>
    <t>cảnh</t>
  </si>
  <si>
    <t>kĩ</t>
  </si>
  <si>
    <t>試</t>
  </si>
  <si>
    <t>thí</t>
  </si>
  <si>
    <t>英</t>
  </si>
  <si>
    <t>anh</t>
  </si>
  <si>
    <t>tùng</t>
  </si>
  <si>
    <t>đảm</t>
  </si>
  <si>
    <t>cán</t>
  </si>
  <si>
    <t>bị</t>
  </si>
  <si>
    <t>bi</t>
  </si>
  <si>
    <t>phòng</t>
  </si>
  <si>
    <t>南</t>
  </si>
  <si>
    <t>mĩ</t>
  </si>
  <si>
    <t>lao</t>
  </si>
  <si>
    <t>cốc</t>
  </si>
  <si>
    <t>態</t>
  </si>
  <si>
    <t>thái</t>
  </si>
  <si>
    <t>tai</t>
  </si>
  <si>
    <t>崎</t>
  </si>
  <si>
    <t>khi</t>
  </si>
  <si>
    <t>着</t>
  </si>
  <si>
    <t>trước</t>
  </si>
  <si>
    <t>hoành</t>
  </si>
  <si>
    <t>映</t>
  </si>
  <si>
    <t>ánh</t>
  </si>
  <si>
    <t>hình</t>
  </si>
  <si>
    <t>tịch</t>
  </si>
  <si>
    <t>vực</t>
  </si>
  <si>
    <t>待</t>
  </si>
  <si>
    <t>đãi</t>
  </si>
  <si>
    <t>tượng</t>
  </si>
  <si>
    <t>trợ</t>
  </si>
  <si>
    <t>triển</t>
  </si>
  <si>
    <t>屋</t>
  </si>
  <si>
    <t>ốc</t>
  </si>
  <si>
    <t>働</t>
  </si>
  <si>
    <t>佐</t>
  </si>
  <si>
    <t>tá</t>
  </si>
  <si>
    <t>票</t>
  </si>
  <si>
    <t>phiếu</t>
  </si>
  <si>
    <t>truyền, truyện</t>
  </si>
  <si>
    <t>phúc</t>
  </si>
  <si>
    <t>早</t>
  </si>
  <si>
    <t>tảo</t>
  </si>
  <si>
    <t>審</t>
  </si>
  <si>
    <t>thẩm</t>
  </si>
  <si>
    <t>huống</t>
  </si>
  <si>
    <t>仕</t>
  </si>
  <si>
    <t>条</t>
  </si>
  <si>
    <t>điều</t>
  </si>
  <si>
    <t>乗</t>
  </si>
  <si>
    <t>thừa</t>
  </si>
  <si>
    <t>tưởng</t>
  </si>
  <si>
    <t>字</t>
  </si>
  <si>
    <t>tạo</t>
  </si>
  <si>
    <t>味</t>
  </si>
  <si>
    <t>niệm</t>
  </si>
  <si>
    <t>親</t>
  </si>
  <si>
    <t>族</t>
  </si>
  <si>
    <t>tộc</t>
  </si>
  <si>
    <t>truy</t>
  </si>
  <si>
    <t>験</t>
  </si>
  <si>
    <t>nghiệm</t>
  </si>
  <si>
    <t>cá</t>
  </si>
  <si>
    <t>nhược</t>
  </si>
  <si>
    <t>訴</t>
  </si>
  <si>
    <t>tố</t>
  </si>
  <si>
    <t>低</t>
  </si>
  <si>
    <t>đê</t>
  </si>
  <si>
    <t>lượng</t>
  </si>
  <si>
    <t>nhiên</t>
  </si>
  <si>
    <t>độc</t>
  </si>
  <si>
    <t>医</t>
  </si>
  <si>
    <t>y</t>
  </si>
  <si>
    <t>衛</t>
  </si>
  <si>
    <t>vệ</t>
  </si>
  <si>
    <t>âm</t>
  </si>
  <si>
    <t>花</t>
  </si>
  <si>
    <t>hoa</t>
  </si>
  <si>
    <t>chỉnh</t>
  </si>
  <si>
    <t>門</t>
  </si>
  <si>
    <t>môn</t>
  </si>
  <si>
    <t>thoái</t>
  </si>
  <si>
    <t>古</t>
  </si>
  <si>
    <t>cổ</t>
  </si>
  <si>
    <t>太</t>
  </si>
  <si>
    <t>答</t>
  </si>
  <si>
    <t>đáp</t>
  </si>
  <si>
    <t>mạt</t>
  </si>
  <si>
    <t>隊</t>
  </si>
  <si>
    <t>đội</t>
  </si>
  <si>
    <t>紙</t>
  </si>
  <si>
    <t>注</t>
  </si>
  <si>
    <t>chú</t>
  </si>
  <si>
    <t>株</t>
  </si>
  <si>
    <t>chu</t>
  </si>
  <si>
    <t>vọng</t>
  </si>
  <si>
    <t>hàm</t>
  </si>
  <si>
    <t>chủng</t>
  </si>
  <si>
    <t>洋</t>
  </si>
  <si>
    <t>dương</t>
  </si>
  <si>
    <t>dạng</t>
  </si>
  <si>
    <t>好</t>
  </si>
  <si>
    <t>hảo, hiếu</t>
  </si>
  <si>
    <t>ảnh</t>
  </si>
  <si>
    <t>mệnh, mạng</t>
  </si>
  <si>
    <t>室</t>
  </si>
  <si>
    <t>lộ</t>
  </si>
  <si>
    <t>lương</t>
  </si>
  <si>
    <t>phục</t>
  </si>
  <si>
    <t>khóa</t>
  </si>
  <si>
    <t>trình</t>
  </si>
  <si>
    <t>hoàn</t>
  </si>
  <si>
    <t>閣</t>
  </si>
  <si>
    <t>cảng</t>
  </si>
  <si>
    <t>khoa</t>
  </si>
  <si>
    <t>響</t>
  </si>
  <si>
    <t>hưởng</t>
  </si>
  <si>
    <t>phóng, phỏng</t>
  </si>
  <si>
    <t>憲</t>
  </si>
  <si>
    <t>hiến</t>
  </si>
  <si>
    <t>sử</t>
  </si>
  <si>
    <t>miểu</t>
  </si>
  <si>
    <t>風</t>
  </si>
  <si>
    <t>phong</t>
  </si>
  <si>
    <t>cực</t>
  </si>
  <si>
    <t>去</t>
  </si>
  <si>
    <t>khứ</t>
  </si>
  <si>
    <t>âu</t>
  </si>
  <si>
    <t>đoạn</t>
  </si>
  <si>
    <t>quản</t>
  </si>
  <si>
    <t>天</t>
  </si>
  <si>
    <t>phi</t>
  </si>
  <si>
    <t>買</t>
  </si>
  <si>
    <t>mãi</t>
  </si>
  <si>
    <t>thưởng</t>
  </si>
  <si>
    <t>biên</t>
  </si>
  <si>
    <t>cạnh</t>
  </si>
  <si>
    <t>振</t>
  </si>
  <si>
    <t>chấn</t>
  </si>
  <si>
    <t>sát</t>
  </si>
  <si>
    <t>推</t>
  </si>
  <si>
    <t>thôi</t>
  </si>
  <si>
    <t>dị, dịch</t>
  </si>
  <si>
    <t>di</t>
  </si>
  <si>
    <t>chuyên</t>
  </si>
  <si>
    <t>衆</t>
  </si>
  <si>
    <t>chúng</t>
  </si>
  <si>
    <t>浜</t>
  </si>
  <si>
    <t>banh</t>
  </si>
  <si>
    <t>thâm</t>
  </si>
  <si>
    <t>離</t>
  </si>
  <si>
    <t>li</t>
  </si>
  <si>
    <t>督</t>
  </si>
  <si>
    <t>đốc</t>
  </si>
  <si>
    <t>白</t>
  </si>
  <si>
    <t>bạch</t>
  </si>
  <si>
    <t>帰</t>
  </si>
  <si>
    <t>撃</t>
  </si>
  <si>
    <t>kích</t>
  </si>
  <si>
    <t>kiều</t>
  </si>
  <si>
    <t>歩</t>
  </si>
  <si>
    <t>hùng</t>
  </si>
  <si>
    <t>đạt</t>
  </si>
  <si>
    <t>討</t>
  </si>
  <si>
    <t>thảo</t>
  </si>
  <si>
    <t>春</t>
  </si>
  <si>
    <t>xuân</t>
  </si>
  <si>
    <t>鮮</t>
  </si>
  <si>
    <t>赤</t>
  </si>
  <si>
    <t>xích</t>
  </si>
  <si>
    <t>hô</t>
  </si>
  <si>
    <t>悪</t>
  </si>
  <si>
    <t>ác, ố</t>
  </si>
  <si>
    <t>右</t>
  </si>
  <si>
    <t>căn</t>
  </si>
  <si>
    <t>光</t>
  </si>
  <si>
    <t>quang</t>
  </si>
  <si>
    <t>tha</t>
  </si>
  <si>
    <t>渉</t>
  </si>
  <si>
    <t>thiệp</t>
  </si>
  <si>
    <t>融</t>
  </si>
  <si>
    <t>châm</t>
  </si>
  <si>
    <t>mãn</t>
  </si>
  <si>
    <t>man</t>
  </si>
  <si>
    <t>binh</t>
  </si>
  <si>
    <t>tu</t>
  </si>
  <si>
    <t>xử, xứ</t>
  </si>
  <si>
    <t>tích</t>
  </si>
  <si>
    <t>sư</t>
  </si>
  <si>
    <t>歌</t>
  </si>
  <si>
    <t>ca</t>
  </si>
  <si>
    <t>森</t>
  </si>
  <si>
    <t>sâm</t>
  </si>
  <si>
    <t>tịnh</t>
  </si>
  <si>
    <t>ái</t>
  </si>
  <si>
    <t>青</t>
  </si>
  <si>
    <t>trách</t>
  </si>
  <si>
    <t>đơn</t>
  </si>
  <si>
    <t>khách</t>
  </si>
  <si>
    <t>秋</t>
  </si>
  <si>
    <t>献</t>
  </si>
  <si>
    <t>林</t>
  </si>
  <si>
    <t>lâm</t>
  </si>
  <si>
    <t>tàng</t>
  </si>
  <si>
    <t>模</t>
  </si>
  <si>
    <t>mô</t>
  </si>
  <si>
    <t>系</t>
  </si>
  <si>
    <t>khoán</t>
  </si>
  <si>
    <t>夜</t>
  </si>
  <si>
    <t>dạ</t>
  </si>
  <si>
    <t>核</t>
  </si>
  <si>
    <t>hạch</t>
  </si>
  <si>
    <t>phú</t>
  </si>
  <si>
    <t>tiếp</t>
  </si>
  <si>
    <t>請</t>
  </si>
  <si>
    <t>thỉnh</t>
  </si>
  <si>
    <t>đăng</t>
  </si>
  <si>
    <t>図</t>
  </si>
  <si>
    <t>đồ</t>
  </si>
  <si>
    <t>読</t>
  </si>
  <si>
    <t>益</t>
  </si>
  <si>
    <t>ích</t>
  </si>
  <si>
    <t>黒</t>
  </si>
  <si>
    <t>hắc</t>
  </si>
  <si>
    <t>介</t>
  </si>
  <si>
    <t>mậu</t>
  </si>
  <si>
    <t>não</t>
  </si>
  <si>
    <t>tồn</t>
  </si>
  <si>
    <t>吉</t>
  </si>
  <si>
    <t>trừ</t>
  </si>
  <si>
    <t>cựu</t>
  </si>
  <si>
    <t>siêu</t>
  </si>
  <si>
    <t>障</t>
  </si>
  <si>
    <t>chướng</t>
  </si>
  <si>
    <t>左</t>
  </si>
  <si>
    <t>tả</t>
  </si>
  <si>
    <t>母</t>
  </si>
  <si>
    <t>mẫu</t>
  </si>
  <si>
    <t>hiểm</t>
  </si>
  <si>
    <t>激</t>
  </si>
  <si>
    <t>摘</t>
  </si>
  <si>
    <t>trích</t>
  </si>
  <si>
    <t>ương</t>
  </si>
  <si>
    <t>phê</t>
  </si>
  <si>
    <t>tọa</t>
  </si>
  <si>
    <t>弁</t>
  </si>
  <si>
    <t>biện</t>
  </si>
  <si>
    <t>催</t>
  </si>
  <si>
    <t>nhi</t>
  </si>
  <si>
    <t>江</t>
  </si>
  <si>
    <t>giang</t>
  </si>
  <si>
    <t>cụ</t>
  </si>
  <si>
    <t>tốc</t>
  </si>
  <si>
    <t>ba</t>
  </si>
  <si>
    <t>giai</t>
  </si>
  <si>
    <t>友</t>
  </si>
  <si>
    <t>khổ</t>
  </si>
  <si>
    <t>kịch</t>
  </si>
  <si>
    <t>ti, tư</t>
  </si>
  <si>
    <t>走</t>
  </si>
  <si>
    <t>tẩu</t>
  </si>
  <si>
    <t>khuếch</t>
  </si>
  <si>
    <t>週</t>
  </si>
  <si>
    <t>tuần</t>
  </si>
  <si>
    <t>従</t>
  </si>
  <si>
    <t>thải</t>
  </si>
  <si>
    <t>phủ</t>
  </si>
  <si>
    <t>織</t>
  </si>
  <si>
    <t>写</t>
  </si>
  <si>
    <t>bạt</t>
  </si>
  <si>
    <t>色</t>
  </si>
  <si>
    <t>sắc</t>
  </si>
  <si>
    <t>đột</t>
  </si>
  <si>
    <t>dư</t>
  </si>
  <si>
    <t>火</t>
  </si>
  <si>
    <t>hỏa</t>
  </si>
  <si>
    <t>việt</t>
  </si>
  <si>
    <t>攻</t>
  </si>
  <si>
    <t>lịch</t>
  </si>
  <si>
    <t>phá</t>
  </si>
  <si>
    <t>休</t>
  </si>
  <si>
    <t>hưu</t>
  </si>
  <si>
    <t>thuyền</t>
  </si>
  <si>
    <t>nguy</t>
  </si>
  <si>
    <t>債</t>
  </si>
  <si>
    <t>trái</t>
  </si>
  <si>
    <t>hàng</t>
  </si>
  <si>
    <t>lãnh</t>
  </si>
  <si>
    <t>廃</t>
  </si>
  <si>
    <t>phế</t>
  </si>
  <si>
    <t>盟</t>
  </si>
  <si>
    <t>khố</t>
  </si>
  <si>
    <t>皇</t>
  </si>
  <si>
    <t>hoàng</t>
  </si>
  <si>
    <t>chiêm, chiếm</t>
  </si>
  <si>
    <t>tướng</t>
  </si>
  <si>
    <t>sưu</t>
  </si>
  <si>
    <t>厳</t>
  </si>
  <si>
    <t>nghiêm</t>
  </si>
  <si>
    <t>及</t>
  </si>
  <si>
    <t>cập</t>
  </si>
  <si>
    <t>紀</t>
  </si>
  <si>
    <t>kỉ</t>
  </si>
  <si>
    <t>cố</t>
  </si>
  <si>
    <t>trang</t>
  </si>
  <si>
    <t>就</t>
  </si>
  <si>
    <t>tựu</t>
  </si>
  <si>
    <t>塁</t>
  </si>
  <si>
    <t>lũy</t>
  </si>
  <si>
    <t>素</t>
  </si>
  <si>
    <t>trúc</t>
  </si>
  <si>
    <t>dị</t>
  </si>
  <si>
    <t>薬</t>
  </si>
  <si>
    <t>dược</t>
  </si>
  <si>
    <t>trát</t>
  </si>
  <si>
    <t>盛</t>
  </si>
  <si>
    <t>thịnh</t>
  </si>
  <si>
    <t>duyên</t>
  </si>
  <si>
    <t>mã</t>
  </si>
  <si>
    <t>遺</t>
  </si>
  <si>
    <t>父</t>
  </si>
  <si>
    <t>giáng, hàng</t>
  </si>
  <si>
    <t>vương</t>
  </si>
  <si>
    <t>giảng</t>
  </si>
  <si>
    <t>維</t>
  </si>
  <si>
    <t>duy</t>
  </si>
  <si>
    <t>顔</t>
  </si>
  <si>
    <t>nhan</t>
  </si>
  <si>
    <t>ngọc</t>
  </si>
  <si>
    <t>du</t>
  </si>
  <si>
    <t>hỉ</t>
  </si>
  <si>
    <t>loại</t>
  </si>
  <si>
    <t>đẳng</t>
  </si>
  <si>
    <t>nghệ</t>
  </si>
  <si>
    <t>giác</t>
  </si>
  <si>
    <t>tĩnh</t>
  </si>
  <si>
    <t>習</t>
  </si>
  <si>
    <t>bàn, ban</t>
  </si>
  <si>
    <t>夏</t>
  </si>
  <si>
    <t>vĩnh</t>
  </si>
  <si>
    <t>興</t>
  </si>
  <si>
    <t>hưng, hứng</t>
  </si>
  <si>
    <t>u</t>
  </si>
  <si>
    <t>博</t>
  </si>
  <si>
    <t>bác</t>
  </si>
  <si>
    <t>nghênh</t>
  </si>
  <si>
    <t>cấm</t>
  </si>
  <si>
    <t>短</t>
  </si>
  <si>
    <t>đoản</t>
  </si>
  <si>
    <t>bỉ</t>
  </si>
  <si>
    <t>khúc</t>
  </si>
  <si>
    <t>継</t>
  </si>
  <si>
    <t>kế</t>
  </si>
  <si>
    <t>áp</t>
  </si>
  <si>
    <t>lại</t>
  </si>
  <si>
    <t>僚</t>
  </si>
  <si>
    <t>liêu</t>
  </si>
  <si>
    <t>bối</t>
  </si>
  <si>
    <t>nghịch</t>
  </si>
  <si>
    <t>nham</t>
  </si>
  <si>
    <t>ấn</t>
  </si>
  <si>
    <t>nhiệt</t>
  </si>
  <si>
    <t>hương</t>
  </si>
  <si>
    <t>毎</t>
  </si>
  <si>
    <t>mỗi</t>
  </si>
  <si>
    <t>mai</t>
  </si>
  <si>
    <t>luân</t>
  </si>
  <si>
    <t>thuận</t>
  </si>
  <si>
    <t>từ</t>
  </si>
  <si>
    <t>便</t>
  </si>
  <si>
    <t>tiện</t>
  </si>
  <si>
    <t>tán, tản</t>
  </si>
  <si>
    <t>締</t>
  </si>
  <si>
    <t>đế</t>
  </si>
  <si>
    <t>thê</t>
  </si>
  <si>
    <t>津</t>
  </si>
  <si>
    <t>tội</t>
  </si>
  <si>
    <t>tắc</t>
  </si>
  <si>
    <t>chư</t>
  </si>
  <si>
    <t>chí</t>
  </si>
  <si>
    <t>loan</t>
  </si>
  <si>
    <t>vịnh</t>
  </si>
  <si>
    <t>踏</t>
  </si>
  <si>
    <t>đạp</t>
  </si>
  <si>
    <t>phất</t>
  </si>
  <si>
    <t>hạnh</t>
  </si>
  <si>
    <t>hứa</t>
  </si>
  <si>
    <t>lược</t>
  </si>
  <si>
    <t>tán</t>
  </si>
  <si>
    <t>tinh</t>
  </si>
  <si>
    <t>執</t>
  </si>
  <si>
    <t>chấp</t>
  </si>
  <si>
    <t>thiện</t>
  </si>
  <si>
    <t>vong</t>
  </si>
  <si>
    <t>崩</t>
  </si>
  <si>
    <t>băng</t>
  </si>
  <si>
    <t>tầng</t>
  </si>
  <si>
    <t>聴</t>
  </si>
  <si>
    <t>thính</t>
  </si>
  <si>
    <t>thích</t>
  </si>
  <si>
    <t>属</t>
  </si>
  <si>
    <t>thuộc</t>
  </si>
  <si>
    <t>脱</t>
  </si>
  <si>
    <t>thoát</t>
  </si>
  <si>
    <t>khiếm</t>
  </si>
  <si>
    <t>vĩ</t>
  </si>
  <si>
    <t>逮</t>
  </si>
  <si>
    <t>昭</t>
  </si>
  <si>
    <t>chiêu</t>
  </si>
  <si>
    <t>sáng</t>
  </si>
  <si>
    <t>hôn</t>
  </si>
  <si>
    <t>旅</t>
  </si>
  <si>
    <t>lữ</t>
  </si>
  <si>
    <t>bội</t>
  </si>
  <si>
    <t>迫</t>
  </si>
  <si>
    <t>浦</t>
  </si>
  <si>
    <t>phổ</t>
  </si>
  <si>
    <t>闘</t>
  </si>
  <si>
    <t>đấu</t>
  </si>
  <si>
    <t>池</t>
  </si>
  <si>
    <t>削</t>
  </si>
  <si>
    <t>tước</t>
  </si>
  <si>
    <t>壊</t>
  </si>
  <si>
    <t>hoại</t>
  </si>
  <si>
    <t>loạn</t>
  </si>
  <si>
    <t>đới</t>
  </si>
  <si>
    <t>ngạn</t>
  </si>
  <si>
    <t>遣</t>
  </si>
  <si>
    <t>khiển</t>
  </si>
  <si>
    <t>緊</t>
  </si>
  <si>
    <t>khẩn</t>
  </si>
  <si>
    <t>nỗ</t>
  </si>
  <si>
    <t>luyện</t>
  </si>
  <si>
    <t>khang</t>
  </si>
  <si>
    <t>棄</t>
  </si>
  <si>
    <t>刑</t>
  </si>
  <si>
    <t>宣</t>
  </si>
  <si>
    <t>tuyên</t>
  </si>
  <si>
    <t>避</t>
  </si>
  <si>
    <t>tị</t>
  </si>
  <si>
    <t>trứ</t>
  </si>
  <si>
    <t>房</t>
  </si>
  <si>
    <t>塚</t>
  </si>
  <si>
    <t>trủng</t>
  </si>
  <si>
    <t>cần</t>
  </si>
  <si>
    <t>服</t>
  </si>
  <si>
    <t>臨</t>
  </si>
  <si>
    <t>惑</t>
  </si>
  <si>
    <t>hoặc</t>
  </si>
  <si>
    <t>cự</t>
  </si>
  <si>
    <t>thăng</t>
  </si>
  <si>
    <t>為</t>
  </si>
  <si>
    <t>vi, vị</t>
  </si>
  <si>
    <t>đình</t>
  </si>
  <si>
    <t>遠</t>
  </si>
  <si>
    <t>viễn</t>
  </si>
  <si>
    <t>軽</t>
  </si>
  <si>
    <t>khinh</t>
  </si>
  <si>
    <t>triệu</t>
  </si>
  <si>
    <t>hỗn</t>
  </si>
  <si>
    <t>xung</t>
  </si>
  <si>
    <t>幕</t>
  </si>
  <si>
    <t>mạc</t>
  </si>
  <si>
    <t>賀</t>
  </si>
  <si>
    <t>載</t>
  </si>
  <si>
    <t>tải</t>
  </si>
  <si>
    <t>創</t>
  </si>
  <si>
    <t>陣</t>
  </si>
  <si>
    <t>trận</t>
  </si>
  <si>
    <t>bạo, bộc</t>
  </si>
  <si>
    <t>tạp</t>
  </si>
  <si>
    <t>徳</t>
  </si>
  <si>
    <t>đức</t>
  </si>
  <si>
    <t>quý</t>
  </si>
  <si>
    <t>密</t>
  </si>
  <si>
    <t>mật</t>
  </si>
  <si>
    <t>phù</t>
  </si>
  <si>
    <t>lệnh</t>
  </si>
  <si>
    <t>樹</t>
  </si>
  <si>
    <t>huệ</t>
  </si>
  <si>
    <t>儀</t>
  </si>
  <si>
    <t>邦</t>
  </si>
  <si>
    <t>bang</t>
  </si>
  <si>
    <t>phạm</t>
  </si>
  <si>
    <t>償</t>
  </si>
  <si>
    <t>抑</t>
  </si>
  <si>
    <t>tuyệt</t>
  </si>
  <si>
    <t>措</t>
  </si>
  <si>
    <t>thố</t>
  </si>
  <si>
    <t>bộc</t>
  </si>
  <si>
    <t>繰</t>
  </si>
  <si>
    <t>sào</t>
  </si>
  <si>
    <t>貴</t>
  </si>
  <si>
    <t>lão</t>
  </si>
  <si>
    <t>患</t>
  </si>
  <si>
    <t>hoạn</t>
  </si>
  <si>
    <t>để</t>
  </si>
  <si>
    <t>bưu</t>
  </si>
  <si>
    <t>旬</t>
  </si>
  <si>
    <t>tổn</t>
  </si>
  <si>
    <t>khủng</t>
  </si>
  <si>
    <t>linh</t>
  </si>
  <si>
    <t>隆</t>
  </si>
  <si>
    <t>long</t>
  </si>
  <si>
    <t>択</t>
  </si>
  <si>
    <t>cư</t>
  </si>
  <si>
    <t>駅</t>
  </si>
  <si>
    <t>tốt</t>
  </si>
  <si>
    <t>併</t>
  </si>
  <si>
    <t>需</t>
  </si>
  <si>
    <t>nhu</t>
  </si>
  <si>
    <t>bão</t>
  </si>
  <si>
    <t>掲</t>
  </si>
  <si>
    <t>yết</t>
  </si>
  <si>
    <t>canh</t>
  </si>
  <si>
    <t>緩</t>
  </si>
  <si>
    <t>hoãn</t>
  </si>
  <si>
    <t>描</t>
  </si>
  <si>
    <t>miêu</t>
  </si>
  <si>
    <t>ô</t>
  </si>
  <si>
    <t>染</t>
  </si>
  <si>
    <t>nhiễm</t>
  </si>
  <si>
    <t>葬</t>
  </si>
  <si>
    <t>táng</t>
  </si>
  <si>
    <t>養</t>
  </si>
  <si>
    <t>dưỡng</t>
  </si>
  <si>
    <t>訳</t>
  </si>
  <si>
    <t>mộ</t>
  </si>
  <si>
    <t>phức</t>
  </si>
  <si>
    <t>khắc</t>
  </si>
  <si>
    <t>huyết</t>
  </si>
  <si>
    <t>cân</t>
  </si>
  <si>
    <t>契</t>
  </si>
  <si>
    <t>khế</t>
  </si>
  <si>
    <t>致</t>
  </si>
  <si>
    <t>liệt</t>
  </si>
  <si>
    <t>mê</t>
  </si>
  <si>
    <t>拠</t>
  </si>
  <si>
    <t>cứ</t>
  </si>
  <si>
    <t>tức</t>
  </si>
  <si>
    <t>奏</t>
  </si>
  <si>
    <t>tấu</t>
  </si>
  <si>
    <t>功</t>
  </si>
  <si>
    <t>盤</t>
  </si>
  <si>
    <t>bàn</t>
  </si>
  <si>
    <t>我</t>
  </si>
  <si>
    <t>ngã</t>
  </si>
  <si>
    <t>射</t>
  </si>
  <si>
    <t>xạ</t>
  </si>
  <si>
    <t>xúc</t>
  </si>
  <si>
    <t>秀</t>
  </si>
  <si>
    <t>tú</t>
  </si>
  <si>
    <t>ôn</t>
  </si>
  <si>
    <t>懸</t>
  </si>
  <si>
    <t>huyền</t>
  </si>
  <si>
    <t>弱</t>
  </si>
  <si>
    <t>chương</t>
  </si>
  <si>
    <t>撤</t>
  </si>
  <si>
    <t>triệt</t>
  </si>
  <si>
    <t>納</t>
  </si>
  <si>
    <t>nạp</t>
  </si>
  <si>
    <t>nhai</t>
  </si>
  <si>
    <t>tiếu</t>
  </si>
  <si>
    <t>vinh</t>
  </si>
  <si>
    <t>nguyện</t>
  </si>
  <si>
    <t>thám</t>
  </si>
  <si>
    <t>trọng</t>
  </si>
  <si>
    <t>裕</t>
  </si>
  <si>
    <t>dụ</t>
  </si>
  <si>
    <t>nhẫm</t>
  </si>
  <si>
    <t>扱</t>
  </si>
  <si>
    <t>tráp</t>
  </si>
  <si>
    <t>liễu</t>
  </si>
  <si>
    <t>秘</t>
  </si>
  <si>
    <t>quyển</t>
  </si>
  <si>
    <t>縮</t>
  </si>
  <si>
    <t>súc</t>
  </si>
  <si>
    <t>chiết</t>
  </si>
  <si>
    <t>đào</t>
  </si>
  <si>
    <t>cật</t>
  </si>
  <si>
    <t>雨</t>
  </si>
  <si>
    <t>đàn, đạn</t>
  </si>
  <si>
    <t>鳥</t>
  </si>
  <si>
    <t>điểu</t>
  </si>
  <si>
    <t>託</t>
  </si>
  <si>
    <t>thác</t>
  </si>
  <si>
    <t>堂</t>
  </si>
  <si>
    <t>đường</t>
  </si>
  <si>
    <t>đảng</t>
  </si>
  <si>
    <t>phật</t>
  </si>
  <si>
    <t>khốn</t>
  </si>
  <si>
    <t>倉</t>
  </si>
  <si>
    <t>hỗ</t>
  </si>
  <si>
    <t>tiết</t>
  </si>
  <si>
    <t>慎</t>
  </si>
  <si>
    <t>thận</t>
  </si>
  <si>
    <t>慮</t>
  </si>
  <si>
    <t>lự</t>
  </si>
  <si>
    <t>徴</t>
  </si>
  <si>
    <t>trưng</t>
  </si>
  <si>
    <t>đoan</t>
  </si>
  <si>
    <t>肉</t>
  </si>
  <si>
    <t>nhục</t>
  </si>
  <si>
    <t>枚</t>
  </si>
  <si>
    <t>丁</t>
  </si>
  <si>
    <t>借</t>
  </si>
  <si>
    <t>cốt</t>
  </si>
  <si>
    <t>khuynh</t>
  </si>
  <si>
    <t>還</t>
  </si>
  <si>
    <t>里</t>
  </si>
  <si>
    <t>thúc</t>
  </si>
  <si>
    <t>伴</t>
  </si>
  <si>
    <t>bạn</t>
  </si>
  <si>
    <t>tửu</t>
  </si>
  <si>
    <t>奥</t>
  </si>
  <si>
    <t>áo</t>
  </si>
  <si>
    <t>項</t>
  </si>
  <si>
    <t>hạng</t>
  </si>
  <si>
    <t>躍</t>
  </si>
  <si>
    <t>災</t>
  </si>
  <si>
    <t>thiêu</t>
  </si>
  <si>
    <t>bế</t>
  </si>
  <si>
    <t>夕</t>
  </si>
  <si>
    <t>促</t>
  </si>
  <si>
    <t>quần</t>
  </si>
  <si>
    <t>瀬</t>
  </si>
  <si>
    <t>拒</t>
  </si>
  <si>
    <t>thằng</t>
  </si>
  <si>
    <t>銭</t>
  </si>
  <si>
    <t>luật</t>
  </si>
  <si>
    <t>thuần</t>
  </si>
  <si>
    <t>giản</t>
  </si>
  <si>
    <t>tặng</t>
  </si>
  <si>
    <t>mộng</t>
  </si>
  <si>
    <t>却</t>
  </si>
  <si>
    <t>khước</t>
  </si>
  <si>
    <t>掛</t>
  </si>
  <si>
    <t>quải</t>
  </si>
  <si>
    <t>sam</t>
  </si>
  <si>
    <t>揮</t>
  </si>
  <si>
    <t>huy</t>
  </si>
  <si>
    <t>渋</t>
  </si>
  <si>
    <t>sáp</t>
  </si>
  <si>
    <t>称</t>
  </si>
  <si>
    <t>xưng</t>
  </si>
  <si>
    <t>控</t>
  </si>
  <si>
    <t>khống</t>
  </si>
  <si>
    <t>暫</t>
  </si>
  <si>
    <t>tạm</t>
  </si>
  <si>
    <t>誘</t>
  </si>
  <si>
    <t>ỷ</t>
  </si>
  <si>
    <t>曜</t>
  </si>
  <si>
    <t>diệu</t>
  </si>
  <si>
    <t>妥</t>
  </si>
  <si>
    <t>thỏa</t>
  </si>
  <si>
    <t>宗</t>
  </si>
  <si>
    <t>tôn</t>
  </si>
  <si>
    <t>奪</t>
  </si>
  <si>
    <t>đoạt</t>
  </si>
  <si>
    <t>豪</t>
  </si>
  <si>
    <t>hào</t>
  </si>
  <si>
    <t>thiệu</t>
  </si>
  <si>
    <t>kính</t>
  </si>
  <si>
    <t>貸</t>
  </si>
  <si>
    <t>症</t>
  </si>
  <si>
    <t>購</t>
  </si>
  <si>
    <t>顧</t>
  </si>
  <si>
    <t>典</t>
  </si>
  <si>
    <t>điển</t>
  </si>
  <si>
    <t>犠</t>
  </si>
  <si>
    <t>仙</t>
  </si>
  <si>
    <t>飲</t>
  </si>
  <si>
    <t>ẩm</t>
  </si>
  <si>
    <t>譲</t>
  </si>
  <si>
    <t>nhượng</t>
  </si>
  <si>
    <t>圏</t>
  </si>
  <si>
    <t>診</t>
  </si>
  <si>
    <t>chẩn</t>
  </si>
  <si>
    <t>唱</t>
  </si>
  <si>
    <t>xướng</t>
  </si>
  <si>
    <t>充</t>
  </si>
  <si>
    <t>sung</t>
  </si>
  <si>
    <t>腐</t>
  </si>
  <si>
    <t>hủ</t>
  </si>
  <si>
    <t>薦</t>
  </si>
  <si>
    <t>雅</t>
  </si>
  <si>
    <t>nhã</t>
  </si>
  <si>
    <t>訟</t>
  </si>
  <si>
    <t>tụng</t>
  </si>
  <si>
    <t>撮</t>
  </si>
  <si>
    <t>toát</t>
  </si>
  <si>
    <t>誉</t>
  </si>
  <si>
    <t>phiến</t>
  </si>
  <si>
    <t>thích, thứ</t>
  </si>
  <si>
    <t>勧</t>
  </si>
  <si>
    <t>khuyến</t>
  </si>
  <si>
    <t>甲</t>
  </si>
  <si>
    <t>giáp</t>
  </si>
  <si>
    <t>透</t>
  </si>
  <si>
    <t>thấu</t>
  </si>
  <si>
    <t>携</t>
  </si>
  <si>
    <t>huề</t>
  </si>
  <si>
    <t>khán</t>
  </si>
  <si>
    <t>鋼</t>
  </si>
  <si>
    <t>cương</t>
  </si>
  <si>
    <t>華</t>
  </si>
  <si>
    <t>ngư</t>
  </si>
  <si>
    <t>俊</t>
  </si>
  <si>
    <t>tuấn</t>
  </si>
  <si>
    <t>獲</t>
  </si>
  <si>
    <t>hoạch</t>
  </si>
  <si>
    <t>句</t>
  </si>
  <si>
    <t>cú</t>
  </si>
  <si>
    <t>祉</t>
  </si>
  <si>
    <t>bạc</t>
  </si>
  <si>
    <t>郡</t>
  </si>
  <si>
    <t>quận</t>
  </si>
  <si>
    <t>bích</t>
  </si>
  <si>
    <t>徹</t>
  </si>
  <si>
    <t>銃</t>
  </si>
  <si>
    <t>súng</t>
  </si>
  <si>
    <t>隠</t>
  </si>
  <si>
    <t>ẩn</t>
  </si>
  <si>
    <t>trữ</t>
  </si>
  <si>
    <t>衝</t>
  </si>
  <si>
    <t>thao</t>
  </si>
  <si>
    <t>忠</t>
  </si>
  <si>
    <t>剤</t>
  </si>
  <si>
    <t>tễ</t>
  </si>
  <si>
    <t>紛</t>
  </si>
  <si>
    <t>tuyền</t>
  </si>
  <si>
    <t>trú</t>
  </si>
  <si>
    <t>trụ</t>
  </si>
  <si>
    <t>孝</t>
  </si>
  <si>
    <t>hiếu</t>
  </si>
  <si>
    <t>握</t>
  </si>
  <si>
    <t>ác</t>
  </si>
  <si>
    <t>己</t>
  </si>
  <si>
    <t>潟</t>
  </si>
  <si>
    <t>免</t>
  </si>
  <si>
    <t>miễn</t>
  </si>
  <si>
    <t>chiếu</t>
  </si>
  <si>
    <t>堀</t>
  </si>
  <si>
    <t>quật</t>
  </si>
  <si>
    <t>謝</t>
  </si>
  <si>
    <t>tạ</t>
  </si>
  <si>
    <t>tuyết</t>
  </si>
  <si>
    <t>範</t>
  </si>
  <si>
    <t>tạng</t>
  </si>
  <si>
    <t>茂</t>
  </si>
  <si>
    <t>揺</t>
  </si>
  <si>
    <t>dao</t>
  </si>
  <si>
    <t>貢</t>
  </si>
  <si>
    <t>cống</t>
  </si>
  <si>
    <t>兼</t>
  </si>
  <si>
    <t>kiêm</t>
  </si>
  <si>
    <t>析</t>
  </si>
  <si>
    <t>ngộ</t>
  </si>
  <si>
    <t>籍</t>
  </si>
  <si>
    <t>暗</t>
  </si>
  <si>
    <t>ám</t>
  </si>
  <si>
    <t>án</t>
  </si>
  <si>
    <t>冬</t>
  </si>
  <si>
    <t>song</t>
  </si>
  <si>
    <t>挑</t>
  </si>
  <si>
    <t>khiêu</t>
  </si>
  <si>
    <t>戒</t>
  </si>
  <si>
    <t>沿</t>
  </si>
  <si>
    <t>bút</t>
  </si>
  <si>
    <t>敏</t>
  </si>
  <si>
    <t>mẫn</t>
  </si>
  <si>
    <t>ngự</t>
  </si>
  <si>
    <t>邸</t>
  </si>
  <si>
    <t>bao</t>
  </si>
  <si>
    <t>巡</t>
  </si>
  <si>
    <t>滞</t>
  </si>
  <si>
    <t>trệ</t>
  </si>
  <si>
    <t>弟</t>
  </si>
  <si>
    <t>侵</t>
  </si>
  <si>
    <t>xâm</t>
  </si>
  <si>
    <t>xả</t>
  </si>
  <si>
    <t>diêm</t>
  </si>
  <si>
    <t>hoang</t>
  </si>
  <si>
    <t>哲</t>
  </si>
  <si>
    <t>triết</t>
  </si>
  <si>
    <t>裂</t>
  </si>
  <si>
    <t>至</t>
  </si>
  <si>
    <t>誕</t>
  </si>
  <si>
    <t>đản</t>
  </si>
  <si>
    <t>bì</t>
  </si>
  <si>
    <t>堅</t>
  </si>
  <si>
    <t>kiên</t>
  </si>
  <si>
    <t>勉</t>
  </si>
  <si>
    <t>琴</t>
  </si>
  <si>
    <t>cầm</t>
  </si>
  <si>
    <t>tang</t>
  </si>
  <si>
    <t>揚</t>
  </si>
  <si>
    <t>襲</t>
  </si>
  <si>
    <t>括</t>
  </si>
  <si>
    <t>quát</t>
  </si>
  <si>
    <t>飯</t>
  </si>
  <si>
    <t>phạn</t>
  </si>
  <si>
    <t>nương</t>
  </si>
  <si>
    <t>駆</t>
  </si>
  <si>
    <t>抵</t>
  </si>
  <si>
    <t>焦</t>
  </si>
  <si>
    <t>賄</t>
  </si>
  <si>
    <t>hối</t>
  </si>
  <si>
    <t>khoái</t>
  </si>
  <si>
    <t>克</t>
  </si>
  <si>
    <t>柳</t>
  </si>
  <si>
    <t>bôi</t>
  </si>
  <si>
    <t>mao</t>
  </si>
  <si>
    <t>hấp</t>
  </si>
  <si>
    <t>閥</t>
  </si>
  <si>
    <t>phiệt</t>
  </si>
  <si>
    <t>xúy</t>
  </si>
  <si>
    <t>lân</t>
  </si>
  <si>
    <t>đáo</t>
  </si>
  <si>
    <t>茶</t>
  </si>
  <si>
    <t>trà</t>
  </si>
  <si>
    <t>威</t>
  </si>
  <si>
    <t>uy</t>
  </si>
  <si>
    <t>微</t>
  </si>
  <si>
    <t>dực</t>
  </si>
  <si>
    <t>ngạnh</t>
  </si>
  <si>
    <t>騒</t>
  </si>
  <si>
    <t>tao</t>
  </si>
  <si>
    <t>歓</t>
  </si>
  <si>
    <t>hoan</t>
  </si>
  <si>
    <t>洗</t>
  </si>
  <si>
    <t>tiển</t>
  </si>
  <si>
    <t>仁</t>
  </si>
  <si>
    <t>bính</t>
  </si>
  <si>
    <t>妙</t>
  </si>
  <si>
    <t>慶</t>
  </si>
  <si>
    <t>khánh</t>
  </si>
  <si>
    <t>驚</t>
  </si>
  <si>
    <t>huấn</t>
  </si>
  <si>
    <t>距</t>
  </si>
  <si>
    <t>xỉ</t>
  </si>
  <si>
    <t>lễ</t>
  </si>
  <si>
    <t>喚</t>
  </si>
  <si>
    <t>hoán</t>
  </si>
  <si>
    <t>既</t>
  </si>
  <si>
    <t>是</t>
  </si>
  <si>
    <t>sàng</t>
  </si>
  <si>
    <t>斎</t>
  </si>
  <si>
    <t>trai</t>
  </si>
  <si>
    <t>索</t>
  </si>
  <si>
    <t>郷</t>
  </si>
  <si>
    <t>斉</t>
  </si>
  <si>
    <t>tề</t>
  </si>
  <si>
    <t>thú</t>
  </si>
  <si>
    <t>釈</t>
  </si>
  <si>
    <t>võng</t>
  </si>
  <si>
    <t>肝</t>
  </si>
  <si>
    <t>can</t>
  </si>
  <si>
    <t>詩</t>
  </si>
  <si>
    <t>敷</t>
  </si>
  <si>
    <t>nồng</t>
  </si>
  <si>
    <t>牛</t>
  </si>
  <si>
    <t>ngưu</t>
  </si>
  <si>
    <t>郎</t>
  </si>
  <si>
    <t>lang</t>
  </si>
  <si>
    <t>朗</t>
  </si>
  <si>
    <t>lãng</t>
  </si>
  <si>
    <t>nhũ</t>
  </si>
  <si>
    <t>酸</t>
  </si>
  <si>
    <t>toan</t>
  </si>
  <si>
    <t>貞</t>
  </si>
  <si>
    <t>trinh</t>
  </si>
  <si>
    <t>兄</t>
  </si>
  <si>
    <t>huynh</t>
  </si>
  <si>
    <t>撲</t>
  </si>
  <si>
    <t>phác</t>
  </si>
  <si>
    <t>滑</t>
  </si>
  <si>
    <t>chiểu</t>
  </si>
  <si>
    <t>tỏa</t>
  </si>
  <si>
    <t>khoáng</t>
  </si>
  <si>
    <t>魚</t>
  </si>
  <si>
    <t>覇</t>
  </si>
  <si>
    <t>bá</t>
  </si>
  <si>
    <t>hung</t>
  </si>
  <si>
    <t>舎</t>
  </si>
  <si>
    <t>xá</t>
  </si>
  <si>
    <t>飾</t>
  </si>
  <si>
    <t>sức</t>
  </si>
  <si>
    <t>oản</t>
  </si>
  <si>
    <t>昼</t>
  </si>
  <si>
    <t>即</t>
  </si>
  <si>
    <t>貫</t>
  </si>
  <si>
    <t>懇</t>
  </si>
  <si>
    <t>thiển</t>
  </si>
  <si>
    <t>ma</t>
  </si>
  <si>
    <t>tẩm</t>
  </si>
  <si>
    <t>敵</t>
  </si>
  <si>
    <t>địch</t>
  </si>
  <si>
    <t>俳</t>
  </si>
  <si>
    <t>bài</t>
  </si>
  <si>
    <t>泰</t>
  </si>
  <si>
    <t>旨</t>
  </si>
  <si>
    <t>than</t>
  </si>
  <si>
    <t>軸</t>
  </si>
  <si>
    <t>trục</t>
  </si>
  <si>
    <t>慰</t>
  </si>
  <si>
    <t>úy</t>
  </si>
  <si>
    <t>砲</t>
  </si>
  <si>
    <t>pháo</t>
  </si>
  <si>
    <t>剣</t>
  </si>
  <si>
    <t>kiếm</t>
  </si>
  <si>
    <t>炎</t>
  </si>
  <si>
    <t>viêm</t>
  </si>
  <si>
    <t>嫌</t>
  </si>
  <si>
    <t>hiềm</t>
  </si>
  <si>
    <t>寿</t>
  </si>
  <si>
    <t>thọ</t>
  </si>
  <si>
    <t>序</t>
  </si>
  <si>
    <t>thỉ</t>
  </si>
  <si>
    <t>滅</t>
  </si>
  <si>
    <t>diệt</t>
  </si>
  <si>
    <t>詳</t>
  </si>
  <si>
    <t>tường</t>
  </si>
  <si>
    <t>陥</t>
  </si>
  <si>
    <t>hãm</t>
  </si>
  <si>
    <t>輝</t>
  </si>
  <si>
    <t>帝</t>
  </si>
  <si>
    <t>踊</t>
  </si>
  <si>
    <t>dũng</t>
  </si>
  <si>
    <t>摩</t>
  </si>
  <si>
    <t>牲</t>
  </si>
  <si>
    <t>孤</t>
  </si>
  <si>
    <t>cô</t>
  </si>
  <si>
    <t>岐</t>
  </si>
  <si>
    <t>cam</t>
  </si>
  <si>
    <t>bần</t>
  </si>
  <si>
    <t>chúc</t>
  </si>
  <si>
    <t>掘</t>
  </si>
  <si>
    <t>膨</t>
  </si>
  <si>
    <t>bành</t>
  </si>
  <si>
    <t>tung</t>
  </si>
  <si>
    <t>竜</t>
  </si>
  <si>
    <t>稼</t>
  </si>
  <si>
    <t>牧</t>
  </si>
  <si>
    <t>yêu</t>
  </si>
  <si>
    <t>脅</t>
  </si>
  <si>
    <t>hiếp</t>
  </si>
  <si>
    <t>thang</t>
  </si>
  <si>
    <t>魅</t>
  </si>
  <si>
    <t>mị</t>
  </si>
  <si>
    <t>耳</t>
  </si>
  <si>
    <t>nhĩ</t>
  </si>
  <si>
    <t>浪</t>
  </si>
  <si>
    <t>hồ</t>
  </si>
  <si>
    <t>遇</t>
  </si>
  <si>
    <t>礎</t>
  </si>
  <si>
    <t>聖</t>
  </si>
  <si>
    <t>thánh</t>
  </si>
  <si>
    <t>菜</t>
  </si>
  <si>
    <t>尽</t>
  </si>
  <si>
    <t>tận</t>
  </si>
  <si>
    <t>繁</t>
  </si>
  <si>
    <t>phồn</t>
  </si>
  <si>
    <t>罰</t>
  </si>
  <si>
    <t>phạt</t>
  </si>
  <si>
    <t>励</t>
  </si>
  <si>
    <t>啓</t>
  </si>
  <si>
    <t>khải</t>
  </si>
  <si>
    <t>loát</t>
  </si>
  <si>
    <t>trầm</t>
  </si>
  <si>
    <t>ấu</t>
  </si>
  <si>
    <t>賠</t>
  </si>
  <si>
    <t>bồi</t>
  </si>
  <si>
    <t>nộ</t>
  </si>
  <si>
    <t>vân</t>
  </si>
  <si>
    <t>偏</t>
  </si>
  <si>
    <t>hiền</t>
  </si>
  <si>
    <t>添</t>
  </si>
  <si>
    <t>thiêm</t>
  </si>
  <si>
    <t>trân</t>
  </si>
  <si>
    <t>trượng</t>
  </si>
  <si>
    <t>炉</t>
  </si>
  <si>
    <t>lô</t>
  </si>
  <si>
    <t>倫</t>
  </si>
  <si>
    <t>脚</t>
  </si>
  <si>
    <t>cước</t>
  </si>
  <si>
    <t>鯨</t>
  </si>
  <si>
    <t>kình</t>
  </si>
  <si>
    <t>繊</t>
  </si>
  <si>
    <t>tiêm</t>
  </si>
  <si>
    <t>肥</t>
  </si>
  <si>
    <t>phì</t>
  </si>
  <si>
    <t>稿</t>
  </si>
  <si>
    <t>cảo</t>
  </si>
  <si>
    <t>頑</t>
  </si>
  <si>
    <t>ngoan</t>
  </si>
  <si>
    <t>犬</t>
  </si>
  <si>
    <t>khuyển</t>
  </si>
  <si>
    <t>nhuyễn</t>
  </si>
  <si>
    <t>煮</t>
  </si>
  <si>
    <t>chử</t>
  </si>
  <si>
    <t>恒</t>
  </si>
  <si>
    <t>hằng</t>
  </si>
  <si>
    <t>trùng</t>
  </si>
  <si>
    <t>耐</t>
  </si>
  <si>
    <t>nại</t>
  </si>
  <si>
    <t>瞬</t>
  </si>
  <si>
    <t>thuấn</t>
  </si>
  <si>
    <t>đậu</t>
  </si>
  <si>
    <t>tương</t>
  </si>
  <si>
    <t>絞</t>
  </si>
  <si>
    <t>giảo</t>
  </si>
  <si>
    <t>彩</t>
  </si>
  <si>
    <t>菊</t>
  </si>
  <si>
    <t>cúc</t>
  </si>
  <si>
    <t>yên</t>
  </si>
  <si>
    <t>亜</t>
  </si>
  <si>
    <t>á</t>
  </si>
  <si>
    <t>拓</t>
  </si>
  <si>
    <t>僕</t>
  </si>
  <si>
    <t>欄</t>
  </si>
  <si>
    <t>lan</t>
  </si>
  <si>
    <t>陳</t>
  </si>
  <si>
    <t>trần</t>
  </si>
  <si>
    <t>糧</t>
  </si>
  <si>
    <t>胞</t>
  </si>
  <si>
    <t>bào</t>
  </si>
  <si>
    <t>noãn</t>
  </si>
  <si>
    <t>偽</t>
  </si>
  <si>
    <t>ngụy</t>
  </si>
  <si>
    <t>卓</t>
  </si>
  <si>
    <t>trác</t>
  </si>
  <si>
    <t>khô</t>
  </si>
  <si>
    <t>憶</t>
  </si>
  <si>
    <t>phấn</t>
  </si>
  <si>
    <t>誇</t>
  </si>
  <si>
    <t>恩</t>
  </si>
  <si>
    <t>ân</t>
  </si>
  <si>
    <t>簿</t>
  </si>
  <si>
    <t>mịch</t>
  </si>
  <si>
    <t>bố</t>
  </si>
  <si>
    <t>諮</t>
  </si>
  <si>
    <t>khâu</t>
  </si>
  <si>
    <t>廷</t>
  </si>
  <si>
    <t>luyến</t>
  </si>
  <si>
    <t>丹</t>
  </si>
  <si>
    <t>đan</t>
  </si>
  <si>
    <t>擁</t>
  </si>
  <si>
    <t>ủng</t>
  </si>
  <si>
    <t>拘</t>
  </si>
  <si>
    <t>câu</t>
  </si>
  <si>
    <t>huyệt</t>
  </si>
  <si>
    <t>悟</t>
  </si>
  <si>
    <t>垣</t>
  </si>
  <si>
    <t>漏</t>
  </si>
  <si>
    <t>lậu</t>
  </si>
  <si>
    <t>殊</t>
  </si>
  <si>
    <t>thù</t>
  </si>
  <si>
    <t>黙</t>
  </si>
  <si>
    <t>mặc</t>
  </si>
  <si>
    <t>寛</t>
  </si>
  <si>
    <t>khoan</t>
  </si>
  <si>
    <t>剰</t>
  </si>
  <si>
    <t>thặng</t>
  </si>
  <si>
    <t>没</t>
  </si>
  <si>
    <t>một</t>
  </si>
  <si>
    <t>覧</t>
  </si>
  <si>
    <t>lãm</t>
  </si>
  <si>
    <t>慢</t>
  </si>
  <si>
    <t>mạn</t>
  </si>
  <si>
    <t>眼</t>
  </si>
  <si>
    <t>nhãn</t>
  </si>
  <si>
    <t>滋</t>
  </si>
  <si>
    <t>阻</t>
  </si>
  <si>
    <t>trở</t>
  </si>
  <si>
    <t>往</t>
  </si>
  <si>
    <t>vãng</t>
  </si>
  <si>
    <t>彰</t>
  </si>
  <si>
    <t>浄</t>
  </si>
  <si>
    <t>懲</t>
  </si>
  <si>
    <t>trừng</t>
  </si>
  <si>
    <t>miên</t>
  </si>
  <si>
    <t>寒</t>
  </si>
  <si>
    <t>hàn</t>
  </si>
  <si>
    <t>潜</t>
  </si>
  <si>
    <t>tiềm</t>
  </si>
  <si>
    <t>秩</t>
  </si>
  <si>
    <t>trật</t>
  </si>
  <si>
    <t>慨</t>
  </si>
  <si>
    <t>khái</t>
  </si>
  <si>
    <t>菌</t>
  </si>
  <si>
    <t>khuẩn</t>
  </si>
  <si>
    <t>彫</t>
  </si>
  <si>
    <t>điêu</t>
  </si>
  <si>
    <t>hồng</t>
  </si>
  <si>
    <t>衡</t>
  </si>
  <si>
    <t>hành</t>
  </si>
  <si>
    <t>跳</t>
  </si>
  <si>
    <t>熟</t>
  </si>
  <si>
    <t>thục</t>
  </si>
  <si>
    <t>拍</t>
  </si>
  <si>
    <t>phách</t>
  </si>
  <si>
    <t>冒</t>
  </si>
  <si>
    <t>mạo</t>
  </si>
  <si>
    <t>đỉnh</t>
  </si>
  <si>
    <t>尋</t>
  </si>
  <si>
    <t>tầm</t>
  </si>
  <si>
    <t>khấp</t>
  </si>
  <si>
    <t>唆</t>
  </si>
  <si>
    <t>toa</t>
  </si>
  <si>
    <t>輩</t>
  </si>
  <si>
    <t>奇</t>
  </si>
  <si>
    <t>雰</t>
  </si>
  <si>
    <t>征</t>
  </si>
  <si>
    <t>chinh</t>
  </si>
  <si>
    <t>艦</t>
  </si>
  <si>
    <t>hạm</t>
  </si>
  <si>
    <t>尚</t>
  </si>
  <si>
    <t>塾</t>
  </si>
  <si>
    <t>漫</t>
  </si>
  <si>
    <t>khiết</t>
  </si>
  <si>
    <t>噴</t>
  </si>
  <si>
    <t>phún</t>
  </si>
  <si>
    <t>唯</t>
  </si>
  <si>
    <t>hiên</t>
  </si>
  <si>
    <t>芳</t>
  </si>
  <si>
    <t>屈</t>
  </si>
  <si>
    <t>khuất</t>
  </si>
  <si>
    <t>銘</t>
  </si>
  <si>
    <t>舗</t>
  </si>
  <si>
    <t>phố</t>
  </si>
  <si>
    <t>俵</t>
  </si>
  <si>
    <t>遂</t>
  </si>
  <si>
    <t>toại</t>
  </si>
  <si>
    <t>伏</t>
  </si>
  <si>
    <t>殖</t>
  </si>
  <si>
    <t>霊</t>
  </si>
  <si>
    <t>剛</t>
  </si>
  <si>
    <t>thấp</t>
  </si>
  <si>
    <t>悔</t>
  </si>
  <si>
    <t>穂</t>
  </si>
  <si>
    <t>tuệ</t>
  </si>
  <si>
    <t>岳</t>
  </si>
  <si>
    <t>nhạc</t>
  </si>
  <si>
    <t>祥</t>
  </si>
  <si>
    <t>棟</t>
  </si>
  <si>
    <t>đống</t>
  </si>
  <si>
    <t>培</t>
  </si>
  <si>
    <t>vãn</t>
  </si>
  <si>
    <t>奨</t>
  </si>
  <si>
    <t>妨</t>
  </si>
  <si>
    <t>騰</t>
  </si>
  <si>
    <t>đằng</t>
  </si>
  <si>
    <t>妹</t>
  </si>
  <si>
    <t>muội</t>
  </si>
  <si>
    <t>翻</t>
  </si>
  <si>
    <t>mang</t>
  </si>
  <si>
    <t>khiếu</t>
  </si>
  <si>
    <t>諭</t>
  </si>
  <si>
    <t>随</t>
  </si>
  <si>
    <t>tùy</t>
  </si>
  <si>
    <t>粘</t>
  </si>
  <si>
    <t>niêm</t>
  </si>
  <si>
    <t>浸</t>
  </si>
  <si>
    <t>壇</t>
  </si>
  <si>
    <t>đàn</t>
  </si>
  <si>
    <t>糖</t>
  </si>
  <si>
    <t>覆</t>
  </si>
  <si>
    <t>姉</t>
  </si>
  <si>
    <t>猶</t>
  </si>
  <si>
    <t>nhuệ</t>
  </si>
  <si>
    <t>謀</t>
  </si>
  <si>
    <t>mưu</t>
  </si>
  <si>
    <t>thuẫn</t>
  </si>
  <si>
    <t>飼</t>
  </si>
  <si>
    <t>勲</t>
  </si>
  <si>
    <t>huân</t>
  </si>
  <si>
    <t>脈</t>
  </si>
  <si>
    <t>mạch</t>
  </si>
  <si>
    <t>虚</t>
  </si>
  <si>
    <t>hư</t>
  </si>
  <si>
    <t>玄</t>
  </si>
  <si>
    <t>bổng</t>
  </si>
  <si>
    <t>隔</t>
  </si>
  <si>
    <t>陛</t>
  </si>
  <si>
    <t>bệ</t>
  </si>
  <si>
    <t>quỷ</t>
  </si>
  <si>
    <t>准</t>
  </si>
  <si>
    <t>抽</t>
  </si>
  <si>
    <t>trừu</t>
  </si>
  <si>
    <t>披</t>
  </si>
  <si>
    <t>狂</t>
  </si>
  <si>
    <t>cuồng</t>
  </si>
  <si>
    <t>癒</t>
  </si>
  <si>
    <t>dũ</t>
  </si>
  <si>
    <t>淡</t>
  </si>
  <si>
    <t>đạm</t>
  </si>
  <si>
    <t>訂</t>
  </si>
  <si>
    <t>đính</t>
  </si>
  <si>
    <t>緯</t>
  </si>
  <si>
    <t>佳</t>
  </si>
  <si>
    <t>帳</t>
  </si>
  <si>
    <t>trướng</t>
  </si>
  <si>
    <t>据</t>
  </si>
  <si>
    <t>漢</t>
  </si>
  <si>
    <t>hán</t>
  </si>
  <si>
    <t>径</t>
  </si>
  <si>
    <t>磁</t>
  </si>
  <si>
    <t>缶</t>
  </si>
  <si>
    <t>phữu</t>
  </si>
  <si>
    <t>猛</t>
  </si>
  <si>
    <t>mãnh</t>
  </si>
  <si>
    <t>lạp</t>
  </si>
  <si>
    <t>hạt</t>
  </si>
  <si>
    <t>肺</t>
  </si>
  <si>
    <t>虐</t>
  </si>
  <si>
    <t>ngược</t>
  </si>
  <si>
    <t>卸</t>
  </si>
  <si>
    <t>逸</t>
  </si>
  <si>
    <t>dật</t>
  </si>
  <si>
    <t>軌</t>
  </si>
  <si>
    <t>quỹ</t>
  </si>
  <si>
    <t>鑑</t>
  </si>
  <si>
    <t>giám</t>
  </si>
  <si>
    <t>荘</t>
  </si>
  <si>
    <t>懐</t>
  </si>
  <si>
    <t>hoài</t>
  </si>
  <si>
    <t>trấp</t>
  </si>
  <si>
    <t>后</t>
  </si>
  <si>
    <t>烈</t>
  </si>
  <si>
    <t>嘆</t>
  </si>
  <si>
    <t>thán</t>
  </si>
  <si>
    <t>胆</t>
  </si>
  <si>
    <t>棋</t>
  </si>
  <si>
    <t>妃</t>
  </si>
  <si>
    <t>徐</t>
  </si>
  <si>
    <t>衰</t>
  </si>
  <si>
    <t>suy</t>
  </si>
  <si>
    <t>乾</t>
  </si>
  <si>
    <t>lôi</t>
  </si>
  <si>
    <t>惨</t>
  </si>
  <si>
    <t>thảm</t>
  </si>
  <si>
    <t>郭</t>
  </si>
  <si>
    <t>quách</t>
  </si>
  <si>
    <t>粧</t>
  </si>
  <si>
    <t>奮</t>
  </si>
  <si>
    <t>斜</t>
  </si>
  <si>
    <t>tà</t>
  </si>
  <si>
    <t>潤</t>
  </si>
  <si>
    <t>nhuận</t>
  </si>
  <si>
    <t>俗</t>
  </si>
  <si>
    <t>栽</t>
  </si>
  <si>
    <t>穏</t>
  </si>
  <si>
    <t>ổn</t>
  </si>
  <si>
    <t>墨</t>
  </si>
  <si>
    <t>晶</t>
  </si>
  <si>
    <t>亭</t>
  </si>
  <si>
    <t>刈</t>
  </si>
  <si>
    <t>ngải</t>
  </si>
  <si>
    <t>駄</t>
  </si>
  <si>
    <t>đà</t>
  </si>
  <si>
    <t>bằng</t>
  </si>
  <si>
    <t>幻</t>
  </si>
  <si>
    <t>huyễn</t>
  </si>
  <si>
    <t>bái</t>
  </si>
  <si>
    <t>酬</t>
  </si>
  <si>
    <t>排</t>
  </si>
  <si>
    <t>巧</t>
  </si>
  <si>
    <t>xảo</t>
  </si>
  <si>
    <t>魔</t>
  </si>
  <si>
    <t>粛</t>
  </si>
  <si>
    <t>邪</t>
  </si>
  <si>
    <t>奉</t>
  </si>
  <si>
    <t>phụng</t>
  </si>
  <si>
    <t>悦</t>
  </si>
  <si>
    <t>duyệt</t>
  </si>
  <si>
    <t>擦</t>
  </si>
  <si>
    <t>漂</t>
  </si>
  <si>
    <t>phiêu</t>
  </si>
  <si>
    <t>độn</t>
  </si>
  <si>
    <t>潔</t>
  </si>
  <si>
    <t>涯</t>
  </si>
  <si>
    <t>廊</t>
  </si>
  <si>
    <t>疫</t>
  </si>
  <si>
    <t>乏</t>
  </si>
  <si>
    <t>phạp</t>
  </si>
  <si>
    <t>矛</t>
  </si>
  <si>
    <t>mâu</t>
  </si>
  <si>
    <t>妊</t>
  </si>
  <si>
    <t>nhâm</t>
  </si>
  <si>
    <t>桑</t>
  </si>
  <si>
    <t>膜</t>
  </si>
  <si>
    <t>班</t>
  </si>
  <si>
    <t>sỉ</t>
  </si>
  <si>
    <t>謙</t>
  </si>
  <si>
    <t>khiêm</t>
  </si>
  <si>
    <t>劣</t>
  </si>
  <si>
    <t>凶</t>
  </si>
  <si>
    <t>釣</t>
  </si>
  <si>
    <t>điếu</t>
  </si>
  <si>
    <t>疎</t>
  </si>
  <si>
    <t>獄</t>
  </si>
  <si>
    <t>ngục</t>
  </si>
  <si>
    <t>紋</t>
  </si>
  <si>
    <t>nha</t>
  </si>
  <si>
    <t>陵</t>
  </si>
  <si>
    <t>lăng</t>
  </si>
  <si>
    <t>chưng</t>
  </si>
  <si>
    <t>顕</t>
  </si>
  <si>
    <t>hiển</t>
  </si>
  <si>
    <t>紡</t>
  </si>
  <si>
    <t>phưởng</t>
  </si>
  <si>
    <t>宜</t>
  </si>
  <si>
    <t>hãn</t>
  </si>
  <si>
    <t>勘</t>
  </si>
  <si>
    <t>khám</t>
  </si>
  <si>
    <t>仰</t>
  </si>
  <si>
    <t>ngưỡng</t>
  </si>
  <si>
    <t>nê</t>
  </si>
  <si>
    <t>姫</t>
  </si>
  <si>
    <t>稚</t>
  </si>
  <si>
    <t>trĩ</t>
  </si>
  <si>
    <t>陶</t>
  </si>
  <si>
    <t>穫</t>
  </si>
  <si>
    <t>鎮</t>
  </si>
  <si>
    <t>trấn</t>
  </si>
  <si>
    <t>酔</t>
  </si>
  <si>
    <t>túy</t>
  </si>
  <si>
    <t>粗</t>
  </si>
  <si>
    <t>thô</t>
  </si>
  <si>
    <t>隻</t>
  </si>
  <si>
    <t>chiếc</t>
  </si>
  <si>
    <t>ngẫu</t>
  </si>
  <si>
    <t>誓</t>
  </si>
  <si>
    <t>thệ</t>
  </si>
  <si>
    <t>盆</t>
  </si>
  <si>
    <t>bồn</t>
  </si>
  <si>
    <t>弦</t>
  </si>
  <si>
    <t>悼</t>
  </si>
  <si>
    <t>điệu</t>
  </si>
  <si>
    <t>伯</t>
  </si>
  <si>
    <t>惜</t>
  </si>
  <si>
    <t>珠</t>
  </si>
  <si>
    <t>碑</t>
  </si>
  <si>
    <t>把</t>
  </si>
  <si>
    <t>bả</t>
  </si>
  <si>
    <t>架</t>
  </si>
  <si>
    <t>朴</t>
  </si>
  <si>
    <t>艇</t>
  </si>
  <si>
    <t>đĩnh</t>
  </si>
  <si>
    <t>憂</t>
  </si>
  <si>
    <t>đao</t>
  </si>
  <si>
    <t>壮</t>
  </si>
  <si>
    <t>tráng</t>
  </si>
  <si>
    <t>壌</t>
  </si>
  <si>
    <t>nhưỡng</t>
  </si>
  <si>
    <t>堤</t>
  </si>
  <si>
    <t>拐</t>
  </si>
  <si>
    <t>累</t>
  </si>
  <si>
    <t>暑</t>
  </si>
  <si>
    <t>thử</t>
  </si>
  <si>
    <t>thự</t>
  </si>
  <si>
    <t>澄</t>
  </si>
  <si>
    <t>謡</t>
  </si>
  <si>
    <t>肢</t>
  </si>
  <si>
    <t>尿</t>
  </si>
  <si>
    <t>niệu</t>
  </si>
  <si>
    <t>酷</t>
  </si>
  <si>
    <t>khốc</t>
  </si>
  <si>
    <t>忍</t>
  </si>
  <si>
    <t>nhẫn</t>
  </si>
  <si>
    <t>臭</t>
  </si>
  <si>
    <t>xú</t>
  </si>
  <si>
    <t>錯</t>
  </si>
  <si>
    <t>寂</t>
  </si>
  <si>
    <t>狩</t>
  </si>
  <si>
    <t>恭</t>
  </si>
  <si>
    <t>ngung</t>
  </si>
  <si>
    <t>hồn</t>
  </si>
  <si>
    <t>唐</t>
  </si>
  <si>
    <t>怪</t>
  </si>
  <si>
    <t>quái</t>
  </si>
  <si>
    <t>砕</t>
  </si>
  <si>
    <t>toái</t>
  </si>
  <si>
    <t>虜</t>
  </si>
  <si>
    <t>lỗ</t>
  </si>
  <si>
    <t>垂</t>
  </si>
  <si>
    <t>thùy</t>
  </si>
  <si>
    <t>頻</t>
  </si>
  <si>
    <t>tần</t>
  </si>
  <si>
    <t>hôi</t>
  </si>
  <si>
    <t>傍</t>
  </si>
  <si>
    <t>bàng</t>
  </si>
  <si>
    <t>践</t>
  </si>
  <si>
    <t>tiễn</t>
  </si>
  <si>
    <t>呉</t>
  </si>
  <si>
    <t>ngô</t>
  </si>
  <si>
    <t>洞</t>
  </si>
  <si>
    <t>諾</t>
  </si>
  <si>
    <t>nặc</t>
  </si>
  <si>
    <t>俸</t>
  </si>
  <si>
    <t>履</t>
  </si>
  <si>
    <t>phường</t>
  </si>
  <si>
    <t>穀</t>
  </si>
  <si>
    <t>呈</t>
  </si>
  <si>
    <t>髄</t>
  </si>
  <si>
    <t>tủy</t>
  </si>
  <si>
    <t>庶</t>
  </si>
  <si>
    <t>遭</t>
  </si>
  <si>
    <t>匠</t>
  </si>
  <si>
    <t>飢</t>
  </si>
  <si>
    <t>寸</t>
  </si>
  <si>
    <t>thốn</t>
  </si>
  <si>
    <t>寧</t>
  </si>
  <si>
    <t>ninh</t>
  </si>
  <si>
    <t>炊</t>
  </si>
  <si>
    <t>xuy</t>
  </si>
  <si>
    <t>閲</t>
  </si>
  <si>
    <t>寮</t>
  </si>
  <si>
    <t>赦</t>
  </si>
  <si>
    <t>赴</t>
  </si>
  <si>
    <t>麗</t>
  </si>
  <si>
    <t>宰</t>
  </si>
  <si>
    <t>tể</t>
  </si>
  <si>
    <t>殴</t>
  </si>
  <si>
    <t>ẩu</t>
  </si>
  <si>
    <t>怠</t>
  </si>
  <si>
    <t>羅</t>
  </si>
  <si>
    <t>la</t>
  </si>
  <si>
    <t>鉢</t>
  </si>
  <si>
    <t>該</t>
  </si>
  <si>
    <t>cai</t>
  </si>
  <si>
    <t>墳</t>
  </si>
  <si>
    <t>phần</t>
  </si>
  <si>
    <t>峡</t>
  </si>
  <si>
    <t>hạp</t>
  </si>
  <si>
    <t>宴</t>
  </si>
  <si>
    <t>yến</t>
  </si>
  <si>
    <t>窮</t>
  </si>
  <si>
    <t>cùng</t>
  </si>
  <si>
    <t>憾</t>
  </si>
  <si>
    <t>hám</t>
  </si>
  <si>
    <t>ngoa</t>
  </si>
  <si>
    <t>tản</t>
  </si>
  <si>
    <t>tháp</t>
  </si>
  <si>
    <t>凡</t>
  </si>
  <si>
    <t>phàm</t>
  </si>
  <si>
    <t>弊</t>
  </si>
  <si>
    <t>tệ</t>
  </si>
  <si>
    <t>漠</t>
  </si>
  <si>
    <t>騎</t>
  </si>
  <si>
    <t>kị</t>
  </si>
  <si>
    <t>循</t>
  </si>
  <si>
    <t>如</t>
  </si>
  <si>
    <t>như</t>
  </si>
  <si>
    <t>lõa, khỏa</t>
  </si>
  <si>
    <t>愚</t>
  </si>
  <si>
    <t>ngu</t>
  </si>
  <si>
    <t>朱</t>
  </si>
  <si>
    <t>旋</t>
  </si>
  <si>
    <t>縫</t>
  </si>
  <si>
    <t>phùng</t>
  </si>
  <si>
    <t>kê</t>
  </si>
  <si>
    <t>僧</t>
  </si>
  <si>
    <t>搬</t>
  </si>
  <si>
    <t>詐</t>
  </si>
  <si>
    <t>trá</t>
  </si>
  <si>
    <t>吐</t>
  </si>
  <si>
    <t>窒</t>
  </si>
  <si>
    <t>trất</t>
  </si>
  <si>
    <t>幣</t>
  </si>
  <si>
    <t>慈</t>
  </si>
  <si>
    <t>縛</t>
  </si>
  <si>
    <t>phược</t>
  </si>
  <si>
    <t>欺</t>
  </si>
  <si>
    <t>腸</t>
  </si>
  <si>
    <t>tràng</t>
  </si>
  <si>
    <t>trạc</t>
  </si>
  <si>
    <t>薫</t>
  </si>
  <si>
    <t>粋</t>
  </si>
  <si>
    <t>哀</t>
  </si>
  <si>
    <t>ai</t>
  </si>
  <si>
    <t>搭</t>
  </si>
  <si>
    <t>漬</t>
  </si>
  <si>
    <t>tí</t>
  </si>
  <si>
    <t>điệp</t>
  </si>
  <si>
    <t>娠</t>
  </si>
  <si>
    <t>媒</t>
  </si>
  <si>
    <t>môi</t>
  </si>
  <si>
    <t>蓄</t>
  </si>
  <si>
    <t>辱</t>
  </si>
  <si>
    <t>戯</t>
  </si>
  <si>
    <t>hí</t>
  </si>
  <si>
    <t>槽</t>
  </si>
  <si>
    <t>tào</t>
  </si>
  <si>
    <t>舶</t>
  </si>
  <si>
    <t>酵</t>
  </si>
  <si>
    <t>diếu</t>
  </si>
  <si>
    <t>賓</t>
  </si>
  <si>
    <t>碁</t>
  </si>
  <si>
    <t>扇</t>
  </si>
  <si>
    <t>坪</t>
  </si>
  <si>
    <t>墜</t>
  </si>
  <si>
    <t>trụy</t>
  </si>
  <si>
    <t>囚</t>
  </si>
  <si>
    <t>tù</t>
  </si>
  <si>
    <t>娯</t>
  </si>
  <si>
    <t>幾</t>
  </si>
  <si>
    <t>xà</t>
  </si>
  <si>
    <t>紳</t>
  </si>
  <si>
    <t>瓶</t>
  </si>
  <si>
    <t>眺</t>
  </si>
  <si>
    <t>thiếu</t>
  </si>
  <si>
    <t>枢</t>
  </si>
  <si>
    <t>xu</t>
  </si>
  <si>
    <t>譜</t>
  </si>
  <si>
    <t>phổ, phả</t>
  </si>
  <si>
    <t>鍛</t>
  </si>
  <si>
    <t>đoán</t>
  </si>
  <si>
    <t>鼓</t>
  </si>
  <si>
    <t>轄</t>
  </si>
  <si>
    <t>餓</t>
  </si>
  <si>
    <t>ngạ</t>
  </si>
  <si>
    <t>đồn</t>
  </si>
  <si>
    <t>盲</t>
  </si>
  <si>
    <t>manh</t>
  </si>
  <si>
    <t>飽</t>
  </si>
  <si>
    <t>洪</t>
  </si>
  <si>
    <t>藩</t>
  </si>
  <si>
    <t>疾</t>
  </si>
  <si>
    <t>tật</t>
  </si>
  <si>
    <t>昆</t>
  </si>
  <si>
    <t>côn</t>
  </si>
  <si>
    <t>又</t>
  </si>
  <si>
    <t>hựu</t>
  </si>
  <si>
    <t>淑</t>
  </si>
  <si>
    <t>偵</t>
  </si>
  <si>
    <t>篤</t>
  </si>
  <si>
    <t>táo</t>
  </si>
  <si>
    <t>憤</t>
  </si>
  <si>
    <t>phẫn</t>
  </si>
  <si>
    <t>恨</t>
  </si>
  <si>
    <t>hận</t>
  </si>
  <si>
    <t>叙</t>
  </si>
  <si>
    <t>匿</t>
  </si>
  <si>
    <t>痴</t>
  </si>
  <si>
    <t>si</t>
  </si>
  <si>
    <t>曹</t>
  </si>
  <si>
    <t>伐</t>
  </si>
  <si>
    <t>遷</t>
  </si>
  <si>
    <t>概</t>
  </si>
  <si>
    <t>悠</t>
  </si>
  <si>
    <t>凝</t>
  </si>
  <si>
    <t>ngưng</t>
  </si>
  <si>
    <t>甚</t>
  </si>
  <si>
    <t>thậm</t>
  </si>
  <si>
    <t>thiệt</t>
  </si>
  <si>
    <t>qua</t>
  </si>
  <si>
    <t>享</t>
  </si>
  <si>
    <t>尼</t>
  </si>
  <si>
    <t>廉</t>
  </si>
  <si>
    <t>liêm</t>
  </si>
  <si>
    <t>傑</t>
  </si>
  <si>
    <t>kiệt</t>
  </si>
  <si>
    <t>尺</t>
  </si>
  <si>
    <t>濁</t>
  </si>
  <si>
    <t>trọc</t>
  </si>
  <si>
    <t>肖</t>
  </si>
  <si>
    <t>遍</t>
  </si>
  <si>
    <t>冗</t>
  </si>
  <si>
    <t>nhũng</t>
  </si>
  <si>
    <t>款</t>
  </si>
  <si>
    <t>khoản</t>
  </si>
  <si>
    <t>扶</t>
  </si>
  <si>
    <t>弔</t>
  </si>
  <si>
    <t>掌</t>
  </si>
  <si>
    <t>chưởng</t>
  </si>
  <si>
    <t>朽</t>
  </si>
  <si>
    <t>硫</t>
  </si>
  <si>
    <t>礁</t>
  </si>
  <si>
    <t>tiều</t>
  </si>
  <si>
    <t>陪</t>
  </si>
  <si>
    <t>嘱</t>
  </si>
  <si>
    <t>醸</t>
  </si>
  <si>
    <t>敢</t>
  </si>
  <si>
    <t>嗣</t>
  </si>
  <si>
    <t>暁</t>
  </si>
  <si>
    <t>hiểu</t>
  </si>
  <si>
    <t>khẳng</t>
  </si>
  <si>
    <t>猟</t>
  </si>
  <si>
    <t>liệp</t>
  </si>
  <si>
    <t>胎</t>
  </si>
  <si>
    <t>thai</t>
  </si>
  <si>
    <t>胴</t>
  </si>
  <si>
    <t>đỗng</t>
  </si>
  <si>
    <t>khối</t>
  </si>
  <si>
    <t>quyên</t>
  </si>
  <si>
    <t>紺</t>
  </si>
  <si>
    <t>cám</t>
  </si>
  <si>
    <t>憩</t>
  </si>
  <si>
    <t>厘</t>
  </si>
  <si>
    <t>屯</t>
  </si>
  <si>
    <t>挿</t>
  </si>
  <si>
    <t>斗</t>
  </si>
  <si>
    <t>đẩu</t>
  </si>
  <si>
    <t>摂</t>
  </si>
  <si>
    <t>nhiếp</t>
  </si>
  <si>
    <t>乙</t>
  </si>
  <si>
    <t>ất</t>
  </si>
  <si>
    <t>剖</t>
  </si>
  <si>
    <t>phẫu</t>
  </si>
  <si>
    <t>詠</t>
  </si>
  <si>
    <t>睡</t>
  </si>
  <si>
    <t>thụy</t>
  </si>
  <si>
    <t>酪</t>
  </si>
  <si>
    <t>汽</t>
  </si>
  <si>
    <t>奔</t>
  </si>
  <si>
    <t>bôn</t>
  </si>
  <si>
    <t>羊</t>
  </si>
  <si>
    <t>吟</t>
  </si>
  <si>
    <t>ngâm</t>
  </si>
  <si>
    <t>帆</t>
  </si>
  <si>
    <t>奴</t>
  </si>
  <si>
    <t>nô</t>
  </si>
  <si>
    <t>糾</t>
  </si>
  <si>
    <t>củ</t>
  </si>
  <si>
    <t>喝</t>
  </si>
  <si>
    <t>hát</t>
  </si>
  <si>
    <t>忌</t>
  </si>
  <si>
    <t>抗</t>
  </si>
  <si>
    <t>kháng</t>
  </si>
  <si>
    <t>坑</t>
  </si>
  <si>
    <t>khanh</t>
  </si>
  <si>
    <t>禅</t>
  </si>
  <si>
    <t>thiền</t>
  </si>
  <si>
    <t>閑</t>
  </si>
  <si>
    <t>nhàn</t>
  </si>
  <si>
    <t>逓</t>
  </si>
  <si>
    <t>逝</t>
  </si>
  <si>
    <t>愉</t>
  </si>
  <si>
    <t>迅</t>
  </si>
  <si>
    <t>tấn</t>
  </si>
  <si>
    <t>phích</t>
  </si>
  <si>
    <t>慌</t>
  </si>
  <si>
    <t>hoảng</t>
  </si>
  <si>
    <t>抹</t>
  </si>
  <si>
    <t>錬</t>
  </si>
  <si>
    <t>遮</t>
  </si>
  <si>
    <t>già</t>
  </si>
  <si>
    <t>硝</t>
  </si>
  <si>
    <t>尉</t>
  </si>
  <si>
    <t>勅</t>
  </si>
  <si>
    <t>隷</t>
  </si>
  <si>
    <t>錠</t>
  </si>
  <si>
    <t>拙</t>
  </si>
  <si>
    <t>chuyết</t>
  </si>
  <si>
    <t>迭</t>
  </si>
  <si>
    <t>điệt</t>
  </si>
  <si>
    <t>擬</t>
  </si>
  <si>
    <t>nghĩ</t>
  </si>
  <si>
    <t>翁</t>
  </si>
  <si>
    <t>ông</t>
  </si>
  <si>
    <t>肪</t>
  </si>
  <si>
    <t>鋳</t>
  </si>
  <si>
    <t>蚕</t>
  </si>
  <si>
    <t>tằm</t>
  </si>
  <si>
    <t>塀</t>
  </si>
  <si>
    <t>愁</t>
  </si>
  <si>
    <t>sầu</t>
  </si>
  <si>
    <t>卑</t>
  </si>
  <si>
    <t>ti</t>
  </si>
  <si>
    <t>慕</t>
  </si>
  <si>
    <t>庸</t>
  </si>
  <si>
    <t>藻</t>
  </si>
  <si>
    <t>窯</t>
  </si>
  <si>
    <t>diêu</t>
  </si>
  <si>
    <t>嬢</t>
  </si>
  <si>
    <t>渓</t>
  </si>
  <si>
    <t>khê</t>
  </si>
  <si>
    <t>痢</t>
  </si>
  <si>
    <t>lị</t>
  </si>
  <si>
    <t>襟</t>
  </si>
  <si>
    <t>khâm</t>
  </si>
  <si>
    <t>禍</t>
  </si>
  <si>
    <t>họa</t>
  </si>
  <si>
    <t>漆</t>
  </si>
  <si>
    <t>孔</t>
  </si>
  <si>
    <t>khổng</t>
  </si>
  <si>
    <t>繕</t>
  </si>
  <si>
    <t>楼</t>
  </si>
  <si>
    <t>lâu</t>
  </si>
  <si>
    <t>畔</t>
  </si>
  <si>
    <t>嫡</t>
  </si>
  <si>
    <t>斥</t>
  </si>
  <si>
    <t>泌</t>
  </si>
  <si>
    <t>bí</t>
  </si>
  <si>
    <t>蛍</t>
  </si>
  <si>
    <t>huỳnh</t>
  </si>
  <si>
    <t>侮</t>
  </si>
  <si>
    <t>棺</t>
  </si>
  <si>
    <t>幽</t>
  </si>
  <si>
    <t>謹</t>
  </si>
  <si>
    <t>cẩn</t>
  </si>
  <si>
    <t>凸</t>
  </si>
  <si>
    <t>醜</t>
  </si>
  <si>
    <t>賊</t>
  </si>
  <si>
    <t>tặc</t>
  </si>
  <si>
    <t>姻</t>
  </si>
  <si>
    <t>租</t>
  </si>
  <si>
    <t>tô</t>
  </si>
  <si>
    <t>褒</t>
  </si>
  <si>
    <t>堪</t>
  </si>
  <si>
    <t>kham</t>
  </si>
  <si>
    <t>叔</t>
  </si>
  <si>
    <t>寡</t>
  </si>
  <si>
    <t>矯</t>
  </si>
  <si>
    <t>kiểu</t>
  </si>
  <si>
    <t>嚇</t>
  </si>
  <si>
    <t>hách</t>
  </si>
  <si>
    <t>殉</t>
  </si>
  <si>
    <t>tuẫn</t>
  </si>
  <si>
    <t>栓</t>
  </si>
  <si>
    <t>窃</t>
  </si>
  <si>
    <t>搾</t>
  </si>
  <si>
    <t>賜</t>
  </si>
  <si>
    <t>渇</t>
  </si>
  <si>
    <t>khát</t>
  </si>
  <si>
    <t>罷</t>
  </si>
  <si>
    <t>bãi</t>
  </si>
  <si>
    <t>sương</t>
  </si>
  <si>
    <t>酌</t>
  </si>
  <si>
    <t>chước</t>
  </si>
  <si>
    <t>蛮</t>
  </si>
  <si>
    <t>耗</t>
  </si>
  <si>
    <t>hao</t>
  </si>
  <si>
    <t>拷</t>
  </si>
  <si>
    <t>堕</t>
  </si>
  <si>
    <t>đọa</t>
  </si>
  <si>
    <t>凹</t>
  </si>
  <si>
    <t>ao</t>
  </si>
  <si>
    <t>逐</t>
  </si>
  <si>
    <t>附</t>
  </si>
  <si>
    <t>厄</t>
  </si>
  <si>
    <t>ách</t>
  </si>
  <si>
    <t>侯</t>
  </si>
  <si>
    <t>hầu</t>
  </si>
  <si>
    <t>升</t>
  </si>
  <si>
    <t>爵</t>
  </si>
  <si>
    <t>桟</t>
  </si>
  <si>
    <t>sạn</t>
  </si>
  <si>
    <t>衷</t>
  </si>
  <si>
    <t>倣</t>
  </si>
  <si>
    <t>phỏng</t>
  </si>
  <si>
    <t>煩</t>
  </si>
  <si>
    <t>phiền</t>
  </si>
  <si>
    <t>妄</t>
  </si>
  <si>
    <t>抄</t>
  </si>
  <si>
    <t>sao</t>
  </si>
  <si>
    <t>婆</t>
  </si>
  <si>
    <t>bà</t>
  </si>
  <si>
    <t>韻</t>
  </si>
  <si>
    <t>儒</t>
  </si>
  <si>
    <t>nho</t>
  </si>
  <si>
    <t>帥</t>
  </si>
  <si>
    <t>soái</t>
  </si>
  <si>
    <t>惰</t>
  </si>
  <si>
    <t>nọa</t>
  </si>
  <si>
    <t>某</t>
  </si>
  <si>
    <t>mỗ</t>
  </si>
  <si>
    <t>賦</t>
  </si>
  <si>
    <t>壱</t>
  </si>
  <si>
    <t>痘</t>
  </si>
  <si>
    <t>褐</t>
  </si>
  <si>
    <t>倹</t>
  </si>
  <si>
    <t>kiệm</t>
  </si>
  <si>
    <t>薪</t>
  </si>
  <si>
    <t>宵</t>
  </si>
  <si>
    <t>繭</t>
  </si>
  <si>
    <t>kiển</t>
  </si>
  <si>
    <t>詔</t>
  </si>
  <si>
    <t>漸</t>
  </si>
  <si>
    <t>tiệm</t>
  </si>
  <si>
    <t>吏</t>
  </si>
  <si>
    <t>弧</t>
  </si>
  <si>
    <t>畝</t>
  </si>
  <si>
    <t>丙</t>
  </si>
  <si>
    <t>銑</t>
  </si>
  <si>
    <t>塑</t>
  </si>
  <si>
    <t>劾</t>
  </si>
  <si>
    <t>hặc</t>
  </si>
  <si>
    <t>濫</t>
  </si>
  <si>
    <t>lạm</t>
  </si>
  <si>
    <t>墾</t>
  </si>
  <si>
    <t>謄</t>
  </si>
  <si>
    <t>但</t>
  </si>
  <si>
    <t>đãn</t>
  </si>
  <si>
    <t>箇</t>
  </si>
  <si>
    <t>謁</t>
  </si>
  <si>
    <t>頒</t>
  </si>
  <si>
    <t>崇</t>
  </si>
  <si>
    <t>sùng</t>
  </si>
  <si>
    <t>璽</t>
  </si>
  <si>
    <t>錘</t>
  </si>
  <si>
    <t>chùy</t>
  </si>
  <si>
    <t>虞</t>
  </si>
  <si>
    <t>遵</t>
  </si>
  <si>
    <t>tuân</t>
  </si>
  <si>
    <t>弐</t>
  </si>
  <si>
    <t>勺</t>
  </si>
  <si>
    <t>且</t>
  </si>
  <si>
    <t>thả</t>
  </si>
  <si>
    <t>脹</t>
  </si>
  <si>
    <t>斤</t>
  </si>
  <si>
    <t>匁</t>
  </si>
  <si>
    <t>朕</t>
  </si>
  <si>
    <t>trẫm</t>
  </si>
  <si>
    <t>,newkanjimaster,lesson1,sub1,</t>
  </si>
  <si>
    <t>,newkanjimaster,lesson1,sub2,</t>
  </si>
  <si>
    <t>,newkanjimaster,lesson1,sub3,</t>
  </si>
  <si>
    <t>,newkanjimaster,lesson2,sub4,</t>
  </si>
  <si>
    <t>,newkanjimaster,lesson2,sub5,</t>
  </si>
  <si>
    <t>,newkanjimaster,lesson2,sub6,</t>
  </si>
  <si>
    <t>,newkanjimaster,lesson2,sub7,</t>
  </si>
  <si>
    <t>,newkanjimaster,lesson3,sub1,</t>
  </si>
  <si>
    <t>,newkanjimaster,lesson3,sub2,</t>
  </si>
  <si>
    <t>,newkanjimaster,lesson3,sub3,</t>
  </si>
  <si>
    <t>,newkanjimaster,lesson4,sub4,</t>
  </si>
  <si>
    <t>,newkanjimaster,lesson4,sub5,</t>
  </si>
  <si>
    <t>,newkanjimaster,lesson4,sub6,</t>
  </si>
  <si>
    <t>,newkanjimaster,lesson5,sub1,</t>
  </si>
  <si>
    <t>,newkanjimaster,lesson5,sub2,</t>
  </si>
  <si>
    <t>,newkanjimaster,lesson5,sub3,</t>
  </si>
  <si>
    <t>,newkanjimaster,lesson6,sub4,</t>
  </si>
  <si>
    <t>,newkanjimaster,lesson6,sub5,</t>
  </si>
  <si>
    <t>,newkanjimaster,lesson6,sub6,</t>
  </si>
  <si>
    <t>,newkanjimaster,lesson7,sub1,</t>
  </si>
  <si>
    <t>,newkanjimaster,lesson7,sub2,</t>
  </si>
  <si>
    <t>,newkanjimaster,lesson8,sub1,</t>
  </si>
  <si>
    <t>,newkanjimaster,lesson8,sub2,</t>
  </si>
  <si>
    <t>,newkanjimaster,lesson9,sub1,</t>
  </si>
  <si>
    <t>,newkanjimaster,lesson9,sub2,</t>
  </si>
  <si>
    <t>,newkanjimaster,lesson9,sub3,</t>
  </si>
  <si>
    <t>,newkanjimaster,lesson10,sub4,</t>
  </si>
  <si>
    <t>,newkanjimaster,lesson10,sub5,</t>
  </si>
  <si>
    <t>,newkanjimaster,lesson10,sub6,</t>
  </si>
  <si>
    <t>,newkanjimaster,lesson11,sub7,</t>
  </si>
  <si>
    <t>,newkanjimaster,lesson11,sub8,</t>
  </si>
  <si>
    <t>,newkanjimaster,lesson11,sub9,</t>
  </si>
  <si>
    <t># Nam 2 tieu hoc</t>
  </si>
  <si>
    <t># Nam 3 tieu hoc</t>
  </si>
  <si>
    <t># Nam 4 tieu hoc</t>
  </si>
  <si>
    <t># Nam 5 tieu hoc</t>
  </si>
  <si>
    <t># Nam 6 tieu hoc</t>
  </si>
  <si>
    <t># 4級 中学校在学程度(計316字、累計1322字)</t>
  </si>
  <si>
    <t># 3級 中学校卒業程度(計285字、累計1607字)</t>
  </si>
  <si>
    <t># 準2級 高校在学程度(計333字、累計1940字)</t>
  </si>
  <si>
    <t># 2級 高校卒業・大学・一般程度(計196字、累計2136字)</t>
  </si>
  <si>
    <t># JIS第1水準の漢字(2965文字)</t>
  </si>
  <si>
    <t># JIS第2水準の漢字(3390文字)</t>
  </si>
  <si>
    <t>0101200</t>
  </si>
  <si>
    <t>migi200</t>
  </si>
  <si>
    <t>ame200</t>
  </si>
  <si>
    <t>0422200</t>
  </si>
  <si>
    <t>09205200</t>
  </si>
  <si>
    <t>0301200</t>
  </si>
  <si>
    <t>0468200</t>
  </si>
  <si>
    <t>hana200</t>
  </si>
  <si>
    <t>0861200</t>
  </si>
  <si>
    <t>06101200</t>
  </si>
  <si>
    <t>0204200</t>
  </si>
  <si>
    <t>0612200</t>
  </si>
  <si>
    <t>08208200</t>
  </si>
  <si>
    <t>08196200</t>
  </si>
  <si>
    <t>0460200</t>
  </si>
  <si>
    <t>0472200</t>
  </si>
  <si>
    <t>07159200</t>
  </si>
  <si>
    <t>0317200</t>
  </si>
  <si>
    <t>10128200</t>
  </si>
  <si>
    <t>hidari200</t>
  </si>
  <si>
    <t>0302200</t>
  </si>
  <si>
    <t>0326200</t>
  </si>
  <si>
    <t>0323200</t>
  </si>
  <si>
    <t>0544200</t>
  </si>
  <si>
    <t>0665200</t>
  </si>
  <si>
    <t>mimi200</t>
  </si>
  <si>
    <t>0201200</t>
  </si>
  <si>
    <t>07169200</t>
  </si>
  <si>
    <t>0453200</t>
  </si>
  <si>
    <t>0211200</t>
  </si>
  <si>
    <t>0518200</t>
  </si>
  <si>
    <t>0322200</t>
  </si>
  <si>
    <t>0325200</t>
  </si>
  <si>
    <t>0303200</t>
  </si>
  <si>
    <t>12117200</t>
  </si>
  <si>
    <t>0206200</t>
  </si>
  <si>
    <t>0467200</t>
  </si>
  <si>
    <t>sei200</t>
  </si>
  <si>
    <t>0589200</t>
  </si>
  <si>
    <t>08212200</t>
  </si>
  <si>
    <t>0320200</t>
  </si>
  <si>
    <t>07165200</t>
  </si>
  <si>
    <t>0316200</t>
  </si>
  <si>
    <t>0327200</t>
  </si>
  <si>
    <t>0625200</t>
  </si>
  <si>
    <t>0691200</t>
  </si>
  <si>
    <t>07167200</t>
  </si>
  <si>
    <t>07130200</t>
  </si>
  <si>
    <t>0321200</t>
  </si>
  <si>
    <t>07149200</t>
  </si>
  <si>
    <t>0404200</t>
  </si>
  <si>
    <t>07150200</t>
  </si>
  <si>
    <t>0441200</t>
  </si>
  <si>
    <t>ta200</t>
  </si>
  <si>
    <t>0318200</t>
  </si>
  <si>
    <t>0205200</t>
  </si>
  <si>
    <t>0459200</t>
  </si>
  <si>
    <t>0207200</t>
  </si>
  <si>
    <t>0676200</t>
  </si>
  <si>
    <t>0595200</t>
  </si>
  <si>
    <t>0208200</t>
  </si>
  <si>
    <t>06111200</t>
  </si>
  <si>
    <t>0455200</t>
  </si>
  <si>
    <t>0461200</t>
  </si>
  <si>
    <t>0575200</t>
  </si>
  <si>
    <t>0651200</t>
  </si>
  <si>
    <t>0588200</t>
  </si>
  <si>
    <t>05105200</t>
  </si>
  <si>
    <t>0210200</t>
  </si>
  <si>
    <t>08159200</t>
  </si>
  <si>
    <t>0421200</t>
  </si>
  <si>
    <t>0409200</t>
  </si>
  <si>
    <t>0449200</t>
  </si>
  <si>
    <t>1339200</t>
  </si>
  <si>
    <t>nani200</t>
  </si>
  <si>
    <t>1035200</t>
  </si>
  <si>
    <t>1041200</t>
  </si>
  <si>
    <t>1449200</t>
  </si>
  <si>
    <t>0820200</t>
  </si>
  <si>
    <t>0654200</t>
  </si>
  <si>
    <t>0609200</t>
  </si>
  <si>
    <t>09124200</t>
  </si>
  <si>
    <t>0549200</t>
  </si>
  <si>
    <t>1364200</t>
  </si>
  <si>
    <t>12226200</t>
  </si>
  <si>
    <t>1837200</t>
  </si>
  <si>
    <t>07135200</t>
  </si>
  <si>
    <t>1055200</t>
  </si>
  <si>
    <t>0332200</t>
  </si>
  <si>
    <t>0471200</t>
  </si>
  <si>
    <t>11229200</t>
  </si>
  <si>
    <t>0803200</t>
  </si>
  <si>
    <t>1150200</t>
  </si>
  <si>
    <t>11113200</t>
  </si>
  <si>
    <t>0792200</t>
  </si>
  <si>
    <t>0514200</t>
  </si>
  <si>
    <t>09195200</t>
  </si>
  <si>
    <t>0419200</t>
  </si>
  <si>
    <t>07161200</t>
  </si>
  <si>
    <t>0536200</t>
  </si>
  <si>
    <t>0432200</t>
  </si>
  <si>
    <t>0960200</t>
  </si>
  <si>
    <t>14105200</t>
  </si>
  <si>
    <t>0328200</t>
  </si>
  <si>
    <t>0561200</t>
  </si>
  <si>
    <t>0623200</t>
  </si>
  <si>
    <t>06119200</t>
  </si>
  <si>
    <t>06130200</t>
  </si>
  <si>
    <t>10230200</t>
  </si>
  <si>
    <t>0648200</t>
  </si>
  <si>
    <t>0847200</t>
  </si>
  <si>
    <t>11234200</t>
  </si>
  <si>
    <t>0414200</t>
  </si>
  <si>
    <t>0709200</t>
  </si>
  <si>
    <t>0463200</t>
  </si>
  <si>
    <t>0556200</t>
  </si>
  <si>
    <t>05100200</t>
  </si>
  <si>
    <t>0857200</t>
  </si>
  <si>
    <t>0981200</t>
  </si>
  <si>
    <t>10185200</t>
  </si>
  <si>
    <t>06123200</t>
  </si>
  <si>
    <t>10114200</t>
  </si>
  <si>
    <t>0943200</t>
  </si>
  <si>
    <t>07151200</t>
  </si>
  <si>
    <t>1064200</t>
  </si>
  <si>
    <t>09209200</t>
  </si>
  <si>
    <t>09169200</t>
  </si>
  <si>
    <t>1169200</t>
  </si>
  <si>
    <t>0999200</t>
  </si>
  <si>
    <t>kaku200</t>
  </si>
  <si>
    <t>0444200</t>
  </si>
  <si>
    <t>1223200</t>
  </si>
  <si>
    <t>06127200</t>
  </si>
  <si>
    <t>09208200</t>
  </si>
  <si>
    <t>0451200</t>
  </si>
  <si>
    <t>1358200</t>
  </si>
  <si>
    <t>1658200</t>
  </si>
  <si>
    <t>zu200</t>
  </si>
  <si>
    <t>nishi200</t>
  </si>
  <si>
    <t>0762200</t>
  </si>
  <si>
    <t>0427200</t>
  </si>
  <si>
    <t>0915200</t>
  </si>
  <si>
    <t>07166200</t>
  </si>
  <si>
    <t>0660200</t>
  </si>
  <si>
    <t>0440200</t>
  </si>
  <si>
    <t>0714200</t>
  </si>
  <si>
    <t>0542200</t>
  </si>
  <si>
    <t>0658200</t>
  </si>
  <si>
    <t>06107200</t>
  </si>
  <si>
    <t>08192200</t>
  </si>
  <si>
    <t>0967200</t>
  </si>
  <si>
    <t>09103200</t>
  </si>
  <si>
    <t>08209200</t>
  </si>
  <si>
    <t>tori200</t>
  </si>
  <si>
    <t>12111200</t>
  </si>
  <si>
    <t>1076200</t>
  </si>
  <si>
    <t>0783200</t>
  </si>
  <si>
    <t>0880200</t>
  </si>
  <si>
    <t>13165200</t>
  </si>
  <si>
    <t>0209200</t>
  </si>
  <si>
    <t>0548200</t>
  </si>
  <si>
    <t>08155200</t>
  </si>
  <si>
    <t>12173200</t>
  </si>
  <si>
    <t>1674200</t>
  </si>
  <si>
    <t>0650200</t>
  </si>
  <si>
    <t>1266200</t>
  </si>
  <si>
    <t>14110200</t>
  </si>
  <si>
    <t>0920200</t>
  </si>
  <si>
    <t>06121200</t>
  </si>
  <si>
    <t>0763200</t>
  </si>
  <si>
    <t>12214200</t>
  </si>
  <si>
    <t>0527200</t>
  </si>
  <si>
    <t>0469200</t>
  </si>
  <si>
    <t>09206200</t>
  </si>
  <si>
    <t>0428200</t>
  </si>
  <si>
    <t>1497200</t>
  </si>
  <si>
    <t>08164200</t>
  </si>
  <si>
    <t>haha200</t>
  </si>
  <si>
    <t>0458200</t>
  </si>
  <si>
    <t>0524200</t>
  </si>
  <si>
    <t>06100200</t>
  </si>
  <si>
    <t>0860200</t>
  </si>
  <si>
    <t>0305200</t>
  </si>
  <si>
    <t>08147200</t>
  </si>
  <si>
    <t>mon200</t>
  </si>
  <si>
    <t>0850200</t>
  </si>
  <si>
    <t>11223200</t>
  </si>
  <si>
    <t>0438200</t>
  </si>
  <si>
    <t>0590200</t>
  </si>
  <si>
    <t>1806200</t>
  </si>
  <si>
    <t>rai200</t>
  </si>
  <si>
    <t>07173200</t>
  </si>
  <si>
    <t>11154200</t>
  </si>
  <si>
    <t>13140200</t>
  </si>
  <si>
    <t>aku200</t>
  </si>
  <si>
    <t>0667200</t>
  </si>
  <si>
    <t>1359200</t>
  </si>
  <si>
    <t>0738200</t>
  </si>
  <si>
    <t>1343200</t>
  </si>
  <si>
    <t>1027200</t>
  </si>
  <si>
    <t>1081200</t>
  </si>
  <si>
    <t>12237200</t>
  </si>
  <si>
    <t>1260200</t>
  </si>
  <si>
    <t>14136200</t>
  </si>
  <si>
    <t>0948200</t>
  </si>
  <si>
    <t>09147200</t>
  </si>
  <si>
    <t>1235200</t>
  </si>
  <si>
    <t>1377200</t>
  </si>
  <si>
    <t>1676200</t>
  </si>
  <si>
    <t>10215200</t>
  </si>
  <si>
    <t>07154200</t>
  </si>
  <si>
    <t>0980200</t>
  </si>
  <si>
    <t>1044200</t>
  </si>
  <si>
    <t>0530200</t>
  </si>
  <si>
    <t>1366200</t>
  </si>
  <si>
    <t>14121200</t>
  </si>
  <si>
    <t>0430200</t>
  </si>
  <si>
    <t>12220200</t>
  </si>
  <si>
    <t>09161200</t>
  </si>
  <si>
    <t>09155200</t>
  </si>
  <si>
    <t>0508200</t>
  </si>
  <si>
    <t>0699200</t>
  </si>
  <si>
    <t>0810200</t>
  </si>
  <si>
    <t>0858200</t>
  </si>
  <si>
    <t>13135200</t>
  </si>
  <si>
    <t>koto200</t>
  </si>
  <si>
    <t>0991200</t>
  </si>
  <si>
    <t>0516200</t>
  </si>
  <si>
    <t>08199200</t>
  </si>
  <si>
    <t>0506200</t>
  </si>
  <si>
    <t>11185200</t>
  </si>
  <si>
    <t>11191200</t>
  </si>
  <si>
    <t>shuu200</t>
  </si>
  <si>
    <t>0712200</t>
  </si>
  <si>
    <t>09202200</t>
  </si>
  <si>
    <t>08118200</t>
  </si>
  <si>
    <t>12102200</t>
  </si>
  <si>
    <t>09100200</t>
  </si>
  <si>
    <t>0910200</t>
  </si>
  <si>
    <t>10167200</t>
  </si>
  <si>
    <t>1170200</t>
  </si>
  <si>
    <t>0503200</t>
  </si>
  <si>
    <t>0969200</t>
  </si>
  <si>
    <t>11118200</t>
  </si>
  <si>
    <t>0961200</t>
  </si>
  <si>
    <t>0511200</t>
  </si>
  <si>
    <t>1839200</t>
  </si>
  <si>
    <t>12160200</t>
  </si>
  <si>
    <t>12187200</t>
  </si>
  <si>
    <t>08174200</t>
  </si>
  <si>
    <t>0202200</t>
  </si>
  <si>
    <t>1144200</t>
  </si>
  <si>
    <t>11175200</t>
  </si>
  <si>
    <t>11219200</t>
  </si>
  <si>
    <t>1182200</t>
  </si>
  <si>
    <t>0955200</t>
  </si>
  <si>
    <t>07163200</t>
  </si>
  <si>
    <t>1114200</t>
  </si>
  <si>
    <t>hatsu200</t>
  </si>
  <si>
    <t>10164200</t>
  </si>
  <si>
    <t>0929200</t>
  </si>
  <si>
    <t>08148200</t>
  </si>
  <si>
    <t>08187200</t>
  </si>
  <si>
    <t>1024200</t>
  </si>
  <si>
    <t>0843200</t>
  </si>
  <si>
    <t>1120200</t>
  </si>
  <si>
    <t>1616200</t>
  </si>
  <si>
    <t>0693200</t>
  </si>
  <si>
    <t>06116200</t>
  </si>
  <si>
    <t>09136200</t>
  </si>
  <si>
    <t>10111200</t>
  </si>
  <si>
    <t>12225200</t>
  </si>
  <si>
    <t>0507200</t>
  </si>
  <si>
    <t>0890200</t>
  </si>
  <si>
    <t>0893200</t>
  </si>
  <si>
    <t>09173200</t>
  </si>
  <si>
    <t>1438200</t>
  </si>
  <si>
    <t>10103200</t>
  </si>
  <si>
    <t>1915200</t>
  </si>
  <si>
    <t>1087200</t>
  </si>
  <si>
    <t>0887200</t>
  </si>
  <si>
    <t>0956200</t>
  </si>
  <si>
    <t>1842200</t>
  </si>
  <si>
    <t>0522200</t>
  </si>
  <si>
    <t>0661200</t>
  </si>
  <si>
    <t>1164200</t>
  </si>
  <si>
    <t>11156200</t>
  </si>
  <si>
    <t>0319200</t>
  </si>
  <si>
    <t>0466200</t>
  </si>
  <si>
    <t>13134200</t>
  </si>
  <si>
    <t>1005200</t>
  </si>
  <si>
    <t>08152200</t>
  </si>
  <si>
    <t>1118200</t>
  </si>
  <si>
    <t>14109200</t>
  </si>
  <si>
    <t>1007200</t>
  </si>
  <si>
    <t>1185200</t>
  </si>
  <si>
    <t>1274200</t>
  </si>
  <si>
    <t>13119200</t>
  </si>
  <si>
    <t>0716200</t>
  </si>
  <si>
    <t>ten200</t>
  </si>
  <si>
    <t>1125200</t>
  </si>
  <si>
    <t>1307200</t>
  </si>
  <si>
    <t>10154200</t>
  </si>
  <si>
    <t>10136200</t>
  </si>
  <si>
    <t>1213200</t>
  </si>
  <si>
    <t>12238200</t>
  </si>
  <si>
    <t>11166200</t>
  </si>
  <si>
    <t>0403200</t>
  </si>
  <si>
    <t>0731200</t>
  </si>
  <si>
    <t>0911200</t>
  </si>
  <si>
    <t>08188200</t>
  </si>
  <si>
    <t>10201200</t>
  </si>
  <si>
    <t>0580200</t>
  </si>
  <si>
    <t>14122200</t>
  </si>
  <si>
    <t>10110200</t>
  </si>
  <si>
    <t>12194200</t>
  </si>
  <si>
    <t>1656200</t>
  </si>
  <si>
    <t>10165200</t>
  </si>
  <si>
    <t>0886200</t>
  </si>
  <si>
    <t>10122200</t>
  </si>
  <si>
    <t>1090200</t>
  </si>
  <si>
    <t>12210200</t>
  </si>
  <si>
    <t>1328200</t>
  </si>
  <si>
    <t>11162200</t>
  </si>
  <si>
    <t>13116200</t>
  </si>
  <si>
    <t>0535200</t>
  </si>
  <si>
    <t>1556200</t>
  </si>
  <si>
    <t>2009200</t>
  </si>
  <si>
    <t>okosu200</t>
  </si>
  <si>
    <t>07143200</t>
  </si>
  <si>
    <t>14119200</t>
  </si>
  <si>
    <t>13174200</t>
  </si>
  <si>
    <t>15105200</t>
  </si>
  <si>
    <t>0812200</t>
  </si>
  <si>
    <t>1735200</t>
  </si>
  <si>
    <t>0779200</t>
  </si>
  <si>
    <t>12204200</t>
  </si>
  <si>
    <t>1819200</t>
  </si>
  <si>
    <t>06125200</t>
  </si>
  <si>
    <t>14123200</t>
  </si>
  <si>
    <t>10188200</t>
  </si>
  <si>
    <t>1240200</t>
  </si>
  <si>
    <t>12212200</t>
  </si>
  <si>
    <t>1431200</t>
  </si>
  <si>
    <t>1291200</t>
  </si>
  <si>
    <t>1542200</t>
  </si>
  <si>
    <t>12185200</t>
  </si>
  <si>
    <t>1420200</t>
  </si>
  <si>
    <t>08204200</t>
  </si>
  <si>
    <t>1012200</t>
  </si>
  <si>
    <t>0531200</t>
  </si>
  <si>
    <t>1318200</t>
  </si>
  <si>
    <t>1523200</t>
  </si>
  <si>
    <t>0997200</t>
  </si>
  <si>
    <t>08168200</t>
  </si>
  <si>
    <t>07105200</t>
  </si>
  <si>
    <t>14127200</t>
  </si>
  <si>
    <t>10125200</t>
  </si>
  <si>
    <t>12211200</t>
  </si>
  <si>
    <t>1181200</t>
  </si>
  <si>
    <t>12171200</t>
  </si>
  <si>
    <t>07155200</t>
  </si>
  <si>
    <t>1634200</t>
  </si>
  <si>
    <t>05104200</t>
  </si>
  <si>
    <t>13114200</t>
  </si>
  <si>
    <t>1622200</t>
  </si>
  <si>
    <t>1378200</t>
  </si>
  <si>
    <t>1705200</t>
  </si>
  <si>
    <t>0329200</t>
  </si>
  <si>
    <t>0646200</t>
  </si>
  <si>
    <t>0769200</t>
  </si>
  <si>
    <t>09152200</t>
  </si>
  <si>
    <t>1667200</t>
  </si>
  <si>
    <t>1472200</t>
  </si>
  <si>
    <t>12195200</t>
  </si>
  <si>
    <t>12172200</t>
  </si>
  <si>
    <t>10206200</t>
  </si>
  <si>
    <t>06124200</t>
  </si>
  <si>
    <t>07152200</t>
  </si>
  <si>
    <t>0939200</t>
  </si>
  <si>
    <t>11206200</t>
  </si>
  <si>
    <t>1468200</t>
  </si>
  <si>
    <t>1048200</t>
  </si>
  <si>
    <t>0445200</t>
  </si>
  <si>
    <t>1633200</t>
  </si>
  <si>
    <t>0867200</t>
  </si>
  <si>
    <t>1239200</t>
  </si>
  <si>
    <t>12193200</t>
  </si>
  <si>
    <t>1065200</t>
  </si>
  <si>
    <t>1650200</t>
  </si>
  <si>
    <t>1726200</t>
  </si>
  <si>
    <t>1562200</t>
  </si>
  <si>
    <t>1305200</t>
  </si>
  <si>
    <t>1429200</t>
  </si>
  <si>
    <t>0415200</t>
  </si>
  <si>
    <t>0848200</t>
  </si>
  <si>
    <t>11103200</t>
  </si>
  <si>
    <t>0324200</t>
  </si>
  <si>
    <t>11160200</t>
  </si>
  <si>
    <t>13118200</t>
  </si>
  <si>
    <t>13138200</t>
  </si>
  <si>
    <t>0944200</t>
  </si>
  <si>
    <t>09132200</t>
  </si>
  <si>
    <t>09112200</t>
  </si>
  <si>
    <t>0936200</t>
  </si>
  <si>
    <t>1208200</t>
  </si>
  <si>
    <t>1598200</t>
  </si>
  <si>
    <t>08112200</t>
  </si>
  <si>
    <t>1559200</t>
  </si>
  <si>
    <t>10212200</t>
  </si>
  <si>
    <t>1648200</t>
  </si>
  <si>
    <t>10189200</t>
  </si>
  <si>
    <t>09135200</t>
  </si>
  <si>
    <t>09185200</t>
  </si>
  <si>
    <t>1010200</t>
  </si>
  <si>
    <t>10156200</t>
  </si>
  <si>
    <t>10177200</t>
  </si>
  <si>
    <t>1610200</t>
  </si>
  <si>
    <t>1086200</t>
  </si>
  <si>
    <t>1327200</t>
  </si>
  <si>
    <t>1137200</t>
  </si>
  <si>
    <t>1396200</t>
  </si>
  <si>
    <t>1447200</t>
  </si>
  <si>
    <t>11211200</t>
  </si>
  <si>
    <t>1731200</t>
  </si>
  <si>
    <t>1828200</t>
  </si>
  <si>
    <t>10120200</t>
  </si>
  <si>
    <t>1290200</t>
  </si>
  <si>
    <t>1287200</t>
  </si>
  <si>
    <t>0688200</t>
  </si>
  <si>
    <t>0937200</t>
  </si>
  <si>
    <t>09137200</t>
  </si>
  <si>
    <t>1481200</t>
  </si>
  <si>
    <t>1649200</t>
  </si>
  <si>
    <t>0761200</t>
  </si>
  <si>
    <t>0681200</t>
  </si>
  <si>
    <t>1172200</t>
  </si>
  <si>
    <t>1427200</t>
  </si>
  <si>
    <t>1519200</t>
  </si>
  <si>
    <t>1288200</t>
  </si>
  <si>
    <t>13158200</t>
  </si>
  <si>
    <t>1577200</t>
  </si>
  <si>
    <t>1623200</t>
  </si>
  <si>
    <t>1360200</t>
  </si>
  <si>
    <t>1477200</t>
  </si>
  <si>
    <t>13153200</t>
  </si>
  <si>
    <t>07106200</t>
  </si>
  <si>
    <t>1605200</t>
  </si>
  <si>
    <t>1641200</t>
  </si>
  <si>
    <t>0426200</t>
  </si>
  <si>
    <t>1308200</t>
  </si>
  <si>
    <t>1552200</t>
  </si>
  <si>
    <t>1565200</t>
  </si>
  <si>
    <t>2302200</t>
  </si>
  <si>
    <t>0851200</t>
  </si>
  <si>
    <t>10231200</t>
  </si>
  <si>
    <t>1245200</t>
  </si>
  <si>
    <t>15112200</t>
  </si>
  <si>
    <t>1502200</t>
  </si>
  <si>
    <t>1536200</t>
  </si>
  <si>
    <t>0739200</t>
  </si>
  <si>
    <t>11193200</t>
  </si>
  <si>
    <t>0310200</t>
  </si>
  <si>
    <t>0502200</t>
  </si>
  <si>
    <t>0695200</t>
  </si>
  <si>
    <t>08125200</t>
  </si>
  <si>
    <t>12219200</t>
  </si>
  <si>
    <t>0425200</t>
  </si>
  <si>
    <t>07146200</t>
  </si>
  <si>
    <t>2014200</t>
  </si>
  <si>
    <t>2203200</t>
  </si>
  <si>
    <t>0613200</t>
  </si>
  <si>
    <t>14137200</t>
  </si>
  <si>
    <t>0872200</t>
  </si>
  <si>
    <t>1908200</t>
  </si>
  <si>
    <t>13113200</t>
  </si>
  <si>
    <t>1537200</t>
  </si>
  <si>
    <t>1088200</t>
  </si>
  <si>
    <t>1020200</t>
  </si>
  <si>
    <t>1220200</t>
  </si>
  <si>
    <t>1222200</t>
  </si>
  <si>
    <t>1340200</t>
  </si>
  <si>
    <t>0586200</t>
  </si>
  <si>
    <t>13133200</t>
  </si>
  <si>
    <t>13178200</t>
  </si>
  <si>
    <t>07110200</t>
  </si>
  <si>
    <t>07122200</t>
  </si>
  <si>
    <t>0985200</t>
  </si>
  <si>
    <t>12234200</t>
  </si>
  <si>
    <t>1569200</t>
  </si>
  <si>
    <t>14114200</t>
  </si>
  <si>
    <t>1829200</t>
  </si>
  <si>
    <t>1154200</t>
  </si>
  <si>
    <t>13152200</t>
  </si>
  <si>
    <t>1022200</t>
  </si>
  <si>
    <t>1190200</t>
  </si>
  <si>
    <t>0636200</t>
  </si>
  <si>
    <t>11184200</t>
  </si>
  <si>
    <t>13164200</t>
  </si>
  <si>
    <t>1124200</t>
  </si>
  <si>
    <t>0682200</t>
  </si>
  <si>
    <t>11115200</t>
  </si>
  <si>
    <t>12142200</t>
  </si>
  <si>
    <t>11222200</t>
  </si>
  <si>
    <t>1135200</t>
  </si>
  <si>
    <t>0696200</t>
  </si>
  <si>
    <t>09142200</t>
  </si>
  <si>
    <t>15110200</t>
  </si>
  <si>
    <t>14132200</t>
  </si>
  <si>
    <t>07153200</t>
  </si>
  <si>
    <t>2201200</t>
  </si>
  <si>
    <t>1640200</t>
  </si>
  <si>
    <t>1812200</t>
  </si>
  <si>
    <t>0690200</t>
  </si>
  <si>
    <t>0683200</t>
  </si>
  <si>
    <t>09156200</t>
  </si>
  <si>
    <t>08172200</t>
  </si>
  <si>
    <t>10173200</t>
  </si>
  <si>
    <t>13137200</t>
  </si>
  <si>
    <t>0304200</t>
  </si>
  <si>
    <t>12127200</t>
  </si>
  <si>
    <t>13175200</t>
  </si>
  <si>
    <t>0908200</t>
  </si>
  <si>
    <t>10105200</t>
  </si>
  <si>
    <t>10145200</t>
  </si>
  <si>
    <t>1350200</t>
  </si>
  <si>
    <t>1613200</t>
  </si>
  <si>
    <t>0672200</t>
  </si>
  <si>
    <t>1085200</t>
  </si>
  <si>
    <t>1237200</t>
  </si>
  <si>
    <t>09101200</t>
  </si>
  <si>
    <t>0411200</t>
  </si>
  <si>
    <t>0888200</t>
  </si>
  <si>
    <t>13147200</t>
  </si>
  <si>
    <t>10102200</t>
  </si>
  <si>
    <t>1747200</t>
  </si>
  <si>
    <t>12207200</t>
  </si>
  <si>
    <t>1306200</t>
  </si>
  <si>
    <t>1843200</t>
  </si>
  <si>
    <t>0740200</t>
  </si>
  <si>
    <t>0901200</t>
  </si>
  <si>
    <t>09179200</t>
  </si>
  <si>
    <t>07139200</t>
  </si>
  <si>
    <t>08129200</t>
  </si>
  <si>
    <t>1635200</t>
  </si>
  <si>
    <t>11195200</t>
  </si>
  <si>
    <t>0405200</t>
  </si>
  <si>
    <t>11143200</t>
  </si>
  <si>
    <t>1311200</t>
  </si>
  <si>
    <t>1475200</t>
  </si>
  <si>
    <t>1250200</t>
  </si>
  <si>
    <t>10202200</t>
  </si>
  <si>
    <t>1335200</t>
  </si>
  <si>
    <t>07140200</t>
  </si>
  <si>
    <t>13149200</t>
  </si>
  <si>
    <t>1419200</t>
  </si>
  <si>
    <t>1560200</t>
  </si>
  <si>
    <t>08132200</t>
  </si>
  <si>
    <t>1226200</t>
  </si>
  <si>
    <t>1437200</t>
  </si>
  <si>
    <t>11144200</t>
  </si>
  <si>
    <t>0649200</t>
  </si>
  <si>
    <t>0552200</t>
  </si>
  <si>
    <t>1031200</t>
  </si>
  <si>
    <t>10134200</t>
  </si>
  <si>
    <t>1079200</t>
  </si>
  <si>
    <t>1474200</t>
  </si>
  <si>
    <t>15111200</t>
  </si>
  <si>
    <t>1832200</t>
  </si>
  <si>
    <t>10199200</t>
  </si>
  <si>
    <t>0950200</t>
  </si>
  <si>
    <t>0680200</t>
  </si>
  <si>
    <t>15113200</t>
  </si>
  <si>
    <t>08134200</t>
  </si>
  <si>
    <t>08104200</t>
  </si>
  <si>
    <t>1416200</t>
  </si>
  <si>
    <t>1356200</t>
  </si>
  <si>
    <t>1575200</t>
  </si>
  <si>
    <t>1652200</t>
  </si>
  <si>
    <t>1566200</t>
  </si>
  <si>
    <t>1619200</t>
  </si>
  <si>
    <t>0776200</t>
  </si>
  <si>
    <t>1331200</t>
  </si>
  <si>
    <t>11111200</t>
  </si>
  <si>
    <t>10146200</t>
  </si>
  <si>
    <t>10109200</t>
  </si>
  <si>
    <t>1499200</t>
  </si>
  <si>
    <t>1543200</t>
  </si>
  <si>
    <t>15109200</t>
  </si>
  <si>
    <t>1509200</t>
  </si>
  <si>
    <t>09114200</t>
  </si>
  <si>
    <t>1503200</t>
  </si>
  <si>
    <t>1053200</t>
  </si>
  <si>
    <t>10171200</t>
  </si>
  <si>
    <t>08205200</t>
  </si>
  <si>
    <t>09160200</t>
  </si>
  <si>
    <t>1204200</t>
  </si>
  <si>
    <t>0313200</t>
  </si>
  <si>
    <t>09153200</t>
  </si>
  <si>
    <t>1435200</t>
  </si>
  <si>
    <t>1460200</t>
  </si>
  <si>
    <t>0768200</t>
  </si>
  <si>
    <t>0599200</t>
  </si>
  <si>
    <t>1907200</t>
  </si>
  <si>
    <t>08100200</t>
  </si>
  <si>
    <t>11148200</t>
  </si>
  <si>
    <t>1489200</t>
  </si>
  <si>
    <t>15128200</t>
  </si>
  <si>
    <t>10192200</t>
  </si>
  <si>
    <t>2102200</t>
  </si>
  <si>
    <t>12230200</t>
  </si>
  <si>
    <t>13139200</t>
  </si>
  <si>
    <t>1663200</t>
  </si>
  <si>
    <t>1729200</t>
  </si>
  <si>
    <t>13167200</t>
  </si>
  <si>
    <t>2003200</t>
  </si>
  <si>
    <t>1916200</t>
  </si>
  <si>
    <t>1533200</t>
  </si>
  <si>
    <t>1620200</t>
  </si>
  <si>
    <t>1673200</t>
  </si>
  <si>
    <t>uruwashi200</t>
  </si>
  <si>
    <t>1441200</t>
  </si>
  <si>
    <t>0635200</t>
  </si>
  <si>
    <t>10153200</t>
  </si>
  <si>
    <t>2103200</t>
  </si>
  <si>
    <t>0978200</t>
  </si>
  <si>
    <t>1280200</t>
  </si>
  <si>
    <t>0926200</t>
  </si>
  <si>
    <t>1529200</t>
  </si>
  <si>
    <t>12201200</t>
  </si>
  <si>
    <t>1098200</t>
  </si>
  <si>
    <t>15119200</t>
  </si>
  <si>
    <t>08183200</t>
  </si>
  <si>
    <t>1042200</t>
  </si>
  <si>
    <t>08165200</t>
  </si>
  <si>
    <t>0102200</t>
  </si>
  <si>
    <t>0922200</t>
  </si>
  <si>
    <t>1643200</t>
  </si>
  <si>
    <t>0807200</t>
  </si>
  <si>
    <t>09107200</t>
  </si>
  <si>
    <t>1069200</t>
  </si>
  <si>
    <t>1321200</t>
  </si>
  <si>
    <t>15123200</t>
  </si>
  <si>
    <t>08114200</t>
  </si>
  <si>
    <t>0984200</t>
  </si>
  <si>
    <t>1315200</t>
  </si>
  <si>
    <t>1349200</t>
  </si>
  <si>
    <t>13131200</t>
  </si>
  <si>
    <t>1443200</t>
  </si>
  <si>
    <t>1180200</t>
  </si>
  <si>
    <t>1341200</t>
  </si>
  <si>
    <t>1814200</t>
  </si>
  <si>
    <t>0874200</t>
  </si>
  <si>
    <t>1195200</t>
  </si>
  <si>
    <t>1376200</t>
  </si>
  <si>
    <t>07156200</t>
  </si>
  <si>
    <t>0913200</t>
  </si>
  <si>
    <t>1113200</t>
  </si>
  <si>
    <t>11214200</t>
  </si>
  <si>
    <t>1214200</t>
  </si>
  <si>
    <t>1295200</t>
  </si>
  <si>
    <t>1578200</t>
  </si>
  <si>
    <t>0610200</t>
  </si>
  <si>
    <t>gifunogi200</t>
  </si>
  <si>
    <t>07100200</t>
  </si>
  <si>
    <t>09200200</t>
  </si>
  <si>
    <t>10178200</t>
  </si>
  <si>
    <t>12113200</t>
  </si>
  <si>
    <t>1365200</t>
  </si>
  <si>
    <t>1841200</t>
  </si>
  <si>
    <t>12125200</t>
  </si>
  <si>
    <t>1717200</t>
  </si>
  <si>
    <t>1161200</t>
  </si>
  <si>
    <t>0643100</t>
  </si>
  <si>
    <t>09190200</t>
  </si>
  <si>
    <t>11199200</t>
  </si>
  <si>
    <t>0949200</t>
  </si>
  <si>
    <t>10197200</t>
  </si>
  <si>
    <t>1603200</t>
  </si>
  <si>
    <t>0457200</t>
  </si>
  <si>
    <t>1579200</t>
  </si>
  <si>
    <t>1345200</t>
  </si>
  <si>
    <t>1262200</t>
  </si>
  <si>
    <t>0633200</t>
  </si>
  <si>
    <t>0934200</t>
  </si>
  <si>
    <t>1117200</t>
  </si>
  <si>
    <t>1197200</t>
  </si>
  <si>
    <t>1352200</t>
  </si>
  <si>
    <t>1621200</t>
  </si>
  <si>
    <t>1923200</t>
  </si>
  <si>
    <t>1921200</t>
  </si>
  <si>
    <t>1001200</t>
  </si>
  <si>
    <t>0447200</t>
  </si>
  <si>
    <t>0941200</t>
  </si>
  <si>
    <t>0958200</t>
  </si>
  <si>
    <t>2105200</t>
  </si>
  <si>
    <t>1036200</t>
  </si>
  <si>
    <t>1099200</t>
  </si>
  <si>
    <t>0443200</t>
  </si>
  <si>
    <t>0554200</t>
  </si>
  <si>
    <t>0592200</t>
  </si>
  <si>
    <t>0758200</t>
  </si>
  <si>
    <t>08126200</t>
  </si>
  <si>
    <t>1198200</t>
  </si>
  <si>
    <t>1281200</t>
  </si>
  <si>
    <t>12183200</t>
  </si>
  <si>
    <t>1483200</t>
  </si>
  <si>
    <t>14117200</t>
  </si>
  <si>
    <t>0722200</t>
  </si>
  <si>
    <t>1463200</t>
  </si>
  <si>
    <t>0986200</t>
  </si>
  <si>
    <t>11182200</t>
  </si>
  <si>
    <t>14141200</t>
  </si>
  <si>
    <t>1606200</t>
  </si>
  <si>
    <t>1304200</t>
  </si>
  <si>
    <t>1303200</t>
  </si>
  <si>
    <t>0914200</t>
  </si>
  <si>
    <t>1353200</t>
  </si>
  <si>
    <t>1668200</t>
  </si>
  <si>
    <t>1539200</t>
  </si>
  <si>
    <t>1709200</t>
  </si>
  <si>
    <t>1544200</t>
  </si>
  <si>
    <t>08194200</t>
  </si>
  <si>
    <t>0996200</t>
  </si>
  <si>
    <t>1660200</t>
  </si>
  <si>
    <t>0811200</t>
  </si>
  <si>
    <t>1346200</t>
  </si>
  <si>
    <t>12221200</t>
  </si>
  <si>
    <t>10161200</t>
  </si>
  <si>
    <t>11218200</t>
  </si>
  <si>
    <t>08108200</t>
  </si>
  <si>
    <t>10139200</t>
  </si>
  <si>
    <t>0772200</t>
  </si>
  <si>
    <t>1557200</t>
  </si>
  <si>
    <t>1524200</t>
  </si>
  <si>
    <t>0662200</t>
  </si>
  <si>
    <t>1066200</t>
  </si>
  <si>
    <t>0638200</t>
  </si>
  <si>
    <t>1286200</t>
  </si>
  <si>
    <t>12103200</t>
  </si>
  <si>
    <t>12144200</t>
  </si>
  <si>
    <t>1587200</t>
  </si>
  <si>
    <t>2012200</t>
  </si>
  <si>
    <t>0424200</t>
  </si>
  <si>
    <t>1611200</t>
  </si>
  <si>
    <t>1669200</t>
  </si>
  <si>
    <t>2010200</t>
  </si>
  <si>
    <t>1508200</t>
  </si>
  <si>
    <t>10219200</t>
  </si>
  <si>
    <t>1513200</t>
  </si>
  <si>
    <t>08184200</t>
  </si>
  <si>
    <t>10180200</t>
  </si>
  <si>
    <t>10207200</t>
  </si>
  <si>
    <t>11221200</t>
  </si>
  <si>
    <t>1263200</t>
  </si>
  <si>
    <t>1570200</t>
  </si>
  <si>
    <t>1273200</t>
  </si>
  <si>
    <t>1920200</t>
  </si>
  <si>
    <t>1903200</t>
  </si>
  <si>
    <t>09140200</t>
  </si>
  <si>
    <t>1233200</t>
  </si>
  <si>
    <t>1596200</t>
  </si>
  <si>
    <t>0571200</t>
  </si>
  <si>
    <t>10224200</t>
  </si>
  <si>
    <t>1192200</t>
  </si>
  <si>
    <t>2005200</t>
  </si>
  <si>
    <t>1354200</t>
  </si>
  <si>
    <t>1558200</t>
  </si>
  <si>
    <t>1820200</t>
  </si>
  <si>
    <t>08106200</t>
  </si>
  <si>
    <t>11106200</t>
  </si>
  <si>
    <t>11177200</t>
  </si>
  <si>
    <t>1813200</t>
  </si>
  <si>
    <t>10133200</t>
  </si>
  <si>
    <t>1256200</t>
  </si>
  <si>
    <t>1426200</t>
  </si>
  <si>
    <t>0909200</t>
  </si>
  <si>
    <t>13144200</t>
  </si>
  <si>
    <t>0982200</t>
  </si>
  <si>
    <t>09184200</t>
  </si>
  <si>
    <t>1171200</t>
  </si>
  <si>
    <t>1382200</t>
  </si>
  <si>
    <t>1383200</t>
  </si>
  <si>
    <t>07113200</t>
  </si>
  <si>
    <t>0833200</t>
  </si>
  <si>
    <t>10211200</t>
  </si>
  <si>
    <t>1597200</t>
  </si>
  <si>
    <t>1410200</t>
  </si>
  <si>
    <t>09187200</t>
  </si>
  <si>
    <t>1741200</t>
  </si>
  <si>
    <t>1608200</t>
  </si>
  <si>
    <t>13107200</t>
  </si>
  <si>
    <t>11179200</t>
  </si>
  <si>
    <t>08131200</t>
  </si>
  <si>
    <t>15118200</t>
  </si>
  <si>
    <t>1155200</t>
  </si>
  <si>
    <t>1730200</t>
  </si>
  <si>
    <t>1174200</t>
  </si>
  <si>
    <t>1830200</t>
  </si>
  <si>
    <t>1510200</t>
  </si>
  <si>
    <t>0953200</t>
  </si>
  <si>
    <t>09196200</t>
  </si>
  <si>
    <t>1582200</t>
  </si>
  <si>
    <t>1030200</t>
  </si>
  <si>
    <t>0456200</t>
  </si>
  <si>
    <t>1175200</t>
  </si>
  <si>
    <t>12156200</t>
  </si>
  <si>
    <t>1025200</t>
  </si>
  <si>
    <t>1647200</t>
  </si>
  <si>
    <t>11212200</t>
  </si>
  <si>
    <t>0775200</t>
  </si>
  <si>
    <t>11178200</t>
  </si>
  <si>
    <t>1131200</t>
  </si>
  <si>
    <t>11110200</t>
  </si>
  <si>
    <t>1176200</t>
  </si>
  <si>
    <t>1651200</t>
  </si>
  <si>
    <t>0620200</t>
  </si>
  <si>
    <t>0675200</t>
  </si>
  <si>
    <t>0718200</t>
  </si>
  <si>
    <t>10159200</t>
  </si>
  <si>
    <t>1802200</t>
  </si>
  <si>
    <t>12192200</t>
  </si>
  <si>
    <t>0921200</t>
  </si>
  <si>
    <t>1470200</t>
  </si>
  <si>
    <t>08178200</t>
  </si>
  <si>
    <t>1038200</t>
  </si>
  <si>
    <t>1459200</t>
  </si>
  <si>
    <t>0897200</t>
  </si>
  <si>
    <t>09199200</t>
  </si>
  <si>
    <t>0621200</t>
  </si>
  <si>
    <t>1825200</t>
  </si>
  <si>
    <t>10190200</t>
  </si>
  <si>
    <t>1511200</t>
  </si>
  <si>
    <t>1810200</t>
  </si>
  <si>
    <t>1432200</t>
  </si>
  <si>
    <t>1917200</t>
  </si>
  <si>
    <t>0790200</t>
  </si>
  <si>
    <t>0797200</t>
  </si>
  <si>
    <t>0853200</t>
  </si>
  <si>
    <t>09188200</t>
  </si>
  <si>
    <t>1013200</t>
  </si>
  <si>
    <t>1141200</t>
  </si>
  <si>
    <t>13176200</t>
  </si>
  <si>
    <t>1653200</t>
  </si>
  <si>
    <t>0408200</t>
  </si>
  <si>
    <t>0767200</t>
  </si>
  <si>
    <t>08119200</t>
  </si>
  <si>
    <t>09115200</t>
  </si>
  <si>
    <t>1654200</t>
  </si>
  <si>
    <t>1661200</t>
  </si>
  <si>
    <t>1409200</t>
  </si>
  <si>
    <t>07142200</t>
  </si>
  <si>
    <t>1821200</t>
  </si>
  <si>
    <t>2106200</t>
  </si>
  <si>
    <t>14100200</t>
  </si>
  <si>
    <t>0212200</t>
  </si>
  <si>
    <t>15127200</t>
  </si>
  <si>
    <t>1385200</t>
  </si>
  <si>
    <t>0817200</t>
  </si>
  <si>
    <t>yuu200</t>
  </si>
  <si>
    <t>14112200</t>
  </si>
  <si>
    <t>1532200</t>
  </si>
  <si>
    <t>1293200</t>
  </si>
  <si>
    <t>1294200</t>
  </si>
  <si>
    <t>1627200</t>
  </si>
  <si>
    <t>07119200</t>
  </si>
  <si>
    <t>13128200</t>
  </si>
  <si>
    <t>1808200</t>
  </si>
  <si>
    <t>0652200</t>
  </si>
  <si>
    <t>1178200</t>
  </si>
  <si>
    <t>11149200</t>
  </si>
  <si>
    <t>1179200</t>
  </si>
  <si>
    <t>1817200</t>
  </si>
  <si>
    <t>0924200</t>
  </si>
  <si>
    <t>0735200</t>
  </si>
  <si>
    <t>15121200</t>
  </si>
  <si>
    <t>12197200</t>
  </si>
  <si>
    <t>1329200</t>
  </si>
  <si>
    <t>1671200</t>
  </si>
  <si>
    <t>08185200</t>
  </si>
  <si>
    <t>10152200</t>
  </si>
  <si>
    <t>1247200</t>
  </si>
  <si>
    <t>1372200</t>
  </si>
  <si>
    <t>1461200</t>
  </si>
  <si>
    <t>0702200</t>
  </si>
  <si>
    <t>1138200</t>
  </si>
  <si>
    <t>1168200</t>
  </si>
  <si>
    <t>0938200</t>
  </si>
  <si>
    <t>1918200</t>
  </si>
  <si>
    <t>10157200</t>
  </si>
  <si>
    <t>10148200</t>
  </si>
  <si>
    <t>09149200</t>
  </si>
  <si>
    <t>1591200</t>
  </si>
  <si>
    <t>1391200</t>
  </si>
  <si>
    <t>0517200</t>
  </si>
  <si>
    <t>okina10200</t>
  </si>
  <si>
    <t>13123200</t>
  </si>
  <si>
    <t>12130200</t>
  </si>
  <si>
    <t>wazawai13200</t>
  </si>
  <si>
    <t>1412200</t>
  </si>
  <si>
    <t>1568200</t>
  </si>
  <si>
    <t>10205200</t>
  </si>
  <si>
    <t>08122200</t>
  </si>
  <si>
    <t>1624200</t>
  </si>
  <si>
    <t>0827200</t>
  </si>
  <si>
    <t>11131200</t>
  </si>
  <si>
    <t>0930200</t>
  </si>
  <si>
    <t>10124200</t>
  </si>
  <si>
    <t>kara11200</t>
  </si>
  <si>
    <t>kaku17200</t>
  </si>
  <si>
    <t>1555200</t>
  </si>
  <si>
    <t>0987200</t>
  </si>
  <si>
    <t>1116200</t>
  </si>
  <si>
    <t>11132200</t>
  </si>
  <si>
    <t>13127200</t>
  </si>
  <si>
    <t>1738200</t>
  </si>
  <si>
    <t>0501200</t>
  </si>
  <si>
    <t>06115200</t>
  </si>
  <si>
    <t>1082200</t>
  </si>
  <si>
    <t>1187200</t>
  </si>
  <si>
    <t>1221200</t>
  </si>
  <si>
    <t>hitugi12200</t>
  </si>
  <si>
    <t>12124200</t>
  </si>
  <si>
    <t>kan12200</t>
  </si>
  <si>
    <t>1323200</t>
  </si>
  <si>
    <t>1625200</t>
  </si>
  <si>
    <t>1618200</t>
  </si>
  <si>
    <t>2101200</t>
  </si>
  <si>
    <t>13170200</t>
  </si>
  <si>
    <t>10226200</t>
  </si>
  <si>
    <t>0865200</t>
  </si>
  <si>
    <t>1102200</t>
  </si>
  <si>
    <t>1708200</t>
  </si>
  <si>
    <t>09175200</t>
  </si>
  <si>
    <t>1571200</t>
  </si>
  <si>
    <t>08124200</t>
  </si>
  <si>
    <t>0804200</t>
  </si>
  <si>
    <t>1092200</t>
  </si>
  <si>
    <t>ituwaru17200</t>
  </si>
  <si>
    <t>12100200</t>
  </si>
  <si>
    <t>1162200</t>
  </si>
  <si>
    <t>12150200</t>
  </si>
  <si>
    <t>1732200</t>
  </si>
  <si>
    <t>1824200</t>
  </si>
  <si>
    <t>0744200</t>
  </si>
  <si>
    <t>1506200</t>
  </si>
  <si>
    <t>1612200</t>
  </si>
  <si>
    <t>0895200</t>
  </si>
  <si>
    <t>11133200</t>
  </si>
  <si>
    <t>11200200</t>
  </si>
  <si>
    <t>1530200</t>
  </si>
  <si>
    <t>1302200</t>
  </si>
  <si>
    <t>1322200</t>
  </si>
  <si>
    <t>1390200</t>
  </si>
  <si>
    <t>1733200</t>
  </si>
  <si>
    <t>1818200</t>
  </si>
  <si>
    <t>1838200</t>
  </si>
  <si>
    <t>2002200</t>
  </si>
  <si>
    <t>0884200</t>
  </si>
  <si>
    <t>0746200</t>
  </si>
  <si>
    <t>13100200</t>
  </si>
  <si>
    <t>06105200</t>
  </si>
  <si>
    <t>0905200</t>
  </si>
  <si>
    <t>09126200</t>
  </si>
  <si>
    <t>10213200</t>
  </si>
  <si>
    <t>1379200</t>
  </si>
  <si>
    <t>1657200</t>
  </si>
  <si>
    <t>1737200</t>
  </si>
  <si>
    <t>0989200</t>
  </si>
  <si>
    <t>1021200</t>
  </si>
  <si>
    <t>14118200</t>
  </si>
  <si>
    <t>08143200</t>
  </si>
  <si>
    <t>1706200</t>
  </si>
  <si>
    <t>0708200</t>
  </si>
  <si>
    <t>1028200</t>
  </si>
  <si>
    <t>12202200</t>
  </si>
  <si>
    <t>09163200</t>
  </si>
  <si>
    <t>1045200</t>
  </si>
  <si>
    <t>10130200</t>
  </si>
  <si>
    <t>11227200</t>
  </si>
  <si>
    <t>1139200</t>
  </si>
  <si>
    <t>10184200</t>
  </si>
  <si>
    <t>12222200</t>
  </si>
  <si>
    <t>10131200</t>
  </si>
  <si>
    <t>1202200</t>
  </si>
  <si>
    <t>08203200</t>
  </si>
  <si>
    <t>1310200</t>
  </si>
  <si>
    <t>15104200</t>
  </si>
  <si>
    <t>12134200</t>
  </si>
  <si>
    <t>shirushi19200</t>
  </si>
  <si>
    <t>1454200</t>
  </si>
  <si>
    <t>1424200</t>
  </si>
  <si>
    <t>11201200</t>
  </si>
  <si>
    <t>10220200</t>
  </si>
  <si>
    <t>1716200</t>
  </si>
  <si>
    <t>10155200</t>
  </si>
  <si>
    <t>1601200</t>
  </si>
  <si>
    <t>0545200</t>
  </si>
  <si>
    <t>09189200</t>
  </si>
  <si>
    <t>1347200</t>
  </si>
  <si>
    <t>13155200</t>
  </si>
  <si>
    <t>1739200</t>
  </si>
  <si>
    <t>0583200</t>
  </si>
  <si>
    <t>0624200</t>
  </si>
  <si>
    <t>11136200</t>
  </si>
  <si>
    <t>141221200</t>
  </si>
  <si>
    <t>0839200</t>
  </si>
  <si>
    <t>11137200</t>
  </si>
  <si>
    <t>1152200</t>
  </si>
  <si>
    <t>1407200</t>
  </si>
  <si>
    <t>0906200</t>
  </si>
  <si>
    <t>1017200</t>
  </si>
  <si>
    <t>10140200</t>
  </si>
  <si>
    <t>1252200</t>
  </si>
  <si>
    <t>1147200</t>
  </si>
  <si>
    <t>0925200</t>
  </si>
  <si>
    <t>0433200</t>
  </si>
  <si>
    <t>07111200</t>
  </si>
  <si>
    <t>07157200</t>
  </si>
  <si>
    <t>08111200</t>
  </si>
  <si>
    <t>1046200</t>
  </si>
  <si>
    <t>10162200</t>
  </si>
  <si>
    <t>10172200</t>
  </si>
  <si>
    <t>11140200</t>
  </si>
  <si>
    <t>11208200</t>
  </si>
  <si>
    <t>12162200</t>
  </si>
  <si>
    <t>12177200</t>
  </si>
  <si>
    <t>12205200</t>
  </si>
  <si>
    <t>1320200</t>
  </si>
  <si>
    <t>1418200</t>
  </si>
  <si>
    <t>1701200</t>
  </si>
  <si>
    <t>1725200</t>
  </si>
  <si>
    <t>09130200</t>
  </si>
  <si>
    <t>1111200</t>
  </si>
  <si>
    <t>1580200</t>
  </si>
  <si>
    <t>1607200</t>
  </si>
  <si>
    <t>2011200</t>
  </si>
  <si>
    <t>09131200</t>
  </si>
  <si>
    <t>1029200</t>
  </si>
  <si>
    <t>1037200</t>
  </si>
  <si>
    <t>11187200</t>
  </si>
  <si>
    <t>12206200</t>
  </si>
  <si>
    <t>0314200</t>
  </si>
  <si>
    <t>0684200</t>
  </si>
  <si>
    <t>09146200</t>
  </si>
  <si>
    <t>0952200</t>
  </si>
  <si>
    <t>1397200</t>
  </si>
  <si>
    <t>08153200</t>
  </si>
  <si>
    <t>1140200</t>
  </si>
  <si>
    <t>11104200</t>
  </si>
  <si>
    <t>07128200</t>
  </si>
  <si>
    <t>08214200</t>
  </si>
  <si>
    <t>sei10200</t>
  </si>
  <si>
    <t>14108200</t>
  </si>
  <si>
    <t>08154200</t>
  </si>
  <si>
    <t>08128200</t>
  </si>
  <si>
    <t>09171200</t>
  </si>
  <si>
    <t>0509200</t>
  </si>
  <si>
    <t>10132200</t>
  </si>
  <si>
    <t>11117200</t>
  </si>
  <si>
    <t>13148200</t>
  </si>
  <si>
    <t>1526200</t>
  </si>
  <si>
    <t>1614200</t>
  </si>
  <si>
    <t>1728200</t>
  </si>
  <si>
    <t>13103200</t>
  </si>
  <si>
    <t>1455200</t>
  </si>
  <si>
    <t>10175200</t>
  </si>
  <si>
    <t>12154200</t>
  </si>
  <si>
    <t>1316200</t>
  </si>
  <si>
    <t>0659200</t>
  </si>
  <si>
    <t>0966200</t>
  </si>
  <si>
    <t>10107200</t>
  </si>
  <si>
    <t>11120200</t>
  </si>
  <si>
    <t>1219200</t>
  </si>
  <si>
    <t>1550200</t>
  </si>
  <si>
    <t>1743200</t>
  </si>
  <si>
    <t>1901200</t>
  </si>
  <si>
    <t>0765200</t>
  </si>
  <si>
    <t>1224200</t>
  </si>
  <si>
    <t>1282200</t>
  </si>
  <si>
    <t>14138200</t>
  </si>
  <si>
    <t>10142200</t>
  </si>
  <si>
    <t>0715200</t>
  </si>
  <si>
    <t>12118200</t>
  </si>
  <si>
    <t>1395200</t>
  </si>
  <si>
    <t>1075200</t>
  </si>
  <si>
    <t>10176200</t>
  </si>
  <si>
    <t>1411200</t>
  </si>
  <si>
    <t>09192200</t>
  </si>
  <si>
    <t>0450200</t>
  </si>
  <si>
    <t>0993200</t>
  </si>
  <si>
    <t>11163200</t>
  </si>
  <si>
    <t>11224200</t>
  </si>
  <si>
    <t>1804200</t>
  </si>
  <si>
    <t>0918200</t>
  </si>
  <si>
    <t>10119200</t>
  </si>
  <si>
    <t>1225200</t>
  </si>
  <si>
    <t>1457200</t>
  </si>
  <si>
    <t>0849200</t>
  </si>
  <si>
    <t>0750200</t>
  </si>
  <si>
    <t>0781200</t>
  </si>
  <si>
    <t>08109200</t>
  </si>
  <si>
    <t>0902200</t>
  </si>
  <si>
    <t>09197200</t>
  </si>
  <si>
    <t>1077200</t>
  </si>
  <si>
    <t>1108200</t>
  </si>
  <si>
    <t>13122200</t>
  </si>
  <si>
    <t>08103200</t>
  </si>
  <si>
    <t>1520200</t>
  </si>
  <si>
    <t>1540200</t>
  </si>
  <si>
    <t>1193200</t>
  </si>
  <si>
    <t>1292200</t>
  </si>
  <si>
    <t>12120200</t>
  </si>
  <si>
    <t>1736200</t>
  </si>
  <si>
    <t>2016200</t>
  </si>
  <si>
    <t>09134200</t>
  </si>
  <si>
    <t>1398200</t>
  </si>
  <si>
    <t>0519200</t>
  </si>
  <si>
    <t>0407200</t>
  </si>
  <si>
    <t>0553200</t>
  </si>
  <si>
    <t>0766200</t>
  </si>
  <si>
    <t>07102200</t>
  </si>
  <si>
    <t>1414200</t>
  </si>
  <si>
    <t>07115200</t>
  </si>
  <si>
    <t>1911200</t>
  </si>
  <si>
    <t>1246200</t>
  </si>
  <si>
    <t>1126200</t>
  </si>
  <si>
    <t>1234200</t>
  </si>
  <si>
    <t>15107200</t>
  </si>
  <si>
    <t>0717200</t>
  </si>
  <si>
    <t>11198200</t>
  </si>
  <si>
    <t>1384200</t>
  </si>
  <si>
    <t>13161200</t>
  </si>
  <si>
    <t>14129200</t>
  </si>
  <si>
    <t>1389200</t>
  </si>
  <si>
    <t>13172200</t>
  </si>
  <si>
    <t>0663200</t>
  </si>
  <si>
    <t>08135200</t>
  </si>
  <si>
    <t>1285200</t>
  </si>
  <si>
    <t>1573200</t>
  </si>
  <si>
    <t>15108200</t>
  </si>
  <si>
    <t>1745200</t>
  </si>
  <si>
    <t>11155200</t>
  </si>
  <si>
    <t>07118200</t>
  </si>
  <si>
    <t>08107200</t>
  </si>
  <si>
    <t>1914200</t>
  </si>
  <si>
    <t>0813200</t>
  </si>
  <si>
    <t>12233200</t>
  </si>
  <si>
    <t>1535200</t>
  </si>
  <si>
    <t>0504200</t>
  </si>
  <si>
    <t>0814200</t>
  </si>
  <si>
    <t>1228200</t>
  </si>
  <si>
    <t>1517200</t>
  </si>
  <si>
    <t>1518200</t>
  </si>
  <si>
    <t>1109200</t>
  </si>
  <si>
    <t>1267200</t>
  </si>
  <si>
    <t>08181200</t>
  </si>
  <si>
    <t>1014200</t>
  </si>
  <si>
    <t>ho15200</t>
  </si>
  <si>
    <t>1023200</t>
  </si>
  <si>
    <t>10191200</t>
  </si>
  <si>
    <t>0697200</t>
  </si>
  <si>
    <t>1403200</t>
  </si>
  <si>
    <t>1541200</t>
  </si>
  <si>
    <t>hori11200</t>
  </si>
  <si>
    <t>0854200</t>
  </si>
  <si>
    <t>11232200</t>
  </si>
  <si>
    <t>1538200</t>
  </si>
  <si>
    <t>08137200</t>
  </si>
  <si>
    <t>0877200</t>
  </si>
  <si>
    <t>14126200</t>
  </si>
  <si>
    <t>0664200</t>
  </si>
  <si>
    <t>08191200</t>
  </si>
  <si>
    <t>10195200</t>
  </si>
  <si>
    <t>0434200</t>
  </si>
  <si>
    <t>1283200</t>
  </si>
  <si>
    <t>1662200</t>
  </si>
  <si>
    <t>1811200</t>
  </si>
  <si>
    <t>1121200</t>
  </si>
  <si>
    <t>1188200</t>
  </si>
  <si>
    <t>yuu12200</t>
  </si>
  <si>
    <t>12199200</t>
  </si>
  <si>
    <t>1655200</t>
  </si>
  <si>
    <t>1148200</t>
  </si>
  <si>
    <t>1572200</t>
  </si>
  <si>
    <t>1906200</t>
  </si>
  <si>
    <t>13156200</t>
  </si>
  <si>
    <t>12157200</t>
  </si>
  <si>
    <t>1516200</t>
  </si>
  <si>
    <t>09118200</t>
  </si>
  <si>
    <t>10232200</t>
  </si>
  <si>
    <t>12163200</t>
  </si>
  <si>
    <t>13124200</t>
  </si>
  <si>
    <t>1404200</t>
  </si>
  <si>
    <t>1514200</t>
  </si>
  <si>
    <t>1015200</t>
  </si>
  <si>
    <t>11190200</t>
  </si>
  <si>
    <t>1230200</t>
  </si>
  <si>
    <t>13162200</t>
  </si>
  <si>
    <t>13146200</t>
  </si>
  <si>
    <t>08160200</t>
  </si>
  <si>
    <t>ai10200</t>
  </si>
  <si>
    <t>挨</t>
  </si>
  <si>
    <t>ai17200</t>
  </si>
  <si>
    <t>曖</t>
  </si>
  <si>
    <t>ate08200</t>
  </si>
  <si>
    <t>宛</t>
  </si>
  <si>
    <t>1241200</t>
  </si>
  <si>
    <t>嵐</t>
  </si>
  <si>
    <t>i09200</t>
  </si>
  <si>
    <t>畏</t>
  </si>
  <si>
    <t>naeru11200</t>
  </si>
  <si>
    <t>萎</t>
  </si>
  <si>
    <t>i12200</t>
  </si>
  <si>
    <t>椅</t>
  </si>
  <si>
    <t>harinezumi13200</t>
  </si>
  <si>
    <t>彙</t>
  </si>
  <si>
    <t>ibara09200</t>
  </si>
  <si>
    <t>茨</t>
  </si>
  <si>
    <t>nodo09200</t>
  </si>
  <si>
    <t>咽</t>
  </si>
  <si>
    <t>in11200</t>
  </si>
  <si>
    <t>淫</t>
  </si>
  <si>
    <t>1033200</t>
  </si>
  <si>
    <t>唄</t>
  </si>
  <si>
    <t>utsu200</t>
  </si>
  <si>
    <t>鬱</t>
  </si>
  <si>
    <t>on09200</t>
  </si>
  <si>
    <t>怨</t>
  </si>
  <si>
    <t>1232200</t>
  </si>
  <si>
    <t>媛</t>
  </si>
  <si>
    <t>1910200</t>
  </si>
  <si>
    <t>艶</t>
  </si>
  <si>
    <t>08141200</t>
  </si>
  <si>
    <t>旺</t>
  </si>
  <si>
    <t>oka08200</t>
  </si>
  <si>
    <t>岡</t>
  </si>
  <si>
    <t>oku17200</t>
  </si>
  <si>
    <t>臆</t>
  </si>
  <si>
    <t>ore10200</t>
  </si>
  <si>
    <t>俺</t>
  </si>
  <si>
    <t>ira08200</t>
  </si>
  <si>
    <t>苛</t>
  </si>
  <si>
    <t>kiba05200</t>
  </si>
  <si>
    <t>牙</t>
  </si>
  <si>
    <t>kawara200</t>
  </si>
  <si>
    <t>瓦</t>
  </si>
  <si>
    <t>kain13200</t>
  </si>
  <si>
    <t>楷</t>
  </si>
  <si>
    <t>kai15200</t>
  </si>
  <si>
    <t>潰</t>
  </si>
  <si>
    <t>kai16200</t>
  </si>
  <si>
    <t>諧</t>
  </si>
  <si>
    <t>gai11200</t>
  </si>
  <si>
    <t>崖</t>
  </si>
  <si>
    <t>futa13200</t>
  </si>
  <si>
    <t>蓋</t>
  </si>
  <si>
    <t>gai16200</t>
  </si>
  <si>
    <t>骸</t>
  </si>
  <si>
    <t>kaki09200</t>
  </si>
  <si>
    <t>柿</t>
  </si>
  <si>
    <t>ago18200</t>
  </si>
  <si>
    <t>顎</t>
  </si>
  <si>
    <t>kuzu200</t>
  </si>
  <si>
    <t>葛</t>
  </si>
  <si>
    <t>kama10200</t>
  </si>
  <si>
    <t>釜</t>
  </si>
  <si>
    <t>1831200</t>
  </si>
  <si>
    <t>鎌</t>
  </si>
  <si>
    <t>kan18200</t>
  </si>
  <si>
    <t>韓</t>
  </si>
  <si>
    <t>gan08200</t>
  </si>
  <si>
    <t>玩</t>
  </si>
  <si>
    <t>0611200</t>
  </si>
  <si>
    <t>伎</t>
  </si>
  <si>
    <t>11235200</t>
  </si>
  <si>
    <t>亀</t>
  </si>
  <si>
    <t>ki13200</t>
  </si>
  <si>
    <t>毀</t>
  </si>
  <si>
    <t>ki15200</t>
  </si>
  <si>
    <t>畿</t>
  </si>
  <si>
    <t>usu200</t>
  </si>
  <si>
    <t>臼</t>
  </si>
  <si>
    <t>kyuu13200</t>
  </si>
  <si>
    <t>嗅</t>
  </si>
  <si>
    <t>haba03200</t>
  </si>
  <si>
    <t>巾</t>
  </si>
  <si>
    <t>wazuka12200</t>
  </si>
  <si>
    <t>僅</t>
  </si>
  <si>
    <t>1666200</t>
  </si>
  <si>
    <t>錦</t>
  </si>
  <si>
    <t>gu11200</t>
  </si>
  <si>
    <t>惧</t>
  </si>
  <si>
    <t>kushi07200</t>
  </si>
  <si>
    <t>串</t>
  </si>
  <si>
    <t>kutsu13200</t>
  </si>
  <si>
    <t>窟</t>
  </si>
  <si>
    <t>1462200</t>
  </si>
  <si>
    <t>熊</t>
  </si>
  <si>
    <t>mouderu13200</t>
  </si>
  <si>
    <t>詣</t>
  </si>
  <si>
    <t>akogare15200</t>
  </si>
  <si>
    <t>憬</t>
  </si>
  <si>
    <t>kei15200</t>
  </si>
  <si>
    <t>稽</t>
  </si>
  <si>
    <t>suki13200</t>
  </si>
  <si>
    <t>隙</t>
  </si>
  <si>
    <t>keta10200</t>
  </si>
  <si>
    <t>桁</t>
  </si>
  <si>
    <t>10104200</t>
  </si>
  <si>
    <t>拳</t>
  </si>
  <si>
    <t>kagi17200</t>
  </si>
  <si>
    <t>鍵</t>
  </si>
  <si>
    <t>gen11200</t>
  </si>
  <si>
    <t>舷</t>
  </si>
  <si>
    <t>mata08200</t>
  </si>
  <si>
    <t>股</t>
  </si>
  <si>
    <t>08206200</t>
  </si>
  <si>
    <t>虎</t>
  </si>
  <si>
    <t>kofu16200</t>
  </si>
  <si>
    <t>錮</t>
  </si>
  <si>
    <t>kou04200</t>
  </si>
  <si>
    <t>勾</t>
  </si>
  <si>
    <t>yamanire11200</t>
  </si>
  <si>
    <t>梗</t>
  </si>
  <si>
    <t>nodo12200</t>
  </si>
  <si>
    <t>喉</t>
  </si>
  <si>
    <t>kitsu03200</t>
  </si>
  <si>
    <t>乞</t>
  </si>
  <si>
    <t>gou13200</t>
  </si>
  <si>
    <t>傲</t>
  </si>
  <si>
    <t>15125200</t>
  </si>
  <si>
    <t>駒</t>
  </si>
  <si>
    <t>koro11200</t>
  </si>
  <si>
    <t>頃</t>
  </si>
  <si>
    <t>ato11200</t>
  </si>
  <si>
    <t>痕</t>
  </si>
  <si>
    <t>07137200</t>
  </si>
  <si>
    <t>沙</t>
  </si>
  <si>
    <t>kujikeru10200</t>
  </si>
  <si>
    <t>挫</t>
  </si>
  <si>
    <t>081851200</t>
  </si>
  <si>
    <t>采</t>
  </si>
  <si>
    <t>toride13200</t>
  </si>
  <si>
    <t>塞</t>
  </si>
  <si>
    <t>saki11200</t>
  </si>
  <si>
    <t>埼</t>
  </si>
  <si>
    <t>saku09200</t>
  </si>
  <si>
    <t>柵</t>
  </si>
  <si>
    <t>satsu08200</t>
  </si>
  <si>
    <t>刹</t>
  </si>
  <si>
    <t>satsu09200</t>
  </si>
  <si>
    <t>拶</t>
  </si>
  <si>
    <t>zan11200</t>
  </si>
  <si>
    <t>斬</t>
  </si>
  <si>
    <t>shi10200</t>
  </si>
  <si>
    <t>恣</t>
  </si>
  <si>
    <t>shi15200</t>
  </si>
  <si>
    <t>摯</t>
  </si>
  <si>
    <t>esa14200</t>
  </si>
  <si>
    <t>餌</t>
  </si>
  <si>
    <t>11231200</t>
  </si>
  <si>
    <t>鹿</t>
  </si>
  <si>
    <t>u_shitsu05200</t>
  </si>
  <si>
    <t>𠮟</t>
  </si>
  <si>
    <t>neta13200</t>
  </si>
  <si>
    <t>嫉</t>
  </si>
  <si>
    <t>hare13200</t>
  </si>
  <si>
    <t>腫</t>
  </si>
  <si>
    <t>ju08200</t>
  </si>
  <si>
    <t>呪</t>
  </si>
  <si>
    <t>sode10200</t>
  </si>
  <si>
    <t>袖</t>
  </si>
  <si>
    <t>shuu11200</t>
  </si>
  <si>
    <t>羞</t>
  </si>
  <si>
    <t>keru19200</t>
  </si>
  <si>
    <t>蹴</t>
  </si>
  <si>
    <t>1534200</t>
  </si>
  <si>
    <t>憧</t>
  </si>
  <si>
    <t>fuku09200</t>
  </si>
  <si>
    <t>拭</t>
  </si>
  <si>
    <t>shiri05200</t>
  </si>
  <si>
    <t>尻</t>
  </si>
  <si>
    <t>sin07200</t>
  </si>
  <si>
    <t>芯</t>
  </si>
  <si>
    <t>jin13200</t>
  </si>
  <si>
    <t>腎</t>
  </si>
  <si>
    <t>12236200</t>
  </si>
  <si>
    <t>須</t>
  </si>
  <si>
    <t>suso13200</t>
  </si>
  <si>
    <t>裾</t>
  </si>
  <si>
    <t>sugoi10200</t>
  </si>
  <si>
    <t>凄</t>
  </si>
  <si>
    <t>sei16200</t>
  </si>
  <si>
    <t>醒</t>
  </si>
  <si>
    <t>seki200</t>
  </si>
  <si>
    <t>脊</t>
  </si>
  <si>
    <t>seki11200</t>
  </si>
  <si>
    <t>戚</t>
  </si>
  <si>
    <t>sen13200</t>
  </si>
  <si>
    <t>煎</t>
  </si>
  <si>
    <t>uraya13200</t>
  </si>
  <si>
    <t>羨</t>
  </si>
  <si>
    <t>suji13200</t>
  </si>
  <si>
    <t>腺</t>
  </si>
  <si>
    <t>senn13200</t>
  </si>
  <si>
    <t>詮</t>
  </si>
  <si>
    <t>sen14200</t>
  </si>
  <si>
    <t>箋</t>
  </si>
  <si>
    <t>zen16200</t>
  </si>
  <si>
    <t>膳</t>
  </si>
  <si>
    <t>nerau08200</t>
  </si>
  <si>
    <t>狙</t>
  </si>
  <si>
    <t>so13200</t>
  </si>
  <si>
    <t>遡</t>
  </si>
  <si>
    <t>so11200</t>
  </si>
  <si>
    <t>曽</t>
  </si>
  <si>
    <t>1129200</t>
  </si>
  <si>
    <t>爽</t>
  </si>
  <si>
    <t>yaseru12200</t>
  </si>
  <si>
    <t>痩</t>
  </si>
  <si>
    <t>sou15200</t>
  </si>
  <si>
    <t>踪</t>
  </si>
  <si>
    <t>soku10200</t>
  </si>
  <si>
    <t>捉</t>
  </si>
  <si>
    <t>herikudaru13200</t>
  </si>
  <si>
    <t>遜</t>
  </si>
  <si>
    <t>07138200</t>
  </si>
  <si>
    <t>汰</t>
  </si>
  <si>
    <t>da11200</t>
  </si>
  <si>
    <t>唾</t>
  </si>
  <si>
    <t>tai11200</t>
  </si>
  <si>
    <t>堆</t>
  </si>
  <si>
    <t>tai17200</t>
  </si>
  <si>
    <t>戴</t>
  </si>
  <si>
    <t>dare15200</t>
  </si>
  <si>
    <t>誰</t>
  </si>
  <si>
    <t>0573200</t>
  </si>
  <si>
    <t>旦</t>
  </si>
  <si>
    <t>tann14200</t>
  </si>
  <si>
    <t>綻</t>
  </si>
  <si>
    <t>chi16200</t>
  </si>
  <si>
    <t>緻</t>
  </si>
  <si>
    <t>chuu10200</t>
  </si>
  <si>
    <t>酎</t>
  </si>
  <si>
    <t>chou12200</t>
  </si>
  <si>
    <t>貼</t>
  </si>
  <si>
    <t>chou15200</t>
  </si>
  <si>
    <t>嘲</t>
  </si>
  <si>
    <t>choku11200</t>
  </si>
  <si>
    <t>捗</t>
  </si>
  <si>
    <t>12119200</t>
  </si>
  <si>
    <t>椎</t>
  </si>
  <si>
    <t>tsume200</t>
  </si>
  <si>
    <t>爪</t>
  </si>
  <si>
    <t>2107200</t>
  </si>
  <si>
    <t>鶴</t>
  </si>
  <si>
    <t>akirame16200</t>
  </si>
  <si>
    <t>諦</t>
  </si>
  <si>
    <t>deki13200</t>
  </si>
  <si>
    <t>溺</t>
  </si>
  <si>
    <t>u_j004200</t>
  </si>
  <si>
    <t>塡</t>
  </si>
  <si>
    <t>neta08200</t>
  </si>
  <si>
    <t>妬</t>
  </si>
  <si>
    <t>kake15200</t>
  </si>
  <si>
    <t>賭</t>
  </si>
  <si>
    <t>1801200</t>
  </si>
  <si>
    <t>藤</t>
  </si>
  <si>
    <t>1720200</t>
  </si>
  <si>
    <t>瞳</t>
  </si>
  <si>
    <t>tochi09200</t>
  </si>
  <si>
    <t>栃</t>
  </si>
  <si>
    <t>ton13200</t>
  </si>
  <si>
    <t>頓</t>
  </si>
  <si>
    <t>don11200</t>
  </si>
  <si>
    <t>貪</t>
  </si>
  <si>
    <t>donburi05200</t>
  </si>
  <si>
    <t>丼</t>
  </si>
  <si>
    <t>0796200</t>
  </si>
  <si>
    <t>那</t>
  </si>
  <si>
    <t>0852200</t>
  </si>
  <si>
    <t>奈</t>
  </si>
  <si>
    <t>11126200</t>
  </si>
  <si>
    <t>梨</t>
  </si>
  <si>
    <t>nazo16200</t>
  </si>
  <si>
    <t>謎</t>
  </si>
  <si>
    <t>nabe17200</t>
  </si>
  <si>
    <t>鍋</t>
  </si>
  <si>
    <t>niou04200</t>
  </si>
  <si>
    <t>匂</t>
  </si>
  <si>
    <t>09191200</t>
  </si>
  <si>
    <t>虹</t>
  </si>
  <si>
    <t>nen11200</t>
  </si>
  <si>
    <t>捻</t>
  </si>
  <si>
    <t>ba15200</t>
  </si>
  <si>
    <t>罵</t>
  </si>
  <si>
    <t>u_hak200</t>
  </si>
  <si>
    <t>剝</t>
  </si>
  <si>
    <t>hahi14200</t>
  </si>
  <si>
    <t>箸</t>
  </si>
  <si>
    <t>han05200</t>
  </si>
  <si>
    <t>氾</t>
  </si>
  <si>
    <t>han06200</t>
  </si>
  <si>
    <t>汎</t>
  </si>
  <si>
    <t>han07200</t>
  </si>
  <si>
    <t>阪</t>
  </si>
  <si>
    <t>madara12200</t>
  </si>
  <si>
    <t>斑</t>
  </si>
  <si>
    <t>09159200</t>
  </si>
  <si>
    <t>眉</t>
  </si>
  <si>
    <t>hiza15200</t>
  </si>
  <si>
    <t>膝</t>
  </si>
  <si>
    <t>hiji07200</t>
  </si>
  <si>
    <t>肘</t>
  </si>
  <si>
    <t>gifunofu200</t>
  </si>
  <si>
    <t>阜</t>
  </si>
  <si>
    <t>fu09200</t>
  </si>
  <si>
    <t>訃</t>
  </si>
  <si>
    <t>hei15200</t>
  </si>
  <si>
    <t>蔽</t>
  </si>
  <si>
    <t>mochi14200</t>
  </si>
  <si>
    <t>餅</t>
  </si>
  <si>
    <t>heki18200</t>
  </si>
  <si>
    <t>璧</t>
  </si>
  <si>
    <t>betsu14200</t>
  </si>
  <si>
    <t>蔑</t>
  </si>
  <si>
    <t>ho10200</t>
  </si>
  <si>
    <t>哺</t>
  </si>
  <si>
    <t>hachi13200</t>
  </si>
  <si>
    <t>蜂</t>
  </si>
  <si>
    <t>bou14200</t>
  </si>
  <si>
    <t>貌</t>
  </si>
  <si>
    <t>u_j022200</t>
  </si>
  <si>
    <t>頰</t>
  </si>
  <si>
    <t>1399200</t>
  </si>
  <si>
    <t>睦</t>
  </si>
  <si>
    <t>botu09200</t>
  </si>
  <si>
    <t>勃</t>
  </si>
  <si>
    <t>mai09200</t>
  </si>
  <si>
    <t>昧</t>
  </si>
  <si>
    <t>makura08200</t>
  </si>
  <si>
    <t>枕</t>
  </si>
  <si>
    <t>mitsu14200</t>
  </si>
  <si>
    <t>蜜</t>
  </si>
  <si>
    <t>mei10200</t>
  </si>
  <si>
    <t>冥</t>
  </si>
  <si>
    <t>men16200</t>
  </si>
  <si>
    <t>麺</t>
  </si>
  <si>
    <t>0727200</t>
  </si>
  <si>
    <t>冶</t>
  </si>
  <si>
    <t>0885200</t>
  </si>
  <si>
    <t>弥</t>
  </si>
  <si>
    <t>yami17200</t>
  </si>
  <si>
    <t>闇</t>
  </si>
  <si>
    <t>yu121200</t>
  </si>
  <si>
    <t>喩</t>
  </si>
  <si>
    <t>12143200</t>
  </si>
  <si>
    <t>湧</t>
  </si>
  <si>
    <t>you07200</t>
  </si>
  <si>
    <t>妖</t>
  </si>
  <si>
    <t>you14200</t>
  </si>
  <si>
    <t>瘍</t>
  </si>
  <si>
    <t>yoku07200</t>
  </si>
  <si>
    <t>沃</t>
  </si>
  <si>
    <t>ratsu08200</t>
  </si>
  <si>
    <t>拉</t>
  </si>
  <si>
    <t>ratsu14200</t>
  </si>
  <si>
    <t>辣</t>
  </si>
  <si>
    <t>1803200</t>
  </si>
  <si>
    <t>藍</t>
  </si>
  <si>
    <t>1564200</t>
  </si>
  <si>
    <t>璃</t>
  </si>
  <si>
    <t>ritsu13200</t>
  </si>
  <si>
    <t>慄</t>
  </si>
  <si>
    <t>ryo09200</t>
  </si>
  <si>
    <t>侶</t>
  </si>
  <si>
    <t>1721200</t>
  </si>
  <si>
    <t>瞭</t>
  </si>
  <si>
    <t>1465200</t>
  </si>
  <si>
    <t>瑠</t>
  </si>
  <si>
    <t>0753200</t>
  </si>
  <si>
    <t>呂</t>
  </si>
  <si>
    <t>ro13200</t>
  </si>
  <si>
    <t>賂</t>
  </si>
  <si>
    <t>rou07200</t>
  </si>
  <si>
    <t>弄</t>
  </si>
  <si>
    <t>kago22200</t>
  </si>
  <si>
    <t>籠</t>
  </si>
  <si>
    <t>fumoto19200</t>
  </si>
  <si>
    <t>麓</t>
  </si>
  <si>
    <t>waki10200</t>
  </si>
  <si>
    <t>脇</t>
  </si>
  <si>
    <t>a10200</t>
  </si>
  <si>
    <t>唖</t>
  </si>
  <si>
    <t>ai09200</t>
  </si>
  <si>
    <t>娃</t>
  </si>
  <si>
    <t>08105200</t>
  </si>
  <si>
    <t>阿</t>
  </si>
  <si>
    <t>ou09200</t>
  </si>
  <si>
    <t>姶</t>
  </si>
  <si>
    <t>hou10200</t>
  </si>
  <si>
    <t>逢</t>
  </si>
  <si>
    <t>1254200</t>
  </si>
  <si>
    <t>葵</t>
  </si>
  <si>
    <t>0964200</t>
  </si>
  <si>
    <t>茜</t>
  </si>
  <si>
    <t>aki16200</t>
  </si>
  <si>
    <t>穐</t>
  </si>
  <si>
    <t>12128200</t>
  </si>
  <si>
    <t>渥</t>
  </si>
  <si>
    <t>0689200</t>
  </si>
  <si>
    <t>旭</t>
  </si>
  <si>
    <t>ashi13200</t>
  </si>
  <si>
    <t>葦</t>
  </si>
  <si>
    <t>asi07200</t>
  </si>
  <si>
    <t>芦</t>
  </si>
  <si>
    <t>aji19200</t>
  </si>
  <si>
    <t>鯵</t>
  </si>
  <si>
    <t>11124200</t>
  </si>
  <si>
    <t>梓</t>
  </si>
  <si>
    <t>atsu14200</t>
  </si>
  <si>
    <t>斡</t>
  </si>
  <si>
    <t>anego08200</t>
  </si>
  <si>
    <t>姐</t>
  </si>
  <si>
    <t>abu09200</t>
  </si>
  <si>
    <t>虻</t>
  </si>
  <si>
    <t>ame13200</t>
  </si>
  <si>
    <t>飴</t>
  </si>
  <si>
    <t>12182200</t>
  </si>
  <si>
    <t>絢</t>
  </si>
  <si>
    <t>1490200</t>
  </si>
  <si>
    <t>綾</t>
  </si>
  <si>
    <t>1677200</t>
  </si>
  <si>
    <t>鮎</t>
  </si>
  <si>
    <t>waku08200</t>
  </si>
  <si>
    <t>或</t>
  </si>
  <si>
    <t>awa200</t>
  </si>
  <si>
    <t>粟</t>
  </si>
  <si>
    <t>kouj11200</t>
  </si>
  <si>
    <t>袷</t>
  </si>
  <si>
    <t>iori11200</t>
  </si>
  <si>
    <t>庵</t>
  </si>
  <si>
    <t>an09200</t>
  </si>
  <si>
    <t>按</t>
  </si>
  <si>
    <t>an15200</t>
  </si>
  <si>
    <t>鞍</t>
  </si>
  <si>
    <t>07125200</t>
  </si>
  <si>
    <t>杏</t>
  </si>
  <si>
    <t>0607200</t>
  </si>
  <si>
    <t>伊</t>
  </si>
  <si>
    <t>ezonozo200</t>
  </si>
  <si>
    <t>夷</t>
  </si>
  <si>
    <t>1189200</t>
  </si>
  <si>
    <t>惟</t>
  </si>
  <si>
    <t>i16200</t>
  </si>
  <si>
    <t>謂</t>
  </si>
  <si>
    <t>0605200</t>
  </si>
  <si>
    <t>亥</t>
  </si>
  <si>
    <t>0976200</t>
  </si>
  <si>
    <t>郁</t>
  </si>
  <si>
    <t>1724200</t>
  </si>
  <si>
    <t>磯</t>
  </si>
  <si>
    <t>itsu13200</t>
  </si>
  <si>
    <t>溢</t>
  </si>
  <si>
    <t>iwashi21200</t>
  </si>
  <si>
    <t>鰯</t>
  </si>
  <si>
    <t>in04200</t>
  </si>
  <si>
    <t>允</t>
  </si>
  <si>
    <t>tane09200</t>
  </si>
  <si>
    <t>胤</t>
  </si>
  <si>
    <t>kage14200</t>
  </si>
  <si>
    <t>蔭</t>
  </si>
  <si>
    <t>inchi06200</t>
  </si>
  <si>
    <t>吋</t>
  </si>
  <si>
    <t>karasu10200</t>
  </si>
  <si>
    <t>烏</t>
  </si>
  <si>
    <t>u06200</t>
  </si>
  <si>
    <t>迂</t>
  </si>
  <si>
    <t>0529200</t>
  </si>
  <si>
    <t>卯</t>
  </si>
  <si>
    <t>u18200</t>
  </si>
  <si>
    <t>鵜</t>
  </si>
  <si>
    <t>ki16200</t>
  </si>
  <si>
    <t>窺</t>
  </si>
  <si>
    <t>0402200</t>
  </si>
  <si>
    <t>丑</t>
  </si>
  <si>
    <t>tai13200</t>
  </si>
  <si>
    <t>碓</t>
  </si>
  <si>
    <t>uso14200</t>
  </si>
  <si>
    <t>嘘</t>
  </si>
  <si>
    <t>utsu25200</t>
  </si>
  <si>
    <t>欝</t>
  </si>
  <si>
    <t>utsu14200</t>
  </si>
  <si>
    <t>蔚</t>
  </si>
  <si>
    <t>unagi22200</t>
  </si>
  <si>
    <t>鰻</t>
  </si>
  <si>
    <t>uba09200</t>
  </si>
  <si>
    <t>姥</t>
  </si>
  <si>
    <t>umaya12200</t>
  </si>
  <si>
    <t>厩</t>
  </si>
  <si>
    <t>uri06200</t>
  </si>
  <si>
    <t>瓜</t>
  </si>
  <si>
    <t>uruu12200</t>
  </si>
  <si>
    <t>閏</t>
  </si>
  <si>
    <t>uwasa15200</t>
  </si>
  <si>
    <t>噂</t>
  </si>
  <si>
    <t>un04200</t>
  </si>
  <si>
    <t>云</t>
  </si>
  <si>
    <t>jin09200</t>
  </si>
  <si>
    <t>荏</t>
  </si>
  <si>
    <t>1604200</t>
  </si>
  <si>
    <t>叡</t>
  </si>
  <si>
    <t>ei17200</t>
  </si>
  <si>
    <t>嬰</t>
  </si>
  <si>
    <t>ei06200</t>
  </si>
  <si>
    <t>曳</t>
  </si>
  <si>
    <t>setsu09200</t>
  </si>
  <si>
    <t>洩</t>
  </si>
  <si>
    <t>12149200</t>
  </si>
  <si>
    <t>瑛</t>
  </si>
  <si>
    <t>ei09200</t>
  </si>
  <si>
    <t>盈</t>
  </si>
  <si>
    <t>hosaki16200</t>
  </si>
  <si>
    <t>穎</t>
  </si>
  <si>
    <t>hisaki16200</t>
  </si>
  <si>
    <t>頴</t>
  </si>
  <si>
    <t>enoki14200</t>
  </si>
  <si>
    <t>榎</t>
  </si>
  <si>
    <t>en14200</t>
  </si>
  <si>
    <t>厭</t>
  </si>
  <si>
    <t>seki12200</t>
  </si>
  <si>
    <t>堰</t>
  </si>
  <si>
    <t>en08200</t>
  </si>
  <si>
    <t>奄</t>
  </si>
  <si>
    <t>enn11200</t>
  </si>
  <si>
    <t>掩</t>
  </si>
  <si>
    <t>honoo11200</t>
  </si>
  <si>
    <t>焔</t>
  </si>
  <si>
    <t>tsubame200</t>
  </si>
  <si>
    <t>燕</t>
  </si>
  <si>
    <t>0891200</t>
  </si>
  <si>
    <t>苑</t>
  </si>
  <si>
    <t>sono16200</t>
  </si>
  <si>
    <t>薗</t>
  </si>
  <si>
    <t>oshidori16200</t>
  </si>
  <si>
    <t>鴛</t>
  </si>
  <si>
    <t>08139200</t>
  </si>
  <si>
    <t>於</t>
  </si>
  <si>
    <t>oi12200</t>
  </si>
  <si>
    <t>甥</t>
  </si>
  <si>
    <t>fusuma17200</t>
  </si>
  <si>
    <t>襖</t>
  </si>
  <si>
    <t>uguisu16200</t>
  </si>
  <si>
    <t>鴬</t>
  </si>
  <si>
    <t>ou15200</t>
  </si>
  <si>
    <t>鴎</t>
  </si>
  <si>
    <t>ogi10200</t>
  </si>
  <si>
    <t>荻</t>
  </si>
  <si>
    <t>oke11200</t>
  </si>
  <si>
    <t>桶</t>
  </si>
  <si>
    <t>osu07200</t>
  </si>
  <si>
    <t>牡</t>
  </si>
  <si>
    <t>0707200</t>
  </si>
  <si>
    <t>伽</t>
  </si>
  <si>
    <t>1405200</t>
  </si>
  <si>
    <t>嘉</t>
  </si>
  <si>
    <t>ka09200</t>
  </si>
  <si>
    <t>珂</t>
  </si>
  <si>
    <t>ka05200</t>
  </si>
  <si>
    <t>禾</t>
  </si>
  <si>
    <t>0892200</t>
  </si>
  <si>
    <t>茄</t>
  </si>
  <si>
    <t>ezonoe200</t>
  </si>
  <si>
    <t>蝦</t>
  </si>
  <si>
    <t>ka13200</t>
  </si>
  <si>
    <t>嘩</t>
  </si>
  <si>
    <t>ka08200</t>
  </si>
  <si>
    <t>迦</t>
  </si>
  <si>
    <t>1742200</t>
  </si>
  <si>
    <t>霞</t>
  </si>
  <si>
    <t>ga109200</t>
  </si>
  <si>
    <t>俄</t>
  </si>
  <si>
    <t>ga10200</t>
  </si>
  <si>
    <t>峨</t>
  </si>
  <si>
    <t>ga09200</t>
  </si>
  <si>
    <t>臥</t>
  </si>
  <si>
    <t>ga13200</t>
  </si>
  <si>
    <t>蛾</t>
  </si>
  <si>
    <t>ga15200</t>
  </si>
  <si>
    <t>駕</t>
  </si>
  <si>
    <t>mawaru09200</t>
  </si>
  <si>
    <t>廻</t>
  </si>
  <si>
    <t>kai09200</t>
  </si>
  <si>
    <t>恢</t>
  </si>
  <si>
    <t>14140200</t>
  </si>
  <si>
    <t>魁</t>
  </si>
  <si>
    <t>misoka10200</t>
  </si>
  <si>
    <t>晦</t>
  </si>
  <si>
    <t>akuta07200</t>
  </si>
  <si>
    <t>芥</t>
  </si>
  <si>
    <t>kani19200</t>
  </si>
  <si>
    <t>蟹</t>
  </si>
  <si>
    <t>1206200</t>
  </si>
  <si>
    <t>凱</t>
  </si>
  <si>
    <t>seki09200</t>
  </si>
  <si>
    <t>咳</t>
  </si>
  <si>
    <t>gai13200</t>
  </si>
  <si>
    <t>碍</t>
  </si>
  <si>
    <t>yoroi18200</t>
  </si>
  <si>
    <t>鎧</t>
  </si>
  <si>
    <t>kairi10200</t>
  </si>
  <si>
    <t>浬</t>
  </si>
  <si>
    <t>2015200</t>
  </si>
  <si>
    <t>馨</t>
  </si>
  <si>
    <t>kaeru12200</t>
  </si>
  <si>
    <t>蛙</t>
  </si>
  <si>
    <t>kaki11200</t>
  </si>
  <si>
    <t>蛎</t>
  </si>
  <si>
    <t>ku12200</t>
  </si>
  <si>
    <t>鈎</t>
  </si>
  <si>
    <t>kaku14200</t>
  </si>
  <si>
    <t>劃</t>
  </si>
  <si>
    <t>kuruwa14200</t>
  </si>
  <si>
    <t>廓</t>
  </si>
  <si>
    <t>kaku15200</t>
  </si>
  <si>
    <t>撹</t>
  </si>
  <si>
    <t>kakuj14200</t>
  </si>
  <si>
    <t>赫</t>
  </si>
  <si>
    <t>kasa11200</t>
  </si>
  <si>
    <t>笠</t>
  </si>
  <si>
    <t>kashi16200</t>
  </si>
  <si>
    <t>樫</t>
  </si>
  <si>
    <t>kashi17200</t>
  </si>
  <si>
    <t>橿</t>
  </si>
  <si>
    <t>kaji11200</t>
  </si>
  <si>
    <t>梶</t>
  </si>
  <si>
    <t>kajika20200</t>
  </si>
  <si>
    <t>鰍</t>
  </si>
  <si>
    <t>kou09200</t>
  </si>
  <si>
    <t>恰</t>
  </si>
  <si>
    <t>katuo23200</t>
  </si>
  <si>
    <t>鰹</t>
  </si>
  <si>
    <t>0534200</t>
  </si>
  <si>
    <t>叶</t>
  </si>
  <si>
    <t>kaba11200</t>
  </si>
  <si>
    <t>椛</t>
  </si>
  <si>
    <t>1442200</t>
  </si>
  <si>
    <t>樺</t>
  </si>
  <si>
    <t>kaban14200</t>
  </si>
  <si>
    <t>鞄</t>
  </si>
  <si>
    <t>11kabuto200</t>
  </si>
  <si>
    <t>兜</t>
  </si>
  <si>
    <t>kamado17200</t>
  </si>
  <si>
    <t>竃</t>
  </si>
  <si>
    <t>gama13200</t>
  </si>
  <si>
    <t>蒲</t>
  </si>
  <si>
    <t>kamu15200</t>
  </si>
  <si>
    <t>噛</t>
  </si>
  <si>
    <t>kamo16200</t>
  </si>
  <si>
    <t>鴨</t>
  </si>
  <si>
    <t>8A9C200</t>
  </si>
  <si>
    <t>栢</t>
  </si>
  <si>
    <t>0898200</t>
  </si>
  <si>
    <t>茅</t>
  </si>
  <si>
    <t>kaya12200</t>
  </si>
  <si>
    <t>萱</t>
  </si>
  <si>
    <t>kayu12200</t>
  </si>
  <si>
    <t>粥</t>
  </si>
  <si>
    <t>karu07200</t>
  </si>
  <si>
    <t>苅</t>
  </si>
  <si>
    <t>0808200</t>
  </si>
  <si>
    <t>侃</t>
  </si>
  <si>
    <t>midara09200</t>
  </si>
  <si>
    <t>姦</t>
  </si>
  <si>
    <t>kan09200</t>
  </si>
  <si>
    <t>柑</t>
  </si>
  <si>
    <t>kan10200</t>
  </si>
  <si>
    <t>桓</t>
  </si>
  <si>
    <t>kan15200</t>
  </si>
  <si>
    <t>澗</t>
  </si>
  <si>
    <t>kan14200</t>
  </si>
  <si>
    <t>潅</t>
  </si>
  <si>
    <t>sao09200</t>
  </si>
  <si>
    <t>竿</t>
  </si>
  <si>
    <t>fude16200</t>
  </si>
  <si>
    <t>翰</t>
  </si>
  <si>
    <t>1070200</t>
  </si>
  <si>
    <t>莞</t>
  </si>
  <si>
    <t>kanj15200</t>
  </si>
  <si>
    <t>諌</t>
  </si>
  <si>
    <t>yakata16200</t>
  </si>
  <si>
    <t>舘</t>
  </si>
  <si>
    <t>2001200</t>
  </si>
  <si>
    <t>巌</t>
  </si>
  <si>
    <t>gan17200</t>
  </si>
  <si>
    <t>癌</t>
  </si>
  <si>
    <t>kann15200</t>
  </si>
  <si>
    <t>翫</t>
  </si>
  <si>
    <t>gan19200</t>
  </si>
  <si>
    <t>贋</t>
  </si>
  <si>
    <t>gan12200</t>
  </si>
  <si>
    <t>雁</t>
  </si>
  <si>
    <t>1512200</t>
  </si>
  <si>
    <t>嬉</t>
  </si>
  <si>
    <t>1553200</t>
  </si>
  <si>
    <t>毅</t>
  </si>
  <si>
    <t>12165200</t>
  </si>
  <si>
    <t>稀</t>
  </si>
  <si>
    <t>shirushi16200</t>
  </si>
  <si>
    <t>徽</t>
  </si>
  <si>
    <t>gi07200</t>
  </si>
  <si>
    <t>妓</t>
  </si>
  <si>
    <t>gi08200</t>
  </si>
  <si>
    <t>祇</t>
  </si>
  <si>
    <t>ari19200</t>
  </si>
  <si>
    <t>蟻</t>
  </si>
  <si>
    <t>1593200</t>
  </si>
  <si>
    <t>誼</t>
  </si>
  <si>
    <t>kiku11200</t>
  </si>
  <si>
    <t>掬</t>
  </si>
  <si>
    <t>1744200</t>
  </si>
  <si>
    <t>鞠</t>
  </si>
  <si>
    <t>kitsu06200</t>
  </si>
  <si>
    <t>吃</t>
  </si>
  <si>
    <t>kitsu10200</t>
  </si>
  <si>
    <t>桔</t>
  </si>
  <si>
    <t>1631200</t>
  </si>
  <si>
    <t>橘</t>
  </si>
  <si>
    <t>kinuta10200</t>
  </si>
  <si>
    <t>砧</t>
  </si>
  <si>
    <t>kine08200</t>
  </si>
  <si>
    <t>杵</t>
  </si>
  <si>
    <t>kibi12200</t>
  </si>
  <si>
    <t>黍</t>
  </si>
  <si>
    <t>ada04200</t>
  </si>
  <si>
    <t>仇</t>
  </si>
  <si>
    <t>kyuu06200</t>
  </si>
  <si>
    <t>汲</t>
  </si>
  <si>
    <t>kyu07200</t>
  </si>
  <si>
    <t>灸</t>
  </si>
  <si>
    <t>oi09200</t>
  </si>
  <si>
    <t>笈</t>
  </si>
  <si>
    <t>kyo12200</t>
  </si>
  <si>
    <t>渠</t>
  </si>
  <si>
    <t>nokogiri16200</t>
  </si>
  <si>
    <t>鋸</t>
  </si>
  <si>
    <t>gyo16200</t>
  </si>
  <si>
    <t>禦</t>
  </si>
  <si>
    <t>0704200</t>
  </si>
  <si>
    <t>亨</t>
  </si>
  <si>
    <t>kyou08200</t>
  </si>
  <si>
    <t>侠</t>
  </si>
  <si>
    <t>kyou14200</t>
  </si>
  <si>
    <t>僑</t>
  </si>
  <si>
    <t>kyouz06200</t>
  </si>
  <si>
    <t>兇</t>
  </si>
  <si>
    <t>kyou06200</t>
  </si>
  <si>
    <t>匡</t>
  </si>
  <si>
    <t>kei10200</t>
  </si>
  <si>
    <t>卿</t>
  </si>
  <si>
    <t>1217200</t>
  </si>
  <si>
    <t>喬</t>
  </si>
  <si>
    <t>kyou16200</t>
  </si>
  <si>
    <t>彊</t>
  </si>
  <si>
    <t>kyouj08200</t>
  </si>
  <si>
    <t>怯</t>
  </si>
  <si>
    <t>soba15200</t>
  </si>
  <si>
    <t>蕎</t>
  </si>
  <si>
    <t>kyou20200</t>
  </si>
  <si>
    <t>饗</t>
  </si>
  <si>
    <t>0831200</t>
  </si>
  <si>
    <t>尭</t>
  </si>
  <si>
    <t>10135200</t>
  </si>
  <si>
    <t>桐</t>
  </si>
  <si>
    <t>km09200</t>
  </si>
  <si>
    <t>粁</t>
  </si>
  <si>
    <t>08162200</t>
  </si>
  <si>
    <t>欣</t>
  </si>
  <si>
    <t>12126200</t>
  </si>
  <si>
    <t>欽</t>
  </si>
  <si>
    <t>toriko13200</t>
  </si>
  <si>
    <t>禽</t>
  </si>
  <si>
    <t>0787200</t>
  </si>
  <si>
    <t>芹</t>
  </si>
  <si>
    <t>09193200</t>
  </si>
  <si>
    <t>衿</t>
  </si>
  <si>
    <t>ku10200</t>
  </si>
  <si>
    <t>倶</t>
  </si>
  <si>
    <t>inu08200</t>
  </si>
  <si>
    <t>狗</t>
  </si>
  <si>
    <t>07147200</t>
  </si>
  <si>
    <t>玖</t>
  </si>
  <si>
    <t>10169200</t>
  </si>
  <si>
    <t>矩</t>
  </si>
  <si>
    <t>ku11200</t>
  </si>
  <si>
    <t>躯</t>
  </si>
  <si>
    <t>ku15200</t>
  </si>
  <si>
    <t>駈</t>
  </si>
  <si>
    <t>kurau12200</t>
  </si>
  <si>
    <t>喰</t>
  </si>
  <si>
    <t>guu12200</t>
  </si>
  <si>
    <t>寓</t>
  </si>
  <si>
    <t>kushi17200</t>
  </si>
  <si>
    <t>櫛</t>
  </si>
  <si>
    <t>kusiro11200</t>
  </si>
  <si>
    <t>釧</t>
  </si>
  <si>
    <t>kuzu10200</t>
  </si>
  <si>
    <t>屑</t>
  </si>
  <si>
    <t>kutsu08200</t>
  </si>
  <si>
    <t>沓</t>
  </si>
  <si>
    <t>kutsuwa22200</t>
  </si>
  <si>
    <t>轡</t>
  </si>
  <si>
    <t>kubo200</t>
  </si>
  <si>
    <t>窪</t>
  </si>
  <si>
    <t>kuma12200</t>
  </si>
  <si>
    <t>隈</t>
  </si>
  <si>
    <t>kume09200</t>
  </si>
  <si>
    <t>粂</t>
  </si>
  <si>
    <t>10137200</t>
  </si>
  <si>
    <t>栗</t>
  </si>
  <si>
    <t>kuwa17200</t>
  </si>
  <si>
    <t>鍬</t>
  </si>
  <si>
    <t>ke08200</t>
  </si>
  <si>
    <t>卦</t>
  </si>
  <si>
    <t>11203200</t>
  </si>
  <si>
    <t>袈</t>
  </si>
  <si>
    <t>ki07200</t>
  </si>
  <si>
    <t>祁</t>
  </si>
  <si>
    <t>0656200</t>
  </si>
  <si>
    <t>圭</t>
  </si>
  <si>
    <t>tama10200</t>
  </si>
  <si>
    <t>珪</t>
  </si>
  <si>
    <t>1531200</t>
  </si>
  <si>
    <t>慧</t>
  </si>
  <si>
    <t>10127200</t>
  </si>
  <si>
    <t>桂</t>
  </si>
  <si>
    <t>aze11200</t>
  </si>
  <si>
    <t>畦</t>
  </si>
  <si>
    <t>tsunagu17200</t>
  </si>
  <si>
    <t>繋</t>
  </si>
  <si>
    <t>keij13200</t>
  </si>
  <si>
    <t>罫</t>
  </si>
  <si>
    <t>kei09200</t>
  </si>
  <si>
    <t>荊</t>
  </si>
  <si>
    <t>kubi14200</t>
  </si>
  <si>
    <t>頚</t>
  </si>
  <si>
    <t>hoko12200</t>
  </si>
  <si>
    <t>戟</t>
  </si>
  <si>
    <t>ketsu11200</t>
  </si>
  <si>
    <t>訣</t>
  </si>
  <si>
    <t>ken11200</t>
  </si>
  <si>
    <t>倦</t>
  </si>
  <si>
    <t>ken12200</t>
  </si>
  <si>
    <t>喧</t>
  </si>
  <si>
    <t>maku12200</t>
  </si>
  <si>
    <t>捲</t>
  </si>
  <si>
    <t>ken200</t>
  </si>
  <si>
    <t>牽</t>
  </si>
  <si>
    <t>suzuri12200</t>
  </si>
  <si>
    <t>硯</t>
  </si>
  <si>
    <t>ken19200</t>
  </si>
  <si>
    <t>鹸</t>
  </si>
  <si>
    <t>11181200</t>
  </si>
  <si>
    <t>絃</t>
  </si>
  <si>
    <t>gen16200</t>
  </si>
  <si>
    <t>諺</t>
  </si>
  <si>
    <t>ko05200</t>
  </si>
  <si>
    <t>乎</t>
  </si>
  <si>
    <t>shuutome08200</t>
  </si>
  <si>
    <t>姑</t>
  </si>
  <si>
    <t>kitsune09200</t>
  </si>
  <si>
    <t>狐</t>
  </si>
  <si>
    <t>nori15200</t>
  </si>
  <si>
    <t>糊</t>
  </si>
  <si>
    <t>hakama11200</t>
  </si>
  <si>
    <t>袴</t>
  </si>
  <si>
    <t>09183200</t>
  </si>
  <si>
    <t>胡</t>
  </si>
  <si>
    <t>ko11200</t>
  </si>
  <si>
    <t>菰</t>
  </si>
  <si>
    <t>mata13200</t>
  </si>
  <si>
    <t>跨</t>
  </si>
  <si>
    <t>koj13200</t>
  </si>
  <si>
    <t>鈷</t>
  </si>
  <si>
    <t>0615200</t>
  </si>
  <si>
    <t>伍</t>
  </si>
  <si>
    <t>0747200</t>
  </si>
  <si>
    <t>吾</t>
  </si>
  <si>
    <t>11123200</t>
  </si>
  <si>
    <t>梧</t>
  </si>
  <si>
    <t>ringonogo17200</t>
  </si>
  <si>
    <t>檎</t>
  </si>
  <si>
    <t>1392200</t>
  </si>
  <si>
    <t>瑚</t>
  </si>
  <si>
    <t>go16200</t>
  </si>
  <si>
    <t>醐</t>
  </si>
  <si>
    <t>1844200</t>
  </si>
  <si>
    <t>鯉</t>
  </si>
  <si>
    <t>kouj08200</t>
  </si>
  <si>
    <t>佼</t>
  </si>
  <si>
    <t>1004200</t>
  </si>
  <si>
    <t>倖</t>
  </si>
  <si>
    <t>aka09200</t>
  </si>
  <si>
    <t>垢</t>
  </si>
  <si>
    <t>0771200</t>
  </si>
  <si>
    <t>宏</t>
  </si>
  <si>
    <t>chimata09200</t>
  </si>
  <si>
    <t>巷</t>
  </si>
  <si>
    <t>kou200</t>
  </si>
  <si>
    <t>庚</t>
  </si>
  <si>
    <t>0565200</t>
  </si>
  <si>
    <t>弘</t>
  </si>
  <si>
    <t>08142200</t>
  </si>
  <si>
    <t>昂</t>
  </si>
  <si>
    <t>10113200</t>
  </si>
  <si>
    <t>晃</t>
  </si>
  <si>
    <t>kui08200</t>
  </si>
  <si>
    <t>杭</t>
  </si>
  <si>
    <t>10143200</t>
  </si>
  <si>
    <t>浩</t>
  </si>
  <si>
    <t>nuka17200</t>
  </si>
  <si>
    <t>糠</t>
  </si>
  <si>
    <t>10183200</t>
  </si>
  <si>
    <t>紘</t>
  </si>
  <si>
    <t>hiji08200</t>
  </si>
  <si>
    <t>肱</t>
  </si>
  <si>
    <t>kuu12200</t>
  </si>
  <si>
    <t>腔</t>
  </si>
  <si>
    <t>kou14200</t>
  </si>
  <si>
    <t>膏</t>
  </si>
  <si>
    <t>kouj10200</t>
  </si>
  <si>
    <t>砿</t>
  </si>
  <si>
    <t>koua14200</t>
  </si>
  <si>
    <t>閤</t>
  </si>
  <si>
    <t>1748200</t>
  </si>
  <si>
    <t>鴻</t>
  </si>
  <si>
    <t>kyou07200</t>
  </si>
  <si>
    <t>劫</t>
  </si>
  <si>
    <t>gou17200</t>
  </si>
  <si>
    <t>壕</t>
  </si>
  <si>
    <t>hori17200</t>
  </si>
  <si>
    <t>濠</t>
  </si>
  <si>
    <t>todoroku21200</t>
  </si>
  <si>
    <t>轟</t>
  </si>
  <si>
    <t>kouji15200</t>
  </si>
  <si>
    <t>麹</t>
  </si>
  <si>
    <t>kugui18200</t>
  </si>
  <si>
    <t>鵠</t>
  </si>
  <si>
    <t>roku14200</t>
  </si>
  <si>
    <t>漉</t>
  </si>
  <si>
    <t>sou16200</t>
  </si>
  <si>
    <t>甑</t>
  </si>
  <si>
    <t>kotsu08200</t>
  </si>
  <si>
    <t>忽</t>
  </si>
  <si>
    <t>hore11200</t>
  </si>
  <si>
    <t>惚</t>
  </si>
  <si>
    <t>koma08200</t>
  </si>
  <si>
    <t>狛</t>
  </si>
  <si>
    <t>koko200</t>
  </si>
  <si>
    <t>此</t>
  </si>
  <si>
    <t>tsuchi08200</t>
  </si>
  <si>
    <t>坤</t>
  </si>
  <si>
    <t>kon08200</t>
  </si>
  <si>
    <t>昏</t>
  </si>
  <si>
    <t>konn11200</t>
  </si>
  <si>
    <t>梱</t>
  </si>
  <si>
    <t>kon06200</t>
  </si>
  <si>
    <t>艮</t>
  </si>
  <si>
    <t>sa08200</t>
  </si>
  <si>
    <t>些</t>
  </si>
  <si>
    <t>sa03200</t>
  </si>
  <si>
    <t>叉</t>
  </si>
  <si>
    <t>1325200</t>
  </si>
  <si>
    <t>嵯</t>
  </si>
  <si>
    <t>1464200</t>
  </si>
  <si>
    <t>瑳</t>
  </si>
  <si>
    <t>13125200</t>
  </si>
  <si>
    <t>裟</t>
  </si>
  <si>
    <t>suwaru07200</t>
  </si>
  <si>
    <t>坐</t>
  </si>
  <si>
    <t>0927200</t>
  </si>
  <si>
    <t>哉</t>
  </si>
  <si>
    <t>saisei200</t>
  </si>
  <si>
    <t>犀</t>
  </si>
  <si>
    <t>toride11200</t>
  </si>
  <si>
    <t>砦</t>
  </si>
  <si>
    <t>0726200</t>
  </si>
  <si>
    <t>冴</t>
  </si>
  <si>
    <t>sakai12200</t>
  </si>
  <si>
    <t>堺</t>
  </si>
  <si>
    <t>sakaki13200</t>
  </si>
  <si>
    <t>榊</t>
  </si>
  <si>
    <t>sakana08200</t>
  </si>
  <si>
    <t>肴</t>
  </si>
  <si>
    <t>8DEA200</t>
  </si>
  <si>
    <t>碕</t>
  </si>
  <si>
    <t>sagi24200</t>
  </si>
  <si>
    <t>鷺</t>
  </si>
  <si>
    <t>8DEE200</t>
  </si>
  <si>
    <t>咋</t>
  </si>
  <si>
    <t>10118200</t>
  </si>
  <si>
    <t>朔</t>
  </si>
  <si>
    <t>saku10200</t>
  </si>
  <si>
    <t>窄</t>
  </si>
  <si>
    <t>sake17200</t>
  </si>
  <si>
    <t>鮭</t>
  </si>
  <si>
    <t>11172200</t>
  </si>
  <si>
    <t>笹</t>
  </si>
  <si>
    <t>saji11200</t>
  </si>
  <si>
    <t>匙</t>
  </si>
  <si>
    <t>satu17200</t>
  </si>
  <si>
    <t>薩</t>
  </si>
  <si>
    <t>11159200</t>
  </si>
  <si>
    <t>皐</t>
  </si>
  <si>
    <t>saba19200</t>
  </si>
  <si>
    <t>鯖</t>
  </si>
  <si>
    <t>sabaku10200</t>
  </si>
  <si>
    <t>捌</t>
  </si>
  <si>
    <t>sabi16200</t>
  </si>
  <si>
    <t>錆</t>
  </si>
  <si>
    <t>same17200</t>
  </si>
  <si>
    <t>鮫</t>
  </si>
  <si>
    <t>sarasu10200</t>
  </si>
  <si>
    <t>晒</t>
  </si>
  <si>
    <t>san15200</t>
  </si>
  <si>
    <t>撒</t>
  </si>
  <si>
    <t>1714200</t>
  </si>
  <si>
    <t>燦</t>
  </si>
  <si>
    <t>san09200</t>
  </si>
  <si>
    <t>珊</t>
  </si>
  <si>
    <t>san20200</t>
  </si>
  <si>
    <t>纂</t>
  </si>
  <si>
    <t>san22200</t>
  </si>
  <si>
    <t>讃</t>
  </si>
  <si>
    <t>san16200</t>
  </si>
  <si>
    <t>餐</t>
  </si>
  <si>
    <t>shi05200</t>
  </si>
  <si>
    <t>仔</t>
  </si>
  <si>
    <t>sikabane09200</t>
  </si>
  <si>
    <t>屍</t>
  </si>
  <si>
    <t>shi07200</t>
  </si>
  <si>
    <t>孜</t>
  </si>
  <si>
    <t>koko12200</t>
  </si>
  <si>
    <t>斯</t>
  </si>
  <si>
    <t>shishi13200</t>
  </si>
  <si>
    <t>獅</t>
  </si>
  <si>
    <t>1401200</t>
  </si>
  <si>
    <t>爾</t>
  </si>
  <si>
    <t>di11200</t>
  </si>
  <si>
    <t>痔</t>
  </si>
  <si>
    <t>sikamo06200</t>
  </si>
  <si>
    <t>而</t>
  </si>
  <si>
    <t>1332200</t>
  </si>
  <si>
    <t>蒔</t>
  </si>
  <si>
    <t>06106200</t>
  </si>
  <si>
    <t>汐</t>
  </si>
  <si>
    <t>shigi16200</t>
  </si>
  <si>
    <t>鴫</t>
  </si>
  <si>
    <t>jiku08200</t>
  </si>
  <si>
    <t>竺</t>
  </si>
  <si>
    <t>niku07200</t>
  </si>
  <si>
    <t>宍</t>
  </si>
  <si>
    <t>shizuku11200</t>
  </si>
  <si>
    <t>雫</t>
  </si>
  <si>
    <t>shitsu05200</t>
  </si>
  <si>
    <t>叱</t>
  </si>
  <si>
    <t>shitsu11200</t>
  </si>
  <si>
    <t>悉</t>
  </si>
  <si>
    <t>hou14200</t>
  </si>
  <si>
    <t>蔀</t>
  </si>
  <si>
    <t>shino200</t>
  </si>
  <si>
    <t>篠</t>
  </si>
  <si>
    <t>1105200</t>
  </si>
  <si>
    <t>偲</t>
  </si>
  <si>
    <t>sai10200</t>
  </si>
  <si>
    <t>柴</t>
  </si>
  <si>
    <t>shibashiba12200</t>
  </si>
  <si>
    <t>屡</t>
  </si>
  <si>
    <t>shibe15200</t>
  </si>
  <si>
    <t>蕊</t>
  </si>
  <si>
    <t>shima16200</t>
  </si>
  <si>
    <t>縞</t>
  </si>
  <si>
    <t>10186200</t>
  </si>
  <si>
    <t>紗</t>
  </si>
  <si>
    <t>0315200</t>
  </si>
  <si>
    <t>hishaku07200</t>
  </si>
  <si>
    <t>杓</t>
  </si>
  <si>
    <t>shaku07200</t>
  </si>
  <si>
    <t>灼</t>
  </si>
  <si>
    <t>suzu16200</t>
  </si>
  <si>
    <t>錫</t>
  </si>
  <si>
    <t>jaku12200</t>
  </si>
  <si>
    <t>惹</t>
  </si>
  <si>
    <t>himo14200</t>
  </si>
  <si>
    <t>綬</t>
  </si>
  <si>
    <t>09128200</t>
  </si>
  <si>
    <t>洲</t>
  </si>
  <si>
    <t>nuitori17200</t>
  </si>
  <si>
    <t>繍</t>
  </si>
  <si>
    <t>shuu13200</t>
  </si>
  <si>
    <t>蒐</t>
  </si>
  <si>
    <t>ada23200</t>
  </si>
  <si>
    <t>讐</t>
  </si>
  <si>
    <t>shuu16200</t>
  </si>
  <si>
    <t>輯</t>
  </si>
  <si>
    <t>osa09200</t>
  </si>
  <si>
    <t>酋</t>
  </si>
  <si>
    <t>juu04200</t>
  </si>
  <si>
    <t>什</t>
  </si>
  <si>
    <t>ebisu06200</t>
  </si>
  <si>
    <t>戎</t>
  </si>
  <si>
    <t>shuku06200</t>
  </si>
  <si>
    <t>夙</t>
  </si>
  <si>
    <t>1051200</t>
  </si>
  <si>
    <t>峻</t>
  </si>
  <si>
    <t>12168200</t>
  </si>
  <si>
    <t>竣</t>
  </si>
  <si>
    <t>13157200</t>
  </si>
  <si>
    <t>舜</t>
  </si>
  <si>
    <t>1746200</t>
  </si>
  <si>
    <t>駿</t>
  </si>
  <si>
    <t>tate13200</t>
  </si>
  <si>
    <t>楯</t>
  </si>
  <si>
    <t>11138200</t>
  </si>
  <si>
    <t>淳</t>
  </si>
  <si>
    <t>15115200</t>
  </si>
  <si>
    <t>醇</t>
  </si>
  <si>
    <t>1710200</t>
  </si>
  <si>
    <t>曙</t>
  </si>
  <si>
    <t>11139200</t>
  </si>
  <si>
    <t>渚</t>
  </si>
  <si>
    <t>imo16200</t>
  </si>
  <si>
    <t>薯</t>
  </si>
  <si>
    <t>imo18200</t>
  </si>
  <si>
    <t>藷</t>
  </si>
  <si>
    <t>1094200</t>
  </si>
  <si>
    <t>恕</t>
  </si>
  <si>
    <t>suki15200</t>
  </si>
  <si>
    <t>鋤</t>
  </si>
  <si>
    <t>mihari10200</t>
  </si>
  <si>
    <t>哨</t>
  </si>
  <si>
    <t>nameru14200</t>
  </si>
  <si>
    <t>嘗</t>
  </si>
  <si>
    <t>mekake08200</t>
  </si>
  <si>
    <t>妾</t>
  </si>
  <si>
    <t>asobime11200</t>
  </si>
  <si>
    <t>娼</t>
  </si>
  <si>
    <t>0679200</t>
  </si>
  <si>
    <t>庄</t>
  </si>
  <si>
    <t>shouj15200</t>
  </si>
  <si>
    <t>廠</t>
  </si>
  <si>
    <t>shou200</t>
  </si>
  <si>
    <t>捷</t>
  </si>
  <si>
    <t>08145200</t>
  </si>
  <si>
    <t>昌</t>
  </si>
  <si>
    <t>11225200</t>
  </si>
  <si>
    <t>梢</t>
  </si>
  <si>
    <t>kusunoki15200</t>
  </si>
  <si>
    <t>樟</t>
  </si>
  <si>
    <t>kikori16200</t>
  </si>
  <si>
    <t>樵</t>
  </si>
  <si>
    <t>shou12200</t>
  </si>
  <si>
    <t>湘</t>
  </si>
  <si>
    <t>1165200</t>
  </si>
  <si>
    <t>菖</t>
  </si>
  <si>
    <t>shou13200</t>
  </si>
  <si>
    <t>蒋</t>
  </si>
  <si>
    <t>1521200</t>
  </si>
  <si>
    <t>蕉</t>
  </si>
  <si>
    <t>mo14200</t>
  </si>
  <si>
    <t>裳</t>
  </si>
  <si>
    <t>shou17200</t>
  </si>
  <si>
    <t>醤</t>
  </si>
  <si>
    <t>sei13200</t>
  </si>
  <si>
    <t>鉦</t>
  </si>
  <si>
    <t>shouj17200</t>
  </si>
  <si>
    <t>鍾</t>
  </si>
  <si>
    <t>saya16200</t>
  </si>
  <si>
    <t>鞘</t>
  </si>
  <si>
    <t>0601200</t>
  </si>
  <si>
    <t>丞</t>
  </si>
  <si>
    <t>jouj18200</t>
  </si>
  <si>
    <t>擾</t>
  </si>
  <si>
    <t>tsue07200</t>
  </si>
  <si>
    <t>杖</t>
  </si>
  <si>
    <t>1815200</t>
  </si>
  <si>
    <t>穣</t>
  </si>
  <si>
    <t>hani11200</t>
  </si>
  <si>
    <t>埴</t>
  </si>
  <si>
    <t>shoku17200</t>
  </si>
  <si>
    <t>燭</t>
  </si>
  <si>
    <t>shoku14200</t>
  </si>
  <si>
    <t>蝕</t>
  </si>
  <si>
    <t>10115200</t>
  </si>
  <si>
    <t>晋</t>
  </si>
  <si>
    <t>1445200</t>
  </si>
  <si>
    <t>榛</t>
  </si>
  <si>
    <t>sin10200</t>
  </si>
  <si>
    <t>疹</t>
  </si>
  <si>
    <t>10174200</t>
  </si>
  <si>
    <t>秦</t>
  </si>
  <si>
    <t>chiri14200</t>
  </si>
  <si>
    <t>塵</t>
  </si>
  <si>
    <t>mizunoe04200</t>
  </si>
  <si>
    <t>壬</t>
  </si>
  <si>
    <t>tazu200</t>
  </si>
  <si>
    <t>訊</t>
  </si>
  <si>
    <t>jin12200</t>
  </si>
  <si>
    <t>靭</t>
  </si>
  <si>
    <t>hako11200</t>
  </si>
  <si>
    <t>笥</t>
  </si>
  <si>
    <t>su15200</t>
  </si>
  <si>
    <t>諏</t>
  </si>
  <si>
    <t>chuu12200</t>
  </si>
  <si>
    <t>厨</t>
  </si>
  <si>
    <t>zu10200</t>
  </si>
  <si>
    <t>逗</t>
  </si>
  <si>
    <t>1495200</t>
  </si>
  <si>
    <t>翠</t>
  </si>
  <si>
    <t>sui16200</t>
  </si>
  <si>
    <t>錐</t>
  </si>
  <si>
    <t>1670200</t>
  </si>
  <si>
    <t>1393200</t>
  </si>
  <si>
    <t>瑞</t>
  </si>
  <si>
    <t>1326200</t>
  </si>
  <si>
    <t>嵩</t>
  </si>
  <si>
    <t>omokumu17200</t>
  </si>
  <si>
    <t>趨</t>
  </si>
  <si>
    <t>1833200</t>
  </si>
  <si>
    <t>雛</t>
  </si>
  <si>
    <t>sugi12200</t>
  </si>
  <si>
    <t>椙</t>
  </si>
  <si>
    <t>suge11200</t>
  </si>
  <si>
    <t>菅</t>
  </si>
  <si>
    <t>ha14200</t>
  </si>
  <si>
    <t>頗</t>
  </si>
  <si>
    <t>suzume11200</t>
  </si>
  <si>
    <t>雀</t>
  </si>
  <si>
    <t>suru14200</t>
  </si>
  <si>
    <t>摺</t>
  </si>
  <si>
    <t>su12200</t>
  </si>
  <si>
    <t>棲</t>
  </si>
  <si>
    <t>sumu10200</t>
  </si>
  <si>
    <t>栖</t>
  </si>
  <si>
    <t>zei10200</t>
  </si>
  <si>
    <t>脆</t>
  </si>
  <si>
    <t>ato18200</t>
  </si>
  <si>
    <t>蹟</t>
  </si>
  <si>
    <t>1469200</t>
  </si>
  <si>
    <t>碩</t>
  </si>
  <si>
    <t>semi15200</t>
  </si>
  <si>
    <t>蝉</t>
  </si>
  <si>
    <t>sen06200</t>
  </si>
  <si>
    <t>尖</t>
  </si>
  <si>
    <t>sen15200</t>
  </si>
  <si>
    <t>撰</t>
  </si>
  <si>
    <t>senj10200</t>
  </si>
  <si>
    <t>栴</t>
  </si>
  <si>
    <t>senj14200</t>
  </si>
  <si>
    <t>煽</t>
  </si>
  <si>
    <t>sen10200</t>
  </si>
  <si>
    <t>穿</t>
  </si>
  <si>
    <t>senj15200</t>
  </si>
  <si>
    <t>箭</t>
  </si>
  <si>
    <t>masu06200</t>
  </si>
  <si>
    <t>舛</t>
  </si>
  <si>
    <t>senj13200</t>
  </si>
  <si>
    <t>賎</t>
  </si>
  <si>
    <t>14124200</t>
  </si>
  <si>
    <t>hirameku10200</t>
  </si>
  <si>
    <t>閃</t>
  </si>
  <si>
    <t>cm15200</t>
  </si>
  <si>
    <t>糎</t>
  </si>
  <si>
    <t>so14200</t>
  </si>
  <si>
    <t>噌</t>
  </si>
  <si>
    <t>soba08200</t>
  </si>
  <si>
    <t>岨</t>
  </si>
  <si>
    <t>sou12200</t>
  </si>
  <si>
    <t>曾</t>
  </si>
  <si>
    <t>ibara13200</t>
  </si>
  <si>
    <t>楚</t>
  </si>
  <si>
    <t>so12200</t>
  </si>
  <si>
    <t>疏</t>
  </si>
  <si>
    <t>so19200</t>
  </si>
  <si>
    <t>蘇</t>
  </si>
  <si>
    <t>nezumi200</t>
  </si>
  <si>
    <t>鼠</t>
  </si>
  <si>
    <t>kusamura18200</t>
  </si>
  <si>
    <t>叢</t>
  </si>
  <si>
    <t>sou07200</t>
  </si>
  <si>
    <t>宋</t>
  </si>
  <si>
    <t>sou05200</t>
  </si>
  <si>
    <t>匝</t>
  </si>
  <si>
    <t>1278200</t>
  </si>
  <si>
    <t>惣</t>
  </si>
  <si>
    <t>kaku11200</t>
  </si>
  <si>
    <t>掻</t>
  </si>
  <si>
    <t>yari14200</t>
  </si>
  <si>
    <t>槍</t>
  </si>
  <si>
    <t>kogu14200</t>
  </si>
  <si>
    <t>漕</t>
  </si>
  <si>
    <t>kasu17200</t>
  </si>
  <si>
    <t>糟</t>
  </si>
  <si>
    <t>1486200</t>
  </si>
  <si>
    <t>綜</t>
  </si>
  <si>
    <t>1496200</t>
  </si>
  <si>
    <t>聡</t>
  </si>
  <si>
    <t>1334200</t>
  </si>
  <si>
    <t>蒼</t>
  </si>
  <si>
    <t>yari18200</t>
  </si>
  <si>
    <t>鎗</t>
  </si>
  <si>
    <t>sono08200</t>
  </si>
  <si>
    <t>其</t>
  </si>
  <si>
    <t>sen12200</t>
  </si>
  <si>
    <t>揃</t>
  </si>
  <si>
    <t>da12200</t>
  </si>
  <si>
    <t>詑</t>
  </si>
  <si>
    <t>kaji09200</t>
  </si>
  <si>
    <t>柁</t>
  </si>
  <si>
    <t>kajif11200</t>
  </si>
  <si>
    <t>舵</t>
  </si>
  <si>
    <t>da13200</t>
  </si>
  <si>
    <t>楕</t>
  </si>
  <si>
    <t>da08200</t>
  </si>
  <si>
    <t>陀</t>
  </si>
  <si>
    <t>tan19200</t>
  </si>
  <si>
    <t>騨</t>
  </si>
  <si>
    <t>tai08200</t>
  </si>
  <si>
    <t>岱</t>
  </si>
  <si>
    <t>momo13200</t>
  </si>
  <si>
    <t>腿</t>
  </si>
  <si>
    <t>koke08200</t>
  </si>
  <si>
    <t>苔</t>
  </si>
  <si>
    <t>1678200</t>
  </si>
  <si>
    <t>黛</t>
  </si>
  <si>
    <t>1922200</t>
  </si>
  <si>
    <t>鯛</t>
  </si>
  <si>
    <t>dai16200</t>
  </si>
  <si>
    <t>醍</t>
  </si>
  <si>
    <t>2401200</t>
  </si>
  <si>
    <t>鷹</t>
  </si>
  <si>
    <t>rou19200</t>
  </si>
  <si>
    <t>瀧</t>
  </si>
  <si>
    <t>1032200</t>
  </si>
  <si>
    <t>啄</t>
  </si>
  <si>
    <t>taku06200</t>
  </si>
  <si>
    <t>托</t>
  </si>
  <si>
    <t>11153200</t>
  </si>
  <si>
    <t>琢</t>
  </si>
  <si>
    <t>taku21200</t>
  </si>
  <si>
    <t>鐸</t>
  </si>
  <si>
    <t>kinoko09200</t>
  </si>
  <si>
    <t>茸</t>
  </si>
  <si>
    <t>tako05200</t>
  </si>
  <si>
    <t>凧</t>
  </si>
  <si>
    <t>tako13200</t>
  </si>
  <si>
    <t>蛸</t>
  </si>
  <si>
    <t>0540200</t>
  </si>
  <si>
    <t>只</t>
  </si>
  <si>
    <t>tataku05200</t>
  </si>
  <si>
    <t>叩</t>
  </si>
  <si>
    <t>07171200</t>
  </si>
  <si>
    <t>辰</t>
  </si>
  <si>
    <t>1242200</t>
  </si>
  <si>
    <t>巽</t>
  </si>
  <si>
    <t>tate14200</t>
  </si>
  <si>
    <t>竪</t>
  </si>
  <si>
    <t>tadoru06200</t>
  </si>
  <si>
    <t>辿</t>
  </si>
  <si>
    <t>tanuki10200</t>
  </si>
  <si>
    <t>狸</t>
  </si>
  <si>
    <t>tara22200</t>
  </si>
  <si>
    <t>鱈</t>
  </si>
  <si>
    <t>taru16200</t>
  </si>
  <si>
    <t>樽</t>
  </si>
  <si>
    <t>tan08200</t>
  </si>
  <si>
    <t>坦</t>
  </si>
  <si>
    <t>tan14200</t>
  </si>
  <si>
    <t>歎</t>
  </si>
  <si>
    <t>tatae12200</t>
  </si>
  <si>
    <t>湛</t>
  </si>
  <si>
    <t>tan15200</t>
  </si>
  <si>
    <t>箪</t>
  </si>
  <si>
    <t>fukeru10200</t>
  </si>
  <si>
    <t>耽</t>
  </si>
  <si>
    <t>tann11200</t>
  </si>
  <si>
    <t>蛋</t>
  </si>
  <si>
    <t>1711200</t>
  </si>
  <si>
    <t>檀</t>
  </si>
  <si>
    <t>shi06200</t>
  </si>
  <si>
    <t>弛</t>
  </si>
  <si>
    <t>12109200</t>
  </si>
  <si>
    <t>智</t>
  </si>
  <si>
    <t>kumo14200</t>
  </si>
  <si>
    <t>蜘</t>
  </si>
  <si>
    <t>chi13200</t>
  </si>
  <si>
    <t>馳</t>
  </si>
  <si>
    <t>chiku12200</t>
  </si>
  <si>
    <t>筑</t>
  </si>
  <si>
    <t>chuut12200</t>
  </si>
  <si>
    <t>註</t>
  </si>
  <si>
    <t>cho15200</t>
  </si>
  <si>
    <t>樗</t>
  </si>
  <si>
    <t>cho18200</t>
  </si>
  <si>
    <t>瀦</t>
  </si>
  <si>
    <t>11146200</t>
  </si>
  <si>
    <t>猪</t>
  </si>
  <si>
    <t>cho08200</t>
  </si>
  <si>
    <t>苧</t>
  </si>
  <si>
    <t>chous10200</t>
  </si>
  <si>
    <t>凋</t>
  </si>
  <si>
    <t>shaberu12200</t>
  </si>
  <si>
    <t>喋</t>
  </si>
  <si>
    <t>chou19200</t>
  </si>
  <si>
    <t>寵</t>
  </si>
  <si>
    <t>jou08200</t>
  </si>
  <si>
    <t>帖</t>
  </si>
  <si>
    <t>1439200</t>
  </si>
  <si>
    <t>暢</t>
  </si>
  <si>
    <t>fuda13200</t>
  </si>
  <si>
    <t>牒</t>
  </si>
  <si>
    <t>12189200</t>
  </si>
  <si>
    <t>1586200</t>
  </si>
  <si>
    <t>蝶</t>
  </si>
  <si>
    <t>chou16200</t>
  </si>
  <si>
    <t>諜</t>
  </si>
  <si>
    <t>suki14200</t>
  </si>
  <si>
    <t>銚</t>
  </si>
  <si>
    <t>tsuchi13200</t>
  </si>
  <si>
    <t>槌</t>
  </si>
  <si>
    <t>tuchi17200</t>
  </si>
  <si>
    <t>鎚</t>
  </si>
  <si>
    <t>tuga09200</t>
  </si>
  <si>
    <t>栂</t>
  </si>
  <si>
    <t>tukamu11200</t>
  </si>
  <si>
    <t>掴</t>
  </si>
  <si>
    <t>1548200</t>
  </si>
  <si>
    <t>槻</t>
  </si>
  <si>
    <t>tsukuda07200</t>
  </si>
  <si>
    <t>佃</t>
  </si>
  <si>
    <t>tsuge09200</t>
  </si>
  <si>
    <t>柘</t>
  </si>
  <si>
    <t>tsuji05200</t>
  </si>
  <si>
    <t>辻</t>
  </si>
  <si>
    <t>1422200</t>
  </si>
  <si>
    <t>蔦</t>
  </si>
  <si>
    <t>tuduri14200</t>
  </si>
  <si>
    <t>綴</t>
  </si>
  <si>
    <t>tuba17200</t>
  </si>
  <si>
    <t>鍔</t>
  </si>
  <si>
    <t>1367200</t>
  </si>
  <si>
    <t>椿</t>
  </si>
  <si>
    <t>tsubo11200</t>
  </si>
  <si>
    <t>壷</t>
  </si>
  <si>
    <t>tsuma17200</t>
  </si>
  <si>
    <t>嬬</t>
  </si>
  <si>
    <t>11189200</t>
  </si>
  <si>
    <t>紬</t>
  </si>
  <si>
    <t>tsuru06200</t>
  </si>
  <si>
    <t>吊</t>
  </si>
  <si>
    <t>tei09200</t>
  </si>
  <si>
    <t>剃</t>
  </si>
  <si>
    <t>10100200</t>
  </si>
  <si>
    <t>悌</t>
  </si>
  <si>
    <t>tei10200</t>
  </si>
  <si>
    <t>挺</t>
  </si>
  <si>
    <t>tei11200</t>
  </si>
  <si>
    <t>梯</t>
  </si>
  <si>
    <t>migiwa05200</t>
  </si>
  <si>
    <t>汀</t>
  </si>
  <si>
    <t>ikari13200</t>
  </si>
  <si>
    <t>碇</t>
  </si>
  <si>
    <t>13104200</t>
  </si>
  <si>
    <t>禎</t>
  </si>
  <si>
    <t>hidume16200</t>
  </si>
  <si>
    <t>蹄</t>
  </si>
  <si>
    <t>tei15200</t>
  </si>
  <si>
    <t>鄭</t>
  </si>
  <si>
    <t>kugi10200</t>
  </si>
  <si>
    <t>釘</t>
  </si>
  <si>
    <t>kanae200</t>
  </si>
  <si>
    <t>鼎</t>
  </si>
  <si>
    <t>teki17200</t>
  </si>
  <si>
    <t>擢</t>
  </si>
  <si>
    <t>teki19200</t>
  </si>
  <si>
    <t>鏑</t>
  </si>
  <si>
    <t>wadachi19200</t>
  </si>
  <si>
    <t>轍</t>
  </si>
  <si>
    <t>uzumeru13200</t>
  </si>
  <si>
    <t>填</t>
  </si>
  <si>
    <t>matoi21200</t>
  </si>
  <si>
    <t>纏</t>
  </si>
  <si>
    <t>ten11200</t>
  </si>
  <si>
    <t>甜</t>
  </si>
  <si>
    <t>ten19200</t>
  </si>
  <si>
    <t>顛</t>
  </si>
  <si>
    <t>den16200</t>
  </si>
  <si>
    <t>澱</t>
  </si>
  <si>
    <t>usagi08200</t>
  </si>
  <si>
    <t>兎</t>
  </si>
  <si>
    <t>to11200</t>
  </si>
  <si>
    <t>堵</t>
  </si>
  <si>
    <t>toh11200</t>
  </si>
  <si>
    <t>屠</t>
  </si>
  <si>
    <t>07131200</t>
  </si>
  <si>
    <t>杜</t>
  </si>
  <si>
    <t>usagi12200</t>
  </si>
  <si>
    <t>菟</t>
  </si>
  <si>
    <t>to17200</t>
  </si>
  <si>
    <t>鍍</t>
  </si>
  <si>
    <t>to10200</t>
  </si>
  <si>
    <t>砥</t>
  </si>
  <si>
    <t>rei10200</t>
  </si>
  <si>
    <t>砺</t>
  </si>
  <si>
    <t>tou13200</t>
  </si>
  <si>
    <t>塘</t>
  </si>
  <si>
    <t>tou10200</t>
  </si>
  <si>
    <t>套</t>
  </si>
  <si>
    <t>tou08200</t>
  </si>
  <si>
    <t>宕</t>
  </si>
  <si>
    <t>shima14200</t>
  </si>
  <si>
    <t>嶋</t>
  </si>
  <si>
    <t>touz11200</t>
  </si>
  <si>
    <t>梼</t>
  </si>
  <si>
    <t>touj11200</t>
  </si>
  <si>
    <t>淘</t>
  </si>
  <si>
    <t>nami10200</t>
  </si>
  <si>
    <t>涛</t>
  </si>
  <si>
    <t>tou16200</t>
  </si>
  <si>
    <t>燈</t>
  </si>
  <si>
    <t>tou11200</t>
  </si>
  <si>
    <t>祷</t>
  </si>
  <si>
    <t>tou12200</t>
  </si>
  <si>
    <t>董</t>
  </si>
  <si>
    <t>toro15200</t>
  </si>
  <si>
    <t>蕩</t>
  </si>
  <si>
    <t>abumi20200</t>
  </si>
  <si>
    <t>鐙</t>
  </si>
  <si>
    <t>dou15200</t>
  </si>
  <si>
    <t>撞</t>
  </si>
  <si>
    <t>dou11200</t>
  </si>
  <si>
    <t>萄</t>
  </si>
  <si>
    <t>toki15200</t>
  </si>
  <si>
    <t>鴇</t>
  </si>
  <si>
    <t>mizo10200</t>
  </si>
  <si>
    <t>涜</t>
  </si>
  <si>
    <t>hage07200</t>
  </si>
  <si>
    <t>禿</t>
  </si>
  <si>
    <t>tochi16200</t>
  </si>
  <si>
    <t>橡</t>
  </si>
  <si>
    <t>dan13200</t>
  </si>
  <si>
    <t>椴</t>
  </si>
  <si>
    <t>tonbi14200</t>
  </si>
  <si>
    <t>鳶</t>
  </si>
  <si>
    <t>toma08200</t>
  </si>
  <si>
    <t>苫</t>
  </si>
  <si>
    <t>1133200</t>
  </si>
  <si>
    <t>寅</t>
  </si>
  <si>
    <t>07172200</t>
  </si>
  <si>
    <t>酉</t>
  </si>
  <si>
    <t>toro17200</t>
  </si>
  <si>
    <t>瀞</t>
  </si>
  <si>
    <t>ton16200</t>
  </si>
  <si>
    <t>噸</t>
  </si>
  <si>
    <t>1194200</t>
  </si>
  <si>
    <t>惇</t>
  </si>
  <si>
    <t>1298200</t>
  </si>
  <si>
    <t>敦</t>
  </si>
  <si>
    <t>ton07200</t>
  </si>
  <si>
    <t>沌</t>
  </si>
  <si>
    <t>ton12200</t>
  </si>
  <si>
    <t>遁</t>
  </si>
  <si>
    <t>don07200</t>
  </si>
  <si>
    <t>呑</t>
  </si>
  <si>
    <t>nagara05200</t>
  </si>
  <si>
    <t>乍</t>
  </si>
  <si>
    <t>0630200</t>
  </si>
  <si>
    <t>凪</t>
  </si>
  <si>
    <t>tei16200</t>
  </si>
  <si>
    <t>薙</t>
  </si>
  <si>
    <t>nada21200</t>
  </si>
  <si>
    <t>灘</t>
  </si>
  <si>
    <t>11109200</t>
  </si>
  <si>
    <t>捺</t>
  </si>
  <si>
    <t>nara13200</t>
  </si>
  <si>
    <t>楢</t>
  </si>
  <si>
    <t>nare13200</t>
  </si>
  <si>
    <t>馴</t>
  </si>
  <si>
    <t>nawate13200</t>
  </si>
  <si>
    <t>畷</t>
  </si>
  <si>
    <t>1368200</t>
  </si>
  <si>
    <t>楠</t>
  </si>
  <si>
    <t>nanji06200</t>
  </si>
  <si>
    <t>汝</t>
  </si>
  <si>
    <t>93F4200</t>
  </si>
  <si>
    <t>迩</t>
  </si>
  <si>
    <t>nigi14200</t>
  </si>
  <si>
    <t>賑</t>
  </si>
  <si>
    <t>nijuu04200</t>
  </si>
  <si>
    <t>廿</t>
  </si>
  <si>
    <t>nira12200</t>
  </si>
  <si>
    <t>韮</t>
  </si>
  <si>
    <t>nure17200</t>
  </si>
  <si>
    <t>濡</t>
  </si>
  <si>
    <t>ne18200</t>
  </si>
  <si>
    <t>禰</t>
  </si>
  <si>
    <t>ne09200</t>
  </si>
  <si>
    <t>祢</t>
  </si>
  <si>
    <t>negi12200</t>
  </si>
  <si>
    <t>葱</t>
  </si>
  <si>
    <t>nen15200</t>
  </si>
  <si>
    <t>撚</t>
  </si>
  <si>
    <t>0203200</t>
  </si>
  <si>
    <t>乃</t>
  </si>
  <si>
    <t>dai09200</t>
  </si>
  <si>
    <t>廼</t>
  </si>
  <si>
    <t>0308200</t>
  </si>
  <si>
    <t>之</t>
  </si>
  <si>
    <t>no11200</t>
  </si>
  <si>
    <t>埜</t>
  </si>
  <si>
    <t>nou18200</t>
  </si>
  <si>
    <t>嚢</t>
  </si>
  <si>
    <t>umi17200</t>
  </si>
  <si>
    <t>膿</t>
  </si>
  <si>
    <t>nozoku12200</t>
  </si>
  <si>
    <t>覗</t>
  </si>
  <si>
    <t>nomi200</t>
  </si>
  <si>
    <t>蚤</t>
  </si>
  <si>
    <t>0446200</t>
  </si>
  <si>
    <t>巴</t>
  </si>
  <si>
    <t>ban15200</t>
  </si>
  <si>
    <t>播</t>
  </si>
  <si>
    <t>sarai08200</t>
  </si>
  <si>
    <t>杷</t>
  </si>
  <si>
    <t>ha12200</t>
  </si>
  <si>
    <t>琶</t>
  </si>
  <si>
    <t>ba07200</t>
  </si>
  <si>
    <t>芭</t>
  </si>
  <si>
    <t>sakazuki09200</t>
  </si>
  <si>
    <t>盃</t>
  </si>
  <si>
    <t>hai13200</t>
  </si>
  <si>
    <t>牌</t>
  </si>
  <si>
    <t>ume13200</t>
  </si>
  <si>
    <t>楳</t>
  </si>
  <si>
    <t>susu13200</t>
  </si>
  <si>
    <t>煤</t>
  </si>
  <si>
    <t>bai10200</t>
  </si>
  <si>
    <t>狽</t>
  </si>
  <si>
    <t>hau10200</t>
  </si>
  <si>
    <t>這</t>
  </si>
  <si>
    <t>haez200</t>
  </si>
  <si>
    <t>蝿</t>
  </si>
  <si>
    <t>hakari10200</t>
  </si>
  <si>
    <t>秤</t>
  </si>
  <si>
    <t>hagu09200</t>
  </si>
  <si>
    <t>矧</t>
  </si>
  <si>
    <t>1255200</t>
  </si>
  <si>
    <t>萩</t>
  </si>
  <si>
    <t>haku10200</t>
  </si>
  <si>
    <t>剥</t>
  </si>
  <si>
    <t>kashiwa09200</t>
  </si>
  <si>
    <t>柏</t>
  </si>
  <si>
    <t>hakut14200</t>
  </si>
  <si>
    <t>箔</t>
  </si>
  <si>
    <t>kasu11200</t>
  </si>
  <si>
    <t>粕</t>
  </si>
  <si>
    <t>baku19200</t>
  </si>
  <si>
    <t>曝</t>
  </si>
  <si>
    <t>baku10200</t>
  </si>
  <si>
    <t>莫</t>
  </si>
  <si>
    <t>baku14200</t>
  </si>
  <si>
    <t>駁</t>
  </si>
  <si>
    <t>kan08200</t>
  </si>
  <si>
    <t>函</t>
  </si>
  <si>
    <t>hazama12200</t>
  </si>
  <si>
    <t>硲</t>
  </si>
  <si>
    <t>1498200</t>
  </si>
  <si>
    <t>肇</t>
  </si>
  <si>
    <t>hazu12200</t>
  </si>
  <si>
    <t>筈</t>
  </si>
  <si>
    <t>rohz20200</t>
  </si>
  <si>
    <t>櫨</t>
  </si>
  <si>
    <t>han15200</t>
  </si>
  <si>
    <t>幡</t>
  </si>
  <si>
    <t>hata10200</t>
  </si>
  <si>
    <t>畠</t>
  </si>
  <si>
    <t>matsu12200</t>
  </si>
  <si>
    <t>溌</t>
  </si>
  <si>
    <t>hatu16200</t>
  </si>
  <si>
    <t>醗</t>
  </si>
  <si>
    <t>ikada12200</t>
  </si>
  <si>
    <t>筏</t>
  </si>
  <si>
    <t>13177200</t>
  </si>
  <si>
    <t>鳩</t>
  </si>
  <si>
    <t>hanashi16200</t>
  </si>
  <si>
    <t>噺</t>
  </si>
  <si>
    <t>hanawa13200</t>
  </si>
  <si>
    <t>塙</t>
  </si>
  <si>
    <t>hamaguri12200</t>
  </si>
  <si>
    <t>蛤</t>
  </si>
  <si>
    <t>10225200</t>
  </si>
  <si>
    <t>隼</t>
  </si>
  <si>
    <t>han09200</t>
  </si>
  <si>
    <t>叛</t>
  </si>
  <si>
    <t>bs0702200</t>
  </si>
  <si>
    <t>釆</t>
  </si>
  <si>
    <t>ban11200</t>
  </si>
  <si>
    <t>挽</t>
  </si>
  <si>
    <t>iwa15200</t>
  </si>
  <si>
    <t>磐</t>
  </si>
  <si>
    <t>bann15200</t>
  </si>
  <si>
    <t>蕃</t>
  </si>
  <si>
    <t>hij10200</t>
  </si>
  <si>
    <t>匪</t>
  </si>
  <si>
    <t>hisashi07200</t>
  </si>
  <si>
    <t>庇</t>
  </si>
  <si>
    <t>1299200</t>
  </si>
  <si>
    <t>斐</t>
  </si>
  <si>
    <t>1487200</t>
  </si>
  <si>
    <t>緋</t>
  </si>
  <si>
    <t>hi15200</t>
  </si>
  <si>
    <t>誹</t>
  </si>
  <si>
    <t>hi14200</t>
  </si>
  <si>
    <t>樋</t>
  </si>
  <si>
    <t>ha19200</t>
  </si>
  <si>
    <t>簸</t>
  </si>
  <si>
    <t>bi08200</t>
  </si>
  <si>
    <t>枇</t>
  </si>
  <si>
    <t>hi09200</t>
  </si>
  <si>
    <t>毘</t>
  </si>
  <si>
    <t>bi12200</t>
  </si>
  <si>
    <t>琵</t>
  </si>
  <si>
    <t>09110200</t>
  </si>
  <si>
    <t>柊</t>
  </si>
  <si>
    <t>hie14200</t>
  </si>
  <si>
    <t>稗</t>
  </si>
  <si>
    <t>hiki05200</t>
  </si>
  <si>
    <t>疋</t>
  </si>
  <si>
    <t>hige16200</t>
  </si>
  <si>
    <t>髭</t>
  </si>
  <si>
    <t>0959200</t>
  </si>
  <si>
    <t>彦</t>
  </si>
  <si>
    <t>hishi11200</t>
  </si>
  <si>
    <t>菱</t>
  </si>
  <si>
    <t>hitsu12200</t>
  </si>
  <si>
    <t>弼</t>
  </si>
  <si>
    <t>11hitsu200</t>
  </si>
  <si>
    <t>畢</t>
  </si>
  <si>
    <t>hitu12200</t>
  </si>
  <si>
    <t>逼</t>
  </si>
  <si>
    <t>hinoki10200</t>
  </si>
  <si>
    <t>桧</t>
  </si>
  <si>
    <t>himo200</t>
  </si>
  <si>
    <t>紐</t>
  </si>
  <si>
    <t>byuu18200</t>
  </si>
  <si>
    <t>謬</t>
  </si>
  <si>
    <t>1156200</t>
  </si>
  <si>
    <t>彪</t>
  </si>
  <si>
    <t>hisago17200</t>
  </si>
  <si>
    <t>瓢</t>
  </si>
  <si>
    <t>hyou10200</t>
  </si>
  <si>
    <t>豹</t>
  </si>
  <si>
    <t>tamaya15200</t>
  </si>
  <si>
    <t>廟</t>
  </si>
  <si>
    <t>ikari16200</t>
  </si>
  <si>
    <t>錨</t>
  </si>
  <si>
    <t>byou15200</t>
  </si>
  <si>
    <t>鋲</t>
  </si>
  <si>
    <t>hiru13200</t>
  </si>
  <si>
    <t>蒜</t>
  </si>
  <si>
    <t>hiru12200</t>
  </si>
  <si>
    <t>蛭</t>
  </si>
  <si>
    <t>hire21200</t>
  </si>
  <si>
    <t>鰭</t>
  </si>
  <si>
    <t>1157200</t>
  </si>
  <si>
    <t>彬</t>
  </si>
  <si>
    <t>hin12200</t>
  </si>
  <si>
    <t>斌</t>
  </si>
  <si>
    <t>hin20200</t>
  </si>
  <si>
    <t>瀕</t>
  </si>
  <si>
    <t>fu11200</t>
  </si>
  <si>
    <t>埠</t>
  </si>
  <si>
    <t>tomi11200</t>
  </si>
  <si>
    <t>冨</t>
  </si>
  <si>
    <t>ono08200</t>
  </si>
  <si>
    <t>斧</t>
  </si>
  <si>
    <t>0789200</t>
  </si>
  <si>
    <t>芙</t>
  </si>
  <si>
    <t>bu15200</t>
  </si>
  <si>
    <t>撫</t>
  </si>
  <si>
    <t>bu12200</t>
  </si>
  <si>
    <t>葡</t>
  </si>
  <si>
    <t>kabura15200</t>
  </si>
  <si>
    <t>蕪</t>
  </si>
  <si>
    <t>1369200</t>
  </si>
  <si>
    <t>楓</t>
  </si>
  <si>
    <t>shuu12200</t>
  </si>
  <si>
    <t>葺</t>
  </si>
  <si>
    <t>1617200</t>
  </si>
  <si>
    <t>蕗</t>
  </si>
  <si>
    <t>fuchi200</t>
  </si>
  <si>
    <t>淵</t>
  </si>
  <si>
    <t>doru05200</t>
  </si>
  <si>
    <t>弗</t>
  </si>
  <si>
    <t>funa16200</t>
  </si>
  <si>
    <t>鮒</t>
  </si>
  <si>
    <t>fun07200</t>
  </si>
  <si>
    <t>吻</t>
  </si>
  <si>
    <t>funj07200</t>
  </si>
  <si>
    <t>扮</t>
  </si>
  <si>
    <t>fun12200</t>
  </si>
  <si>
    <t>焚</t>
  </si>
  <si>
    <t>fun17200</t>
  </si>
  <si>
    <t>糞</t>
  </si>
  <si>
    <t>page09200</t>
  </si>
  <si>
    <t>頁</t>
  </si>
  <si>
    <t>heki15200</t>
  </si>
  <si>
    <t>僻</t>
  </si>
  <si>
    <t>1471200</t>
  </si>
  <si>
    <t>碧</t>
  </si>
  <si>
    <t>betsu17200</t>
  </si>
  <si>
    <t>瞥</t>
  </si>
  <si>
    <t>hera14200</t>
  </si>
  <si>
    <t>箆</t>
  </si>
  <si>
    <t>hen15200</t>
  </si>
  <si>
    <t>篇</t>
  </si>
  <si>
    <t>ben11200</t>
  </si>
  <si>
    <t>娩</t>
  </si>
  <si>
    <t>muchi18200</t>
  </si>
  <si>
    <t>鞭</t>
  </si>
  <si>
    <t>mise15200</t>
  </si>
  <si>
    <t>鋪</t>
  </si>
  <si>
    <t>hatake10200</t>
  </si>
  <si>
    <t>圃</t>
  </si>
  <si>
    <t>07148200</t>
  </si>
  <si>
    <t>甫</t>
  </si>
  <si>
    <t>14116200</t>
  </si>
  <si>
    <t>輔</t>
  </si>
  <si>
    <t>bo05200</t>
  </si>
  <si>
    <t>戊</t>
  </si>
  <si>
    <t>bo11200</t>
  </si>
  <si>
    <t>菩</t>
  </si>
  <si>
    <t>hou07200</t>
  </si>
  <si>
    <t>呆</t>
  </si>
  <si>
    <t>mine10200</t>
  </si>
  <si>
    <t>峯</t>
  </si>
  <si>
    <t>hou08200</t>
  </si>
  <si>
    <t>庖</t>
  </si>
  <si>
    <t>hou11200</t>
  </si>
  <si>
    <t>捧</t>
  </si>
  <si>
    <t>08149200</t>
  </si>
  <si>
    <t>朋</t>
  </si>
  <si>
    <t>houj11200</t>
  </si>
  <si>
    <t>烹</t>
  </si>
  <si>
    <t>1167200</t>
  </si>
  <si>
    <t>萌</t>
  </si>
  <si>
    <t>hou13200</t>
  </si>
  <si>
    <t>蓬</t>
  </si>
  <si>
    <t>hou15200</t>
  </si>
  <si>
    <t>鋒</t>
  </si>
  <si>
    <t>ootori114200</t>
  </si>
  <si>
    <t>鳳</t>
  </si>
  <si>
    <t>1924200</t>
  </si>
  <si>
    <t>鵬</t>
  </si>
  <si>
    <t>hoko14200</t>
  </si>
  <si>
    <t>鉾</t>
  </si>
  <si>
    <t>bai07200</t>
  </si>
  <si>
    <t>吠</t>
  </si>
  <si>
    <t>hoo16200</t>
  </si>
  <si>
    <t>頬</t>
  </si>
  <si>
    <t>boku02200</t>
  </si>
  <si>
    <t>卜</t>
  </si>
  <si>
    <t>boku16200</t>
  </si>
  <si>
    <t>穆</t>
  </si>
  <si>
    <t>botan11200</t>
  </si>
  <si>
    <t>釦</t>
  </si>
  <si>
    <t>tai09200</t>
  </si>
  <si>
    <t>殆</t>
  </si>
  <si>
    <t>horo13200</t>
  </si>
  <si>
    <t>幌</t>
  </si>
  <si>
    <t>mairu10200</t>
  </si>
  <si>
    <t>哩</t>
  </si>
  <si>
    <t>1446200</t>
  </si>
  <si>
    <t>槙</t>
  </si>
  <si>
    <t>maguro17200</t>
  </si>
  <si>
    <t>鮪</t>
  </si>
  <si>
    <t>09116200</t>
  </si>
  <si>
    <t>柾</t>
  </si>
  <si>
    <t>masu23200</t>
  </si>
  <si>
    <t>鱒</t>
  </si>
  <si>
    <t>masu11200</t>
  </si>
  <si>
    <t>桝</t>
  </si>
  <si>
    <t>eki06200</t>
  </si>
  <si>
    <t>亦</t>
  </si>
  <si>
    <t>mata09200</t>
  </si>
  <si>
    <t>俣</t>
  </si>
  <si>
    <t>matsu08200</t>
  </si>
  <si>
    <t>沫</t>
  </si>
  <si>
    <t>made06200</t>
  </si>
  <si>
    <t>迄</t>
  </si>
  <si>
    <t>mama08200</t>
  </si>
  <si>
    <t>侭</t>
  </si>
  <si>
    <t>1845200</t>
  </si>
  <si>
    <t>麿</t>
  </si>
  <si>
    <t>tsuru14200</t>
  </si>
  <si>
    <t>蔓</t>
  </si>
  <si>
    <t>0330200</t>
  </si>
  <si>
    <t>巳</t>
  </si>
  <si>
    <t>mi14200</t>
  </si>
  <si>
    <t>箕</t>
  </si>
  <si>
    <t>minato12200</t>
  </si>
  <si>
    <t>湊</t>
  </si>
  <si>
    <t>mino13200</t>
  </si>
  <si>
    <t>蓑</t>
  </si>
  <si>
    <t>13106200</t>
  </si>
  <si>
    <t>稔</t>
  </si>
  <si>
    <t>mm10200</t>
  </si>
  <si>
    <t>粍</t>
  </si>
  <si>
    <t>boku06200</t>
  </si>
  <si>
    <t>牟</t>
  </si>
  <si>
    <t>mu19200</t>
  </si>
  <si>
    <t>鵡</t>
  </si>
  <si>
    <t>12122200</t>
  </si>
  <si>
    <t>椋</t>
  </si>
  <si>
    <t>mei09200</t>
  </si>
  <si>
    <t>姪</t>
  </si>
  <si>
    <t>hin06200</t>
  </si>
  <si>
    <t>牝</t>
  </si>
  <si>
    <t>men12200</t>
  </si>
  <si>
    <t>棉</t>
  </si>
  <si>
    <t>men15200</t>
  </si>
  <si>
    <t>緬</t>
  </si>
  <si>
    <t>mo13200</t>
  </si>
  <si>
    <t>摸</t>
  </si>
  <si>
    <t>0863200</t>
  </si>
  <si>
    <t>孟</t>
  </si>
  <si>
    <t>mou13200</t>
  </si>
  <si>
    <t>蒙</t>
  </si>
  <si>
    <t>mouke17200</t>
  </si>
  <si>
    <t>儲</t>
  </si>
  <si>
    <t>moku07200</t>
  </si>
  <si>
    <t>杢</t>
  </si>
  <si>
    <t>butsu04200</t>
  </si>
  <si>
    <t>勿</t>
  </si>
  <si>
    <t>yuu04200</t>
  </si>
  <si>
    <t>尤</t>
  </si>
  <si>
    <t>momi09200</t>
  </si>
  <si>
    <t>籾</t>
  </si>
  <si>
    <t>mora12200</t>
  </si>
  <si>
    <t>貰</t>
  </si>
  <si>
    <t>moda12200</t>
  </si>
  <si>
    <t>悶</t>
  </si>
  <si>
    <t>0429200</t>
  </si>
  <si>
    <t>0311200</t>
  </si>
  <si>
    <t>也</t>
  </si>
  <si>
    <t>ya13200</t>
  </si>
  <si>
    <t>爺</t>
  </si>
  <si>
    <t>09180200</t>
  </si>
  <si>
    <t>耶</t>
  </si>
  <si>
    <t>13168200</t>
  </si>
  <si>
    <t>靖</t>
  </si>
  <si>
    <t>yabu16200</t>
  </si>
  <si>
    <t>薮</t>
  </si>
  <si>
    <t>yari21200</t>
  </si>
  <si>
    <t>鑓</t>
  </si>
  <si>
    <t>iyoiyo13200</t>
  </si>
  <si>
    <t>愈</t>
  </si>
  <si>
    <t>0719200</t>
  </si>
  <si>
    <t>佑</t>
  </si>
  <si>
    <t>0945200</t>
  </si>
  <si>
    <t>宥</t>
  </si>
  <si>
    <t>yuuj12200</t>
  </si>
  <si>
    <t>揖</t>
  </si>
  <si>
    <t>09117200</t>
  </si>
  <si>
    <t>柚</t>
  </si>
  <si>
    <t>yous10200</t>
  </si>
  <si>
    <t>涌</t>
  </si>
  <si>
    <t>yuu13200</t>
  </si>
  <si>
    <t>猷</t>
  </si>
  <si>
    <t>09167200</t>
  </si>
  <si>
    <t>祐</t>
  </si>
  <si>
    <t>0752200</t>
  </si>
  <si>
    <t>邑</t>
  </si>
  <si>
    <t>koshi17200</t>
  </si>
  <si>
    <t>輿</t>
  </si>
  <si>
    <t>you13200</t>
  </si>
  <si>
    <t>傭</t>
  </si>
  <si>
    <t>1371200</t>
  </si>
  <si>
    <t>楊</t>
  </si>
  <si>
    <t>youj14200</t>
  </si>
  <si>
    <t>熔</t>
  </si>
  <si>
    <t>2006200</t>
  </si>
  <si>
    <t>耀</t>
  </si>
  <si>
    <t>1336200</t>
  </si>
  <si>
    <t>蓉</t>
  </si>
  <si>
    <t>1269200</t>
  </si>
  <si>
    <t>遥</t>
  </si>
  <si>
    <t>yoku15200</t>
  </si>
  <si>
    <t>慾</t>
  </si>
  <si>
    <t>yodo11200</t>
  </si>
  <si>
    <t>淀</t>
  </si>
  <si>
    <t>nina17200</t>
  </si>
  <si>
    <t>螺</t>
  </si>
  <si>
    <t>rai10200</t>
  </si>
  <si>
    <t>莱</t>
  </si>
  <si>
    <t>raku09200</t>
  </si>
  <si>
    <t>洛</t>
  </si>
  <si>
    <t>1902200</t>
  </si>
  <si>
    <t>蘭</t>
  </si>
  <si>
    <t>07132200</t>
  </si>
  <si>
    <t>李</t>
  </si>
  <si>
    <t>ura12200</t>
  </si>
  <si>
    <t>裡</t>
  </si>
  <si>
    <t>mugura12200</t>
  </si>
  <si>
    <t>葎</t>
  </si>
  <si>
    <t>ryaku11200</t>
  </si>
  <si>
    <t>掠</t>
  </si>
  <si>
    <t>ryuu15200</t>
  </si>
  <si>
    <t>劉</t>
  </si>
  <si>
    <t>ryuu13200</t>
  </si>
  <si>
    <t>溜</t>
  </si>
  <si>
    <t>ru11200</t>
  </si>
  <si>
    <t>琉</t>
  </si>
  <si>
    <t>ryuu200</t>
  </si>
  <si>
    <t>龍</t>
  </si>
  <si>
    <t>0903200</t>
  </si>
  <si>
    <t>亮</t>
  </si>
  <si>
    <t>1019200</t>
  </si>
  <si>
    <t>凌</t>
  </si>
  <si>
    <t>ryou11200</t>
  </si>
  <si>
    <t>梁</t>
  </si>
  <si>
    <t>13108200</t>
  </si>
  <si>
    <t>稜</t>
  </si>
  <si>
    <t>15101200</t>
  </si>
  <si>
    <t>諒</t>
  </si>
  <si>
    <t>1527200</t>
  </si>
  <si>
    <t>遼</t>
  </si>
  <si>
    <t>rin11200</t>
  </si>
  <si>
    <t>淋</t>
  </si>
  <si>
    <t>rin17200</t>
  </si>
  <si>
    <t>燐</t>
  </si>
  <si>
    <t>12151200</t>
  </si>
  <si>
    <t>琳</t>
  </si>
  <si>
    <t>uroko24200</t>
  </si>
  <si>
    <t>鱗</t>
  </si>
  <si>
    <t>kirin-rin200</t>
  </si>
  <si>
    <t>麟</t>
  </si>
  <si>
    <t>0721200</t>
  </si>
  <si>
    <t>伶</t>
  </si>
  <si>
    <t>1704200</t>
  </si>
  <si>
    <t>嶺</t>
  </si>
  <si>
    <t>08116200</t>
  </si>
  <si>
    <t>怜</t>
  </si>
  <si>
    <t>09145200</t>
  </si>
  <si>
    <t>玲</t>
  </si>
  <si>
    <t>rei08200</t>
  </si>
  <si>
    <t>苓</t>
  </si>
  <si>
    <t>ren16200</t>
  </si>
  <si>
    <t>憐</t>
  </si>
  <si>
    <t>ren13200</t>
  </si>
  <si>
    <t>漣</t>
  </si>
  <si>
    <t>ren12200</t>
  </si>
  <si>
    <t>煉</t>
  </si>
  <si>
    <t>sudare19200</t>
  </si>
  <si>
    <t>簾</t>
  </si>
  <si>
    <t>ren17200</t>
  </si>
  <si>
    <t>聯</t>
  </si>
  <si>
    <t>1337200</t>
  </si>
  <si>
    <t>蓮</t>
  </si>
  <si>
    <t>ro15200</t>
  </si>
  <si>
    <t>魯</t>
  </si>
  <si>
    <t>yagura19200</t>
  </si>
  <si>
    <t>櫓</t>
  </si>
  <si>
    <t>rou11200</t>
  </si>
  <si>
    <t>婁</t>
  </si>
  <si>
    <t>rour13200</t>
  </si>
  <si>
    <t>榔</t>
  </si>
  <si>
    <t>rouj07200</t>
  </si>
  <si>
    <t>牢</t>
  </si>
  <si>
    <t>ookami10200</t>
  </si>
  <si>
    <t>狼</t>
  </si>
  <si>
    <t>kago16200</t>
  </si>
  <si>
    <t>篭</t>
  </si>
  <si>
    <t>rou22200</t>
  </si>
  <si>
    <t>聾</t>
  </si>
  <si>
    <t>rou14200</t>
  </si>
  <si>
    <t>蝋</t>
  </si>
  <si>
    <t>12164200</t>
  </si>
  <si>
    <t>禄</t>
  </si>
  <si>
    <t>abara06200</t>
  </si>
  <si>
    <t>肋</t>
  </si>
  <si>
    <t>1016200</t>
  </si>
  <si>
    <t>倭</t>
  </si>
  <si>
    <t>wai09200</t>
  </si>
  <si>
    <t>歪</t>
  </si>
  <si>
    <t>washi23200</t>
  </si>
  <si>
    <t>鷲</t>
  </si>
  <si>
    <t>kou06200</t>
  </si>
  <si>
    <t>亙</t>
  </si>
  <si>
    <t>0603200</t>
  </si>
  <si>
    <t>亘</t>
  </si>
  <si>
    <t>wani20200</t>
  </si>
  <si>
    <t>鰐</t>
  </si>
  <si>
    <t>wabi13200</t>
  </si>
  <si>
    <t>詫</t>
  </si>
  <si>
    <t>wara17200</t>
  </si>
  <si>
    <t>藁</t>
  </si>
  <si>
    <t>warabi15200</t>
  </si>
  <si>
    <t>蕨</t>
  </si>
  <si>
    <t>wan12200</t>
  </si>
  <si>
    <t>椀</t>
  </si>
  <si>
    <t>wan13200</t>
  </si>
  <si>
    <t>碗</t>
  </si>
  <si>
    <t>ichi04200</t>
  </si>
  <si>
    <t>弌</t>
  </si>
  <si>
    <t>kai04200</t>
  </si>
  <si>
    <t>丐</t>
  </si>
  <si>
    <t>hi05200</t>
  </si>
  <si>
    <t>丕</t>
  </si>
  <si>
    <t>ka03200</t>
  </si>
  <si>
    <t>个</t>
  </si>
  <si>
    <t>kan05200</t>
  </si>
  <si>
    <t>丱</t>
  </si>
  <si>
    <t>bs0101200</t>
  </si>
  <si>
    <t>丶</t>
  </si>
  <si>
    <t>bs0102200</t>
  </si>
  <si>
    <t>丿</t>
  </si>
  <si>
    <t>gai02200</t>
  </si>
  <si>
    <t>乂</t>
  </si>
  <si>
    <t>kai08200</t>
  </si>
  <si>
    <t>乖</t>
  </si>
  <si>
    <t>jyou10200</t>
  </si>
  <si>
    <t>乘</t>
  </si>
  <si>
    <t>ran13200</t>
  </si>
  <si>
    <t>亂</t>
  </si>
  <si>
    <t>bs0103200</t>
  </si>
  <si>
    <t>亅</t>
  </si>
  <si>
    <t>yo16200</t>
  </si>
  <si>
    <t>豫</t>
  </si>
  <si>
    <t>ji07200</t>
  </si>
  <si>
    <t>亊</t>
  </si>
  <si>
    <t>jo12200</t>
  </si>
  <si>
    <t>舒</t>
  </si>
  <si>
    <t>ni05200</t>
  </si>
  <si>
    <t>弍</t>
  </si>
  <si>
    <t>u03200</t>
  </si>
  <si>
    <t>于</t>
  </si>
  <si>
    <t>a200</t>
  </si>
  <si>
    <t>亞</t>
  </si>
  <si>
    <t>kyoku08200</t>
  </si>
  <si>
    <t>亟</t>
  </si>
  <si>
    <t>bs0201200</t>
  </si>
  <si>
    <t>亠</t>
  </si>
  <si>
    <t>nodo04200</t>
  </si>
  <si>
    <t>亢</t>
  </si>
  <si>
    <t>miyako12200</t>
  </si>
  <si>
    <t>亰</t>
  </si>
  <si>
    <t>hk10200</t>
  </si>
  <si>
    <t>亳</t>
  </si>
  <si>
    <t>tan13200</t>
  </si>
  <si>
    <t>亶</t>
  </si>
  <si>
    <t>ju04200</t>
  </si>
  <si>
    <t>从</t>
  </si>
  <si>
    <t>jou04200</t>
  </si>
  <si>
    <t>仍</t>
  </si>
  <si>
    <t>soku04200</t>
  </si>
  <si>
    <t>仄</t>
  </si>
  <si>
    <t>fu04200</t>
  </si>
  <si>
    <t>仆</t>
  </si>
  <si>
    <t>rou04200</t>
  </si>
  <si>
    <t>仂</t>
  </si>
  <si>
    <t>jou05200</t>
  </si>
  <si>
    <t>仗</t>
  </si>
  <si>
    <t>jin05200</t>
  </si>
  <si>
    <t>仞</t>
  </si>
  <si>
    <t>jinz05200</t>
  </si>
  <si>
    <t>仭</t>
  </si>
  <si>
    <t>sen05200</t>
  </si>
  <si>
    <t>仟</t>
  </si>
  <si>
    <t>kai06200</t>
  </si>
  <si>
    <t>价</t>
  </si>
  <si>
    <t>tagu06200</t>
  </si>
  <si>
    <t>伉</t>
  </si>
  <si>
    <t>itu07200</t>
  </si>
  <si>
    <t>佚</t>
  </si>
  <si>
    <t>ko07200</t>
  </si>
  <si>
    <t>估</t>
  </si>
  <si>
    <t>hotoke07200</t>
  </si>
  <si>
    <t>佛</t>
  </si>
  <si>
    <t>ku07200</t>
  </si>
  <si>
    <t>佝</t>
  </si>
  <si>
    <t>ta07200</t>
  </si>
  <si>
    <t>佗</t>
  </si>
  <si>
    <t>cho07200</t>
  </si>
  <si>
    <t>佇</t>
  </si>
  <si>
    <t>kitu08200</t>
  </si>
  <si>
    <t>佶</t>
  </si>
  <si>
    <t>si08200</t>
  </si>
  <si>
    <t>侈</t>
  </si>
  <si>
    <t>shu08200</t>
  </si>
  <si>
    <t>侏</t>
  </si>
  <si>
    <t>ta08200</t>
  </si>
  <si>
    <t>侘</t>
  </si>
  <si>
    <t>chou08200</t>
  </si>
  <si>
    <t>佻</t>
  </si>
  <si>
    <t>hai08200</t>
  </si>
  <si>
    <t>佩</t>
  </si>
  <si>
    <t>haku08200</t>
  </si>
  <si>
    <t>佰</t>
  </si>
  <si>
    <t>0815200</t>
  </si>
  <si>
    <t>侑</t>
  </si>
  <si>
    <t>you08200</t>
  </si>
  <si>
    <t>佯</t>
  </si>
  <si>
    <t>rai08200</t>
  </si>
  <si>
    <t>來</t>
  </si>
  <si>
    <t>ron08200</t>
  </si>
  <si>
    <t>侖</t>
  </si>
  <si>
    <t>mama16200</t>
  </si>
  <si>
    <t>儘</t>
  </si>
  <si>
    <t>ken09200</t>
  </si>
  <si>
    <t>俔</t>
  </si>
  <si>
    <t>si09200</t>
  </si>
  <si>
    <t>俟</t>
  </si>
  <si>
    <t>so09200</t>
  </si>
  <si>
    <t>俎</t>
  </si>
  <si>
    <t>toriko09200</t>
  </si>
  <si>
    <t>俘</t>
  </si>
  <si>
    <t>ben09200</t>
  </si>
  <si>
    <t>俛</t>
  </si>
  <si>
    <t>you09200</t>
  </si>
  <si>
    <t>俑</t>
  </si>
  <si>
    <t>ri09200</t>
  </si>
  <si>
    <t>俚</t>
  </si>
  <si>
    <t>satoi09200</t>
  </si>
  <si>
    <t>俐</t>
  </si>
  <si>
    <t>omokage09200</t>
  </si>
  <si>
    <t>俤</t>
  </si>
  <si>
    <t>kuruma09200</t>
  </si>
  <si>
    <t>俥</t>
  </si>
  <si>
    <t>i10200</t>
  </si>
  <si>
    <t>倚</t>
  </si>
  <si>
    <t>kyo10200</t>
  </si>
  <si>
    <t>倨</t>
  </si>
  <si>
    <t>kutu10200</t>
  </si>
  <si>
    <t>倔</t>
  </si>
  <si>
    <t>gei10200</t>
  </si>
  <si>
    <t>倪</t>
  </si>
  <si>
    <t>koun10200</t>
  </si>
  <si>
    <t>倥</t>
  </si>
  <si>
    <t>sotu10200</t>
  </si>
  <si>
    <t>倅</t>
  </si>
  <si>
    <t>sotu06200</t>
  </si>
  <si>
    <t>伜</t>
  </si>
  <si>
    <t>shoku10200</t>
  </si>
  <si>
    <t>俶</t>
  </si>
  <si>
    <t>shou10200</t>
  </si>
  <si>
    <t>倡</t>
  </si>
  <si>
    <t>senn10200</t>
  </si>
  <si>
    <t>倩</t>
  </si>
  <si>
    <t>taku10200</t>
  </si>
  <si>
    <t>倬</t>
  </si>
  <si>
    <t>hei10200</t>
  </si>
  <si>
    <t>俾</t>
  </si>
  <si>
    <t>fu10200</t>
  </si>
  <si>
    <t>俯</t>
  </si>
  <si>
    <t>mon10200</t>
  </si>
  <si>
    <t>們</t>
  </si>
  <si>
    <t>ryoh10200</t>
  </si>
  <si>
    <t>倆</t>
  </si>
  <si>
    <t>ennn11200</t>
  </si>
  <si>
    <t>偃</t>
  </si>
  <si>
    <t>98EF200</t>
  </si>
  <si>
    <t>假</t>
  </si>
  <si>
    <t>kai13200</t>
  </si>
  <si>
    <t>會</t>
  </si>
  <si>
    <t>kai11200</t>
  </si>
  <si>
    <t>偕</t>
  </si>
  <si>
    <t>gan11200</t>
  </si>
  <si>
    <t>偐</t>
  </si>
  <si>
    <t>ge11200</t>
  </si>
  <si>
    <t>偈</t>
  </si>
  <si>
    <t>saku11200</t>
  </si>
  <si>
    <t>做</t>
  </si>
  <si>
    <t>sha11200</t>
  </si>
  <si>
    <t>偖</t>
  </si>
  <si>
    <t>sou11200</t>
  </si>
  <si>
    <t>偬</t>
  </si>
  <si>
    <t>chuu11200</t>
  </si>
  <si>
    <t>偸</t>
  </si>
  <si>
    <t>kai12200</t>
  </si>
  <si>
    <t>傀</t>
  </si>
  <si>
    <t>kou12200</t>
  </si>
  <si>
    <t>傚</t>
  </si>
  <si>
    <t>fu12200</t>
  </si>
  <si>
    <t>傅</t>
  </si>
  <si>
    <t>u13200</t>
  </si>
  <si>
    <t>傴</t>
  </si>
  <si>
    <t>mina13200</t>
  </si>
  <si>
    <t>僉</t>
  </si>
  <si>
    <t>sennn14200</t>
  </si>
  <si>
    <t>僊</t>
  </si>
  <si>
    <t>den13200</t>
  </si>
  <si>
    <t>傳</t>
  </si>
  <si>
    <t>rou13200</t>
  </si>
  <si>
    <t>僂</t>
  </si>
  <si>
    <t>ki14200</t>
  </si>
  <si>
    <t>僖</t>
  </si>
  <si>
    <t>itsuwaru14200</t>
  </si>
  <si>
    <t>僞</t>
  </si>
  <si>
    <t>gyou14200</t>
  </si>
  <si>
    <t>僥</t>
  </si>
  <si>
    <t>senn14200</t>
  </si>
  <si>
    <t>僭</t>
  </si>
  <si>
    <t>tetu14200</t>
  </si>
  <si>
    <t>僣</t>
  </si>
  <si>
    <t>dou14200</t>
  </si>
  <si>
    <t>僮</t>
  </si>
  <si>
    <t>atai15200</t>
  </si>
  <si>
    <t>價</t>
  </si>
  <si>
    <t>kowa15200</t>
  </si>
  <si>
    <t>僵</t>
  </si>
  <si>
    <t>ken15200</t>
  </si>
  <si>
    <t>儉</t>
  </si>
  <si>
    <t>shun14200</t>
  </si>
  <si>
    <t>儁</t>
  </si>
  <si>
    <t>wasi15200</t>
  </si>
  <si>
    <t>儂</t>
  </si>
  <si>
    <t>994F200</t>
  </si>
  <si>
    <t>儖</t>
  </si>
  <si>
    <t>sai16200</t>
  </si>
  <si>
    <t>儕</t>
  </si>
  <si>
    <t>chuu16200</t>
  </si>
  <si>
    <t>儔</t>
  </si>
  <si>
    <t>hakanai15200</t>
  </si>
  <si>
    <t>儚</t>
  </si>
  <si>
    <t>rai17200</t>
  </si>
  <si>
    <t>儡</t>
  </si>
  <si>
    <t>na21200</t>
  </si>
  <si>
    <t>儺</t>
  </si>
  <si>
    <t>rei21200</t>
  </si>
  <si>
    <t>儷</t>
  </si>
  <si>
    <t>gen22200</t>
  </si>
  <si>
    <t>儼</t>
  </si>
  <si>
    <t>tou22200</t>
  </si>
  <si>
    <t>儻</t>
  </si>
  <si>
    <t>bs0202200</t>
  </si>
  <si>
    <t>儿</t>
  </si>
  <si>
    <t>gotsu03200</t>
  </si>
  <si>
    <t>兀</t>
  </si>
  <si>
    <t>ji08200</t>
  </si>
  <si>
    <t>兒</t>
  </si>
  <si>
    <t>da07200</t>
  </si>
  <si>
    <t>兌</t>
  </si>
  <si>
    <t>to08200</t>
  </si>
  <si>
    <t>兔</t>
  </si>
  <si>
    <t>kyouk14200</t>
  </si>
  <si>
    <t>兢</t>
  </si>
  <si>
    <t>995E200</t>
  </si>
  <si>
    <t>竸</t>
  </si>
  <si>
    <t>995F200</t>
  </si>
  <si>
    <t>兩</t>
  </si>
  <si>
    <t>sikari09200</t>
  </si>
  <si>
    <t>兪</t>
  </si>
  <si>
    <t>9961200</t>
  </si>
  <si>
    <t>兮</t>
  </si>
  <si>
    <t>kik16200</t>
  </si>
  <si>
    <t>冀</t>
  </si>
  <si>
    <t>bs0203200</t>
  </si>
  <si>
    <t>冂</t>
  </si>
  <si>
    <t>kai05200</t>
  </si>
  <si>
    <t>囘</t>
  </si>
  <si>
    <t>9965200</t>
  </si>
  <si>
    <t>册</t>
  </si>
  <si>
    <t>zen05200</t>
  </si>
  <si>
    <t>冉</t>
  </si>
  <si>
    <t>kei07200</t>
  </si>
  <si>
    <t>冏</t>
  </si>
  <si>
    <t>kabuto09200</t>
  </si>
  <si>
    <t>冑</t>
  </si>
  <si>
    <t>kouh10200</t>
  </si>
  <si>
    <t>冓</t>
  </si>
  <si>
    <t>men11200</t>
  </si>
  <si>
    <t>冕</t>
  </si>
  <si>
    <t>bs0204200</t>
  </si>
  <si>
    <t>冖</t>
  </si>
  <si>
    <t>en10200</t>
  </si>
  <si>
    <t>冤</t>
  </si>
  <si>
    <t>koua10200</t>
  </si>
  <si>
    <t>冦</t>
  </si>
  <si>
    <t>chou10200</t>
  </si>
  <si>
    <t>冢</t>
  </si>
  <si>
    <t>996F200</t>
  </si>
  <si>
    <t>冩</t>
  </si>
  <si>
    <t>beki15200</t>
  </si>
  <si>
    <t>冪</t>
  </si>
  <si>
    <t>bs0205200</t>
  </si>
  <si>
    <t>冫</t>
  </si>
  <si>
    <t>9972200</t>
  </si>
  <si>
    <t>决</t>
  </si>
  <si>
    <t>ko06200</t>
  </si>
  <si>
    <t>冱</t>
  </si>
  <si>
    <t>9974200</t>
  </si>
  <si>
    <t>冲</t>
  </si>
  <si>
    <t>9975200</t>
  </si>
  <si>
    <t>冰</t>
  </si>
  <si>
    <t>9976200</t>
  </si>
  <si>
    <t>况</t>
  </si>
  <si>
    <t>retsu08200</t>
  </si>
  <si>
    <t>冽</t>
  </si>
  <si>
    <t>ko10200</t>
  </si>
  <si>
    <t>凅</t>
  </si>
  <si>
    <t>ryou10200</t>
  </si>
  <si>
    <t>凉</t>
  </si>
  <si>
    <t>1504z200</t>
  </si>
  <si>
    <t>凛</t>
  </si>
  <si>
    <t>ki02200</t>
  </si>
  <si>
    <t>几</t>
  </si>
  <si>
    <t>997C200</t>
  </si>
  <si>
    <t>處</t>
  </si>
  <si>
    <t>kogarashi06200</t>
  </si>
  <si>
    <t>凩</t>
  </si>
  <si>
    <t>hyou08200</t>
  </si>
  <si>
    <t>凭</t>
  </si>
  <si>
    <t>ootori211200</t>
  </si>
  <si>
    <t>凰</t>
  </si>
  <si>
    <t>bs0206200</t>
  </si>
  <si>
    <t>凵</t>
  </si>
  <si>
    <t>hakoz09200</t>
  </si>
  <si>
    <t>凾</t>
  </si>
  <si>
    <t>jin03200</t>
  </si>
  <si>
    <t>刄</t>
  </si>
  <si>
    <t>kann05200</t>
  </si>
  <si>
    <t>刋</t>
  </si>
  <si>
    <t>ketsu06200</t>
  </si>
  <si>
    <t>刔</t>
  </si>
  <si>
    <t>fun06200</t>
  </si>
  <si>
    <t>刎</t>
  </si>
  <si>
    <t>9987200</t>
  </si>
  <si>
    <t>刧</t>
  </si>
  <si>
    <t>san07200</t>
  </si>
  <si>
    <t>刪</t>
  </si>
  <si>
    <t>katsu08200</t>
  </si>
  <si>
    <t>刮</t>
  </si>
  <si>
    <t>ko08200</t>
  </si>
  <si>
    <t>刳</t>
  </si>
  <si>
    <t>sou09200</t>
  </si>
  <si>
    <t>剏</t>
  </si>
  <si>
    <t>keik09200</t>
  </si>
  <si>
    <t>剄</t>
  </si>
  <si>
    <t>koku09200</t>
  </si>
  <si>
    <t>剋</t>
  </si>
  <si>
    <t>ratsu09200</t>
  </si>
  <si>
    <t>剌</t>
  </si>
  <si>
    <t>kiz10200</t>
  </si>
  <si>
    <t>剞</t>
  </si>
  <si>
    <t>teki10200</t>
  </si>
  <si>
    <t>剔</t>
  </si>
  <si>
    <t>hasami11200</t>
  </si>
  <si>
    <t>剪</t>
  </si>
  <si>
    <t>gai12200</t>
  </si>
  <si>
    <t>剴</t>
  </si>
  <si>
    <t>amaru12200</t>
  </si>
  <si>
    <t>剩</t>
  </si>
  <si>
    <t>satsu11200</t>
  </si>
  <si>
    <t>剳</t>
  </si>
  <si>
    <t>soum13200</t>
  </si>
  <si>
    <t>剿</t>
  </si>
  <si>
    <t>hyok13200</t>
  </si>
  <si>
    <t>剽</t>
  </si>
  <si>
    <t>tsurugi15200</t>
  </si>
  <si>
    <t>劍</t>
  </si>
  <si>
    <t>kenr16200</t>
  </si>
  <si>
    <t>劔</t>
  </si>
  <si>
    <t>kenz16200</t>
  </si>
  <si>
    <t>劒</t>
  </si>
  <si>
    <t>kenz11200</t>
  </si>
  <si>
    <t>剱</t>
  </si>
  <si>
    <t>hekis15200</t>
  </si>
  <si>
    <t>劈</t>
  </si>
  <si>
    <t>999D200</t>
  </si>
  <si>
    <t>劑</t>
  </si>
  <si>
    <t>999E200</t>
  </si>
  <si>
    <t>辨</t>
  </si>
  <si>
    <t>999F200</t>
  </si>
  <si>
    <t>辧</t>
  </si>
  <si>
    <t>kur07200</t>
  </si>
  <si>
    <t>劬</t>
  </si>
  <si>
    <t>shou07200</t>
  </si>
  <si>
    <t>劭</t>
  </si>
  <si>
    <t>katu08200</t>
  </si>
  <si>
    <t>劼</t>
  </si>
  <si>
    <t>99A3200</t>
  </si>
  <si>
    <t>劵</t>
  </si>
  <si>
    <t>0917200</t>
  </si>
  <si>
    <t>勁</t>
  </si>
  <si>
    <t>keic10200</t>
  </si>
  <si>
    <t>勍</t>
  </si>
  <si>
    <t>kyoku11200</t>
  </si>
  <si>
    <t>勗</t>
  </si>
  <si>
    <t>rouk12200</t>
  </si>
  <si>
    <t>勞</t>
  </si>
  <si>
    <t>seki13200</t>
  </si>
  <si>
    <t>勣</t>
  </si>
  <si>
    <t>souk13200</t>
  </si>
  <si>
    <t>勦</t>
  </si>
  <si>
    <t>choku13200</t>
  </si>
  <si>
    <t>飭</t>
  </si>
  <si>
    <t>riku13200</t>
  </si>
  <si>
    <t>勠</t>
  </si>
  <si>
    <t>isao16200</t>
  </si>
  <si>
    <t>勳</t>
  </si>
  <si>
    <t>99AD200</t>
  </si>
  <si>
    <t>勵</t>
  </si>
  <si>
    <t>99AE200</t>
  </si>
  <si>
    <t>勸</t>
  </si>
  <si>
    <t>bs0207200</t>
  </si>
  <si>
    <t>勹</t>
  </si>
  <si>
    <t>awa05200</t>
  </si>
  <si>
    <t>匆</t>
  </si>
  <si>
    <t>mune06200</t>
  </si>
  <si>
    <t>匈</t>
  </si>
  <si>
    <t>den07200</t>
  </si>
  <si>
    <t>甸</t>
  </si>
  <si>
    <t>ho09200</t>
  </si>
  <si>
    <t>匍</t>
  </si>
  <si>
    <t>fuku11200</t>
  </si>
  <si>
    <t>匐</t>
  </si>
  <si>
    <t>houm11200</t>
  </si>
  <si>
    <t>匏</t>
  </si>
  <si>
    <t>saji02200</t>
  </si>
  <si>
    <t>匕</t>
  </si>
  <si>
    <t>hako02200</t>
  </si>
  <si>
    <t>匚</t>
  </si>
  <si>
    <t>hako07200</t>
  </si>
  <si>
    <t>匣</t>
  </si>
  <si>
    <t>kawase13200</t>
  </si>
  <si>
    <t>匯</t>
  </si>
  <si>
    <t>kih14200</t>
  </si>
  <si>
    <t>匱</t>
  </si>
  <si>
    <t>kobako15200</t>
  </si>
  <si>
    <t>匳</t>
  </si>
  <si>
    <t>bs0208200</t>
  </si>
  <si>
    <t>匸</t>
  </si>
  <si>
    <t>kuk11200</t>
  </si>
  <si>
    <t>區</t>
  </si>
  <si>
    <t>99BE200</t>
  </si>
  <si>
    <t>卆</t>
  </si>
  <si>
    <t>miso04200</t>
  </si>
  <si>
    <t>卅</t>
  </si>
  <si>
    <t>yo05200</t>
  </si>
  <si>
    <t>丗</t>
  </si>
  <si>
    <t>ki05200</t>
  </si>
  <si>
    <t>卉</t>
  </si>
  <si>
    <t>manji200</t>
  </si>
  <si>
    <t>卍</t>
  </si>
  <si>
    <t>99C3200</t>
  </si>
  <si>
    <t>凖</t>
  </si>
  <si>
    <t>99C4200</t>
  </si>
  <si>
    <t>卞</t>
  </si>
  <si>
    <t>bs0209200</t>
  </si>
  <si>
    <t>卩</t>
  </si>
  <si>
    <t>sakazuki05200</t>
  </si>
  <si>
    <t>卮</t>
  </si>
  <si>
    <t>99C7200</t>
  </si>
  <si>
    <t>夘</t>
  </si>
  <si>
    <t>kyaku09200</t>
  </si>
  <si>
    <t>卻</t>
  </si>
  <si>
    <t>makli08200</t>
  </si>
  <si>
    <t>卷</t>
  </si>
  <si>
    <t>bs0210200</t>
  </si>
  <si>
    <t>厂</t>
  </si>
  <si>
    <t>bou09200</t>
  </si>
  <si>
    <t>厖</t>
  </si>
  <si>
    <t>kawaya11200</t>
  </si>
  <si>
    <t>厠</t>
  </si>
  <si>
    <t>ie12200</t>
  </si>
  <si>
    <t>厦</t>
  </si>
  <si>
    <t>ketsu12200</t>
  </si>
  <si>
    <t>厥</t>
  </si>
  <si>
    <t>komono14200</t>
  </si>
  <si>
    <t>厮</t>
  </si>
  <si>
    <t>shouj14200</t>
  </si>
  <si>
    <t>厰</t>
  </si>
  <si>
    <t>bs0211200</t>
  </si>
  <si>
    <t>厶</t>
  </si>
  <si>
    <t>san11200</t>
  </si>
  <si>
    <t>參</t>
  </si>
  <si>
    <t>san17200</t>
  </si>
  <si>
    <t>簒</t>
  </si>
  <si>
    <t>99D4200</t>
  </si>
  <si>
    <t>雙</t>
  </si>
  <si>
    <t>sou200</t>
  </si>
  <si>
    <t>叟</t>
  </si>
  <si>
    <t>manb11200</t>
  </si>
  <si>
    <t>曼</t>
  </si>
  <si>
    <t>yawa17200</t>
  </si>
  <si>
    <t>燮</t>
  </si>
  <si>
    <t>tei05200</t>
  </si>
  <si>
    <t>叮</t>
  </si>
  <si>
    <t>tou05200</t>
  </si>
  <si>
    <t>叨</t>
  </si>
  <si>
    <t>ha05200</t>
  </si>
  <si>
    <t>叭</t>
  </si>
  <si>
    <t>kamasu05200</t>
  </si>
  <si>
    <t>叺</t>
  </si>
  <si>
    <t>ku06200</t>
  </si>
  <si>
    <t>吁</t>
  </si>
  <si>
    <t>un07200</t>
  </si>
  <si>
    <t>吽</t>
  </si>
  <si>
    <t>99DE200</t>
  </si>
  <si>
    <t>呀</t>
  </si>
  <si>
    <t>kin07200</t>
  </si>
  <si>
    <t>听</t>
  </si>
  <si>
    <t>kou07200</t>
  </si>
  <si>
    <t>吭</t>
  </si>
  <si>
    <t>ho07200</t>
  </si>
  <si>
    <t>吼</t>
  </si>
  <si>
    <t>sen07200</t>
  </si>
  <si>
    <t>吮</t>
  </si>
  <si>
    <t>totsu07200</t>
  </si>
  <si>
    <t>吶</t>
  </si>
  <si>
    <t>funn07200</t>
  </si>
  <si>
    <t>吩</t>
  </si>
  <si>
    <t>rin07200</t>
  </si>
  <si>
    <t>吝</t>
  </si>
  <si>
    <t>seki07200</t>
  </si>
  <si>
    <t>呎</t>
  </si>
  <si>
    <t>ei08200</t>
  </si>
  <si>
    <t>咏</t>
  </si>
  <si>
    <t>shika08200</t>
  </si>
  <si>
    <t>呵</t>
  </si>
  <si>
    <t>toga08200</t>
  </si>
  <si>
    <t>咎</t>
  </si>
  <si>
    <t>gen08200</t>
  </si>
  <si>
    <t>呟</t>
  </si>
  <si>
    <t>naku08200</t>
  </si>
  <si>
    <t>呱</t>
  </si>
  <si>
    <t>ao08200</t>
  </si>
  <si>
    <t>呷</t>
  </si>
  <si>
    <t>kizu09200</t>
  </si>
  <si>
    <t>呰</t>
  </si>
  <si>
    <t>noroi08200</t>
  </si>
  <si>
    <t>咒</t>
  </si>
  <si>
    <t>umeku08200</t>
  </si>
  <si>
    <t>呻</t>
  </si>
  <si>
    <t>so08200</t>
  </si>
  <si>
    <t>咀</t>
  </si>
  <si>
    <t>dou08200</t>
  </si>
  <si>
    <t>呶</t>
  </si>
  <si>
    <t>totsu08200</t>
  </si>
  <si>
    <t>咄</t>
  </si>
  <si>
    <t>bu08200</t>
  </si>
  <si>
    <t>咐</t>
  </si>
  <si>
    <t>houk08200</t>
  </si>
  <si>
    <t>咆</t>
  </si>
  <si>
    <t>a09200</t>
  </si>
  <si>
    <t>哇</t>
  </si>
  <si>
    <t>gaku09200</t>
  </si>
  <si>
    <t>咢</t>
  </si>
  <si>
    <t>kann09200</t>
  </si>
  <si>
    <t>咸</t>
  </si>
  <si>
    <t>kuwa09200</t>
  </si>
  <si>
    <t>咥</t>
  </si>
  <si>
    <t>gou09200</t>
  </si>
  <si>
    <t>咬</t>
  </si>
  <si>
    <t>doyo09200</t>
  </si>
  <si>
    <t>哄</t>
  </si>
  <si>
    <t>ha09200</t>
  </si>
  <si>
    <t>哈</t>
  </si>
  <si>
    <t>shi09200</t>
  </si>
  <si>
    <t>咨</t>
  </si>
  <si>
    <t>ta09200</t>
  </si>
  <si>
    <t>咫</t>
  </si>
  <si>
    <t>shin09200</t>
  </si>
  <si>
    <t>哂</t>
  </si>
  <si>
    <t>shika09200</t>
  </si>
  <si>
    <t>咤</t>
  </si>
  <si>
    <t>9A43200</t>
  </si>
  <si>
    <t>咾</t>
  </si>
  <si>
    <t>kikk09200</t>
  </si>
  <si>
    <t>咼</t>
  </si>
  <si>
    <t>9A45200</t>
  </si>
  <si>
    <t>哘</t>
  </si>
  <si>
    <t>uta10200</t>
  </si>
  <si>
    <t>哥</t>
  </si>
  <si>
    <t>gak10200</t>
  </si>
  <si>
    <t>哦</t>
  </si>
  <si>
    <t>kis10200</t>
  </si>
  <si>
    <t>唏</t>
  </si>
  <si>
    <t>ware10200</t>
  </si>
  <si>
    <t>唔</t>
  </si>
  <si>
    <t>muse10200</t>
  </si>
  <si>
    <t>哽</t>
  </si>
  <si>
    <t>hoeru10200</t>
  </si>
  <si>
    <t>哮</t>
  </si>
  <si>
    <t>naku10200</t>
  </si>
  <si>
    <t>哭</t>
  </si>
  <si>
    <t>rou10200</t>
  </si>
  <si>
    <t>哢</t>
  </si>
  <si>
    <t>o11200</t>
  </si>
  <si>
    <t>唹</t>
  </si>
  <si>
    <t>iga11200</t>
  </si>
  <si>
    <t>啀</t>
  </si>
  <si>
    <t>kuwae12200</t>
  </si>
  <si>
    <t>啣</t>
  </si>
  <si>
    <t>9A52200</t>
  </si>
  <si>
    <t>啌</t>
  </si>
  <si>
    <t>uru11200</t>
  </si>
  <si>
    <t>售</t>
  </si>
  <si>
    <t>susu11200</t>
  </si>
  <si>
    <t>啜</t>
  </si>
  <si>
    <t>taku11200</t>
  </si>
  <si>
    <t>啅</t>
  </si>
  <si>
    <t>tan11200</t>
  </si>
  <si>
    <t>啖</t>
  </si>
  <si>
    <t>kuu11200</t>
  </si>
  <si>
    <t>啗</t>
  </si>
  <si>
    <t>unaru11200</t>
  </si>
  <si>
    <t>唸</t>
  </si>
  <si>
    <t>rein10200</t>
  </si>
  <si>
    <t>唳</t>
  </si>
  <si>
    <t>9A5A200</t>
  </si>
  <si>
    <t>啝</t>
  </si>
  <si>
    <t>kaik12200</t>
  </si>
  <si>
    <t>喙</t>
  </si>
  <si>
    <t>kakuh12200</t>
  </si>
  <si>
    <t>喀</t>
  </si>
  <si>
    <t>9A5D200</t>
  </si>
  <si>
    <t>咯</t>
  </si>
  <si>
    <t>kans12200</t>
  </si>
  <si>
    <t>喊</t>
  </si>
  <si>
    <t>ki12200</t>
  </si>
  <si>
    <t>喟</t>
  </si>
  <si>
    <t>shi12200</t>
  </si>
  <si>
    <t>啻</t>
  </si>
  <si>
    <t>shuuu12200</t>
  </si>
  <si>
    <t>啾</t>
  </si>
  <si>
    <t>zen1200</t>
  </si>
  <si>
    <t>喘</t>
  </si>
  <si>
    <t>soku12200</t>
  </si>
  <si>
    <t>喞</t>
  </si>
  <si>
    <t>hitoe12200</t>
  </si>
  <si>
    <t>單</t>
  </si>
  <si>
    <t>tein12200</t>
  </si>
  <si>
    <t>啼</t>
  </si>
  <si>
    <t>nannn12200</t>
  </si>
  <si>
    <t>喃</t>
  </si>
  <si>
    <t>ratsu12200</t>
  </si>
  <si>
    <t>喇</t>
  </si>
  <si>
    <t>ryou12200</t>
  </si>
  <si>
    <t>喨</t>
  </si>
  <si>
    <t>o13200</t>
  </si>
  <si>
    <t>嗚</t>
  </si>
  <si>
    <t>aa13200</t>
  </si>
  <si>
    <t>嗟</t>
  </si>
  <si>
    <t>sak13200</t>
  </si>
  <si>
    <t>嗄</t>
  </si>
  <si>
    <t>tashinami13200</t>
  </si>
  <si>
    <t>嗜</t>
  </si>
  <si>
    <t>warau13200</t>
  </si>
  <si>
    <t>嗤</t>
  </si>
  <si>
    <t>shin13200</t>
  </si>
  <si>
    <t>嗔</t>
  </si>
  <si>
    <t>haku14200</t>
  </si>
  <si>
    <t>嘔</t>
  </si>
  <si>
    <t>gou14200</t>
  </si>
  <si>
    <t>嗷</t>
  </si>
  <si>
    <t>saku14200</t>
  </si>
  <si>
    <t>嘖</t>
  </si>
  <si>
    <t>sou14200</t>
  </si>
  <si>
    <t>嗾</t>
  </si>
  <si>
    <t>kuchisusugu14200</t>
  </si>
  <si>
    <t>嗽</t>
  </si>
  <si>
    <t>ma14200</t>
  </si>
  <si>
    <t>嘛</t>
  </si>
  <si>
    <t>9A77200</t>
  </si>
  <si>
    <t>嗹</t>
  </si>
  <si>
    <t>itsu15200</t>
  </si>
  <si>
    <t>噎</t>
  </si>
  <si>
    <t>9A79200</t>
  </si>
  <si>
    <t>噐</t>
  </si>
  <si>
    <t>9A7A200</t>
  </si>
  <si>
    <t>營</t>
  </si>
  <si>
    <t>kuchibashi16200</t>
  </si>
  <si>
    <t>嘴</t>
  </si>
  <si>
    <t>sei15200</t>
  </si>
  <si>
    <t>嘶</t>
  </si>
  <si>
    <t>sazo15200</t>
  </si>
  <si>
    <t>嘸</t>
  </si>
  <si>
    <t>ai16200</t>
  </si>
  <si>
    <t>噫</t>
  </si>
  <si>
    <t>kin16200</t>
  </si>
  <si>
    <t>噤</t>
  </si>
  <si>
    <t>usobuku16200</t>
  </si>
  <si>
    <t>嘯</t>
  </si>
  <si>
    <t>zei16200</t>
  </si>
  <si>
    <t>噬</t>
  </si>
  <si>
    <t>sawa16200</t>
  </si>
  <si>
    <t>噪</t>
  </si>
  <si>
    <t>kou16200</t>
  </si>
  <si>
    <t>嚆</t>
  </si>
  <si>
    <t>nei17200</t>
  </si>
  <si>
    <t>嚀</t>
  </si>
  <si>
    <t>kakaa17200</t>
  </si>
  <si>
    <t>嚊</t>
  </si>
  <si>
    <t>ryuu18200</t>
  </si>
  <si>
    <t>嚠</t>
  </si>
  <si>
    <t>kushami18200</t>
  </si>
  <si>
    <t>嚔</t>
  </si>
  <si>
    <t>tei17200</t>
  </si>
  <si>
    <t>嚏</t>
  </si>
  <si>
    <t>en19200</t>
  </si>
  <si>
    <t>嚥</t>
  </si>
  <si>
    <t>kyou19200</t>
  </si>
  <si>
    <t>嚮</t>
  </si>
  <si>
    <t>ou20200</t>
  </si>
  <si>
    <t>嚶</t>
  </si>
  <si>
    <t>gen20200</t>
  </si>
  <si>
    <t>嚴</t>
  </si>
  <si>
    <t>gou21200</t>
  </si>
  <si>
    <t>囂</t>
  </si>
  <si>
    <t>shaku21200</t>
  </si>
  <si>
    <t>嚼</t>
  </si>
  <si>
    <t>sasaya21200</t>
  </si>
  <si>
    <t>囁</t>
  </si>
  <si>
    <t>hayasu21200</t>
  </si>
  <si>
    <t>囃</t>
  </si>
  <si>
    <t>saezu21200</t>
  </si>
  <si>
    <t>囀</t>
  </si>
  <si>
    <t>gei21200</t>
  </si>
  <si>
    <t>囈</t>
  </si>
  <si>
    <t>9A95200</t>
  </si>
  <si>
    <t>囎</t>
  </si>
  <si>
    <t>9A96200</t>
  </si>
  <si>
    <t>囑</t>
  </si>
  <si>
    <t>9A97200</t>
  </si>
  <si>
    <t>囓</t>
  </si>
  <si>
    <t>bs0301200</t>
  </si>
  <si>
    <t>囗</t>
  </si>
  <si>
    <t>otori07200</t>
  </si>
  <si>
    <t>囮</t>
  </si>
  <si>
    <t>reih08200</t>
  </si>
  <si>
    <t>囹</t>
  </si>
  <si>
    <t>kuni09200</t>
  </si>
  <si>
    <t>圀</t>
  </si>
  <si>
    <t>sono09200</t>
  </si>
  <si>
    <t>囿</t>
  </si>
  <si>
    <t>go10200</t>
  </si>
  <si>
    <t>圄</t>
  </si>
  <si>
    <t>go11200</t>
  </si>
  <si>
    <t>圉</t>
  </si>
  <si>
    <t>kakoi11200</t>
  </si>
  <si>
    <t>圈</t>
  </si>
  <si>
    <t>koku200</t>
  </si>
  <si>
    <t>國</t>
  </si>
  <si>
    <t>9AA1200</t>
  </si>
  <si>
    <t>圍</t>
  </si>
  <si>
    <t>en13200</t>
  </si>
  <si>
    <t>圓</t>
  </si>
  <si>
    <t>dan14200</t>
  </si>
  <si>
    <t>團</t>
  </si>
  <si>
    <t>zu14200</t>
  </si>
  <si>
    <t>圖</t>
  </si>
  <si>
    <t>shoku13200</t>
  </si>
  <si>
    <t>嗇</t>
  </si>
  <si>
    <t>en16200</t>
  </si>
  <si>
    <t>圜</t>
  </si>
  <si>
    <t>iri05200</t>
  </si>
  <si>
    <t>圦</t>
  </si>
  <si>
    <t>9AA8200</t>
  </si>
  <si>
    <t>圷</t>
  </si>
  <si>
    <t>9AA9200</t>
  </si>
  <si>
    <t>圸</t>
  </si>
  <si>
    <t>kan07200</t>
  </si>
  <si>
    <t>坎</t>
  </si>
  <si>
    <t>gin07200</t>
  </si>
  <si>
    <t>圻</t>
  </si>
  <si>
    <t>ato07200</t>
  </si>
  <si>
    <t>址</t>
  </si>
  <si>
    <t>oka07200</t>
  </si>
  <si>
    <t>坏</t>
  </si>
  <si>
    <t>tsubo07200</t>
  </si>
  <si>
    <t>坩</t>
  </si>
  <si>
    <t>9AAF200</t>
  </si>
  <si>
    <t>埀</t>
  </si>
  <si>
    <t>9AB0200</t>
  </si>
  <si>
    <t>垈</t>
  </si>
  <si>
    <t>saka08200</t>
  </si>
  <si>
    <t>坡</t>
  </si>
  <si>
    <t>fu08200</t>
  </si>
  <si>
    <t>坿</t>
  </si>
  <si>
    <t>9AB3200</t>
  </si>
  <si>
    <t>垉</t>
  </si>
  <si>
    <t>gai09200</t>
  </si>
  <si>
    <t>垓</t>
  </si>
  <si>
    <t>gin09200</t>
  </si>
  <si>
    <t>垠</t>
  </si>
  <si>
    <t>9AB6200</t>
  </si>
  <si>
    <t>垳</t>
  </si>
  <si>
    <t>tsuka09200</t>
  </si>
  <si>
    <t>垤</t>
  </si>
  <si>
    <t>9AB8200</t>
  </si>
  <si>
    <t>垪</t>
  </si>
  <si>
    <t>tao09200</t>
  </si>
  <si>
    <t>垰</t>
  </si>
  <si>
    <t>hokori10200</t>
  </si>
  <si>
    <t>埃</t>
  </si>
  <si>
    <t>kaku10200</t>
  </si>
  <si>
    <t>埆</t>
  </si>
  <si>
    <t>9ABC200</t>
  </si>
  <si>
    <t>埔</t>
  </si>
  <si>
    <t>rachi10200</t>
  </si>
  <si>
    <t>埒</t>
  </si>
  <si>
    <t>9ABE200</t>
  </si>
  <si>
    <t>埓</t>
  </si>
  <si>
    <t>aku11200</t>
  </si>
  <si>
    <t>堊</t>
  </si>
  <si>
    <t>9AC0200</t>
  </si>
  <si>
    <t>埖</t>
  </si>
  <si>
    <t>9AC1200</t>
  </si>
  <si>
    <t>埣</t>
  </si>
  <si>
    <t>houmu11200</t>
  </si>
  <si>
    <t>堋</t>
  </si>
  <si>
    <t>in12200</t>
  </si>
  <si>
    <t>堙</t>
  </si>
  <si>
    <t>ka12200</t>
  </si>
  <si>
    <t>堝</t>
  </si>
  <si>
    <t>9AC5200</t>
  </si>
  <si>
    <t>塲</t>
  </si>
  <si>
    <t>ho12200</t>
  </si>
  <si>
    <t>堡</t>
  </si>
  <si>
    <t>9AC7200</t>
  </si>
  <si>
    <t>塢</t>
  </si>
  <si>
    <t>ei13200</t>
  </si>
  <si>
    <t>塋</t>
  </si>
  <si>
    <t>9AC9200</t>
  </si>
  <si>
    <t>塰</t>
  </si>
  <si>
    <t>negura13200</t>
  </si>
  <si>
    <t>塒</t>
  </si>
  <si>
    <t>okad13200</t>
  </si>
  <si>
    <t>堽</t>
  </si>
  <si>
    <t>zan14200</t>
  </si>
  <si>
    <t>塹</t>
  </si>
  <si>
    <t>naya14200</t>
  </si>
  <si>
    <t>墅</t>
  </si>
  <si>
    <t>9ACF200</t>
  </si>
  <si>
    <t>墹</t>
  </si>
  <si>
    <t>kyo15200</t>
  </si>
  <si>
    <t>墟</t>
  </si>
  <si>
    <t>9AD1200</t>
  </si>
  <si>
    <t>墫</t>
  </si>
  <si>
    <t>iku16200</t>
  </si>
  <si>
    <t>墺</t>
  </si>
  <si>
    <t>kowasu19200</t>
  </si>
  <si>
    <t>壞</t>
  </si>
  <si>
    <t>kaki16200</t>
  </si>
  <si>
    <t>墻</t>
  </si>
  <si>
    <t>9AD5200</t>
  </si>
  <si>
    <t>墸</t>
  </si>
  <si>
    <t>9AD6200</t>
  </si>
  <si>
    <t>墮</t>
  </si>
  <si>
    <t>you16200</t>
  </si>
  <si>
    <t>壅</t>
  </si>
  <si>
    <t>9AD8200</t>
  </si>
  <si>
    <t>壓</t>
  </si>
  <si>
    <t>tani17200</t>
  </si>
  <si>
    <t>壑</t>
  </si>
  <si>
    <t>9ADA200</t>
  </si>
  <si>
    <t>壗</t>
  </si>
  <si>
    <t>ana18200</t>
  </si>
  <si>
    <t>壙</t>
  </si>
  <si>
    <t>rui18200</t>
  </si>
  <si>
    <t>壘</t>
  </si>
  <si>
    <t>tenn20200</t>
  </si>
  <si>
    <t>壥</t>
  </si>
  <si>
    <t>bin19200</t>
  </si>
  <si>
    <t>壜</t>
  </si>
  <si>
    <t>9ADF200</t>
  </si>
  <si>
    <t>壤</t>
  </si>
  <si>
    <t>une19200</t>
  </si>
  <si>
    <t>壟</t>
  </si>
  <si>
    <t>sakan07200</t>
  </si>
  <si>
    <t>壯</t>
  </si>
  <si>
    <t>ko12200</t>
  </si>
  <si>
    <t>壺</t>
  </si>
  <si>
    <t>ichi12200</t>
  </si>
  <si>
    <t>壹</t>
  </si>
  <si>
    <t>9AE4200</t>
  </si>
  <si>
    <t>壻</t>
  </si>
  <si>
    <t>kon13200</t>
  </si>
  <si>
    <t>壼</t>
  </si>
  <si>
    <t>kotobuki200</t>
  </si>
  <si>
    <t>壽</t>
  </si>
  <si>
    <t>bs0302200</t>
  </si>
  <si>
    <t>夂</t>
  </si>
  <si>
    <t>bs0303200</t>
  </si>
  <si>
    <t>夊</t>
  </si>
  <si>
    <t>kei14200</t>
  </si>
  <si>
    <t>夐</t>
  </si>
  <si>
    <t>9AEA200</t>
  </si>
  <si>
    <t>夛</t>
  </si>
  <si>
    <t>9AEB200</t>
  </si>
  <si>
    <t>梦</t>
  </si>
  <si>
    <t>ka14200</t>
  </si>
  <si>
    <t>夥</t>
  </si>
  <si>
    <t>ketsu04200</t>
  </si>
  <si>
    <t>夬</t>
  </si>
  <si>
    <t>you04200</t>
  </si>
  <si>
    <t>夭</t>
  </si>
  <si>
    <t>hon05200</t>
  </si>
  <si>
    <t>夲</t>
  </si>
  <si>
    <t>hoko06200</t>
  </si>
  <si>
    <t>夸</t>
  </si>
  <si>
    <t>hasamu07200</t>
  </si>
  <si>
    <t>夾</t>
  </si>
  <si>
    <t>9AF2200</t>
  </si>
  <si>
    <t>竒</t>
  </si>
  <si>
    <t>eki09200</t>
  </si>
  <si>
    <t>奕</t>
  </si>
  <si>
    <t>kand09200</t>
  </si>
  <si>
    <t>奐</t>
  </si>
  <si>
    <t>0935200</t>
  </si>
  <si>
    <t>奎</t>
  </si>
  <si>
    <t>keid10200</t>
  </si>
  <si>
    <t>奚</t>
  </si>
  <si>
    <t>jou10200</t>
  </si>
  <si>
    <t>奘</t>
  </si>
  <si>
    <t>ogo12200</t>
  </si>
  <si>
    <t>奢</t>
  </si>
  <si>
    <t>ten12200</t>
  </si>
  <si>
    <t>奠</t>
  </si>
  <si>
    <t>okuiji13200</t>
  </si>
  <si>
    <t>奧</t>
  </si>
  <si>
    <t>shou14200</t>
  </si>
  <si>
    <t>奬</t>
  </si>
  <si>
    <t>kobako14200</t>
  </si>
  <si>
    <t>奩</t>
  </si>
  <si>
    <t>kan06200</t>
  </si>
  <si>
    <t>奸</t>
  </si>
  <si>
    <t>shaku06200</t>
  </si>
  <si>
    <t>妁</t>
  </si>
  <si>
    <t>sous07200</t>
  </si>
  <si>
    <t>妝</t>
  </si>
  <si>
    <t>nei07200</t>
  </si>
  <si>
    <t>佞</t>
  </si>
  <si>
    <t>9B44200</t>
  </si>
  <si>
    <t>侫</t>
  </si>
  <si>
    <t>hi07200</t>
  </si>
  <si>
    <t>妣</t>
  </si>
  <si>
    <t>datsu08200</t>
  </si>
  <si>
    <t>妲</t>
  </si>
  <si>
    <t>bou08200</t>
  </si>
  <si>
    <t>姆</t>
  </si>
  <si>
    <t>oba09200</t>
  </si>
  <si>
    <t>姨</t>
  </si>
  <si>
    <t>gyou09200</t>
  </si>
  <si>
    <t>姜</t>
  </si>
  <si>
    <t>ken07200</t>
  </si>
  <si>
    <t>妍</t>
  </si>
  <si>
    <t>nin09200</t>
  </si>
  <si>
    <t>姙</t>
  </si>
  <si>
    <t>youu09200</t>
  </si>
  <si>
    <t>姚</t>
  </si>
  <si>
    <t>gau10200</t>
  </si>
  <si>
    <t>娥</t>
  </si>
  <si>
    <t>enn10200</t>
  </si>
  <si>
    <t>娟</t>
  </si>
  <si>
    <t>sha10200</t>
  </si>
  <si>
    <t>娑</t>
  </si>
  <si>
    <t>da10200</t>
  </si>
  <si>
    <t>娜</t>
  </si>
  <si>
    <t>meto10200</t>
  </si>
  <si>
    <t>娉</t>
  </si>
  <si>
    <t>9B52200</t>
  </si>
  <si>
    <t>娚</t>
  </si>
  <si>
    <t>a11200</t>
  </si>
  <si>
    <t>婀</t>
  </si>
  <si>
    <t>inn11200</t>
  </si>
  <si>
    <t>婬</t>
  </si>
  <si>
    <t>ens11200</t>
  </si>
  <si>
    <t>婉</t>
  </si>
  <si>
    <t>yome11200</t>
  </si>
  <si>
    <t>娵</t>
  </si>
  <si>
    <t>meto11200</t>
  </si>
  <si>
    <t>娶</t>
  </si>
  <si>
    <t>hashi11200</t>
  </si>
  <si>
    <t>婢</t>
  </si>
  <si>
    <t>ran11200</t>
  </si>
  <si>
    <t>婪</t>
  </si>
  <si>
    <t>kobi12200</t>
  </si>
  <si>
    <t>媚</t>
  </si>
  <si>
    <t>uba13200</t>
  </si>
  <si>
    <t>媼</t>
  </si>
  <si>
    <t>youm13200</t>
  </si>
  <si>
    <t>媾</t>
  </si>
  <si>
    <t>jout13200</t>
  </si>
  <si>
    <t>嫋</t>
  </si>
  <si>
    <t>soua13200</t>
  </si>
  <si>
    <t>嫂</t>
  </si>
  <si>
    <t>haha13200</t>
  </si>
  <si>
    <t>媽</t>
  </si>
  <si>
    <t>enn14200</t>
  </si>
  <si>
    <t>嫣</t>
  </si>
  <si>
    <t>ou14200</t>
  </si>
  <si>
    <t>嫗</t>
  </si>
  <si>
    <t>jou14200</t>
  </si>
  <si>
    <t>嫦</t>
  </si>
  <si>
    <t>don14200</t>
  </si>
  <si>
    <t>嫩</t>
  </si>
  <si>
    <t>hyou14200</t>
  </si>
  <si>
    <t>嫖</t>
  </si>
  <si>
    <t>nara15200</t>
  </si>
  <si>
    <t>嫺</t>
  </si>
  <si>
    <t>narak15200</t>
  </si>
  <si>
    <t>嫻</t>
  </si>
  <si>
    <t>namame15200</t>
  </si>
  <si>
    <t>嬌</t>
  </si>
  <si>
    <t>ade15200</t>
  </si>
  <si>
    <t>嬋</t>
  </si>
  <si>
    <t>hei16200</t>
  </si>
  <si>
    <t>嬖</t>
  </si>
  <si>
    <t>naburu17200</t>
  </si>
  <si>
    <t>嬲</t>
  </si>
  <si>
    <t>9B6B200</t>
  </si>
  <si>
    <t>嫐</t>
  </si>
  <si>
    <t>hin17200</t>
  </si>
  <si>
    <t>嬪</t>
  </si>
  <si>
    <t>kaka17200</t>
  </si>
  <si>
    <t>嬶</t>
  </si>
  <si>
    <t>ran19200</t>
  </si>
  <si>
    <t>嬾</t>
  </si>
  <si>
    <t>jou20200</t>
  </si>
  <si>
    <t>孃</t>
  </si>
  <si>
    <t>sen20200</t>
  </si>
  <si>
    <t>孅</t>
  </si>
  <si>
    <t>yamome20200</t>
  </si>
  <si>
    <t>孀</t>
  </si>
  <si>
    <t>ketsu03200</t>
  </si>
  <si>
    <t>孑</t>
  </si>
  <si>
    <t>you05200</t>
  </si>
  <si>
    <t>孕</t>
  </si>
  <si>
    <t>fu07200</t>
  </si>
  <si>
    <t>孚</t>
  </si>
  <si>
    <t>botsu07200</t>
  </si>
  <si>
    <t>孛</t>
  </si>
  <si>
    <t>do08200</t>
  </si>
  <si>
    <t>孥</t>
  </si>
  <si>
    <t>gaik09200</t>
  </si>
  <si>
    <t>孩</t>
  </si>
  <si>
    <t>juku11200</t>
  </si>
  <si>
    <t>孰</t>
  </si>
  <si>
    <t>ji12200</t>
  </si>
  <si>
    <t>孳</t>
  </si>
  <si>
    <t>fu14200</t>
  </si>
  <si>
    <t>孵</t>
  </si>
  <si>
    <t>gaku16200</t>
  </si>
  <si>
    <t>學</t>
  </si>
  <si>
    <t>gaku07200</t>
  </si>
  <si>
    <t>斈</t>
  </si>
  <si>
    <t>ju17200</t>
  </si>
  <si>
    <t>孺</t>
  </si>
  <si>
    <t>bs0304200</t>
  </si>
  <si>
    <t>宀</t>
  </si>
  <si>
    <t>tah05200</t>
  </si>
  <si>
    <t>它</t>
  </si>
  <si>
    <t>kann10200</t>
  </si>
  <si>
    <t>宦</t>
  </si>
  <si>
    <t>sinn10200</t>
  </si>
  <si>
    <t>宸</t>
  </si>
  <si>
    <t>adaz11200</t>
  </si>
  <si>
    <t>寃</t>
  </si>
  <si>
    <t>ada11200</t>
  </si>
  <si>
    <t>寇</t>
  </si>
  <si>
    <t>9B85200</t>
  </si>
  <si>
    <t>寉</t>
  </si>
  <si>
    <t>shoku12200</t>
  </si>
  <si>
    <t>寔</t>
  </si>
  <si>
    <t>bine12200</t>
  </si>
  <si>
    <t>寐</t>
  </si>
  <si>
    <t>go14200</t>
  </si>
  <si>
    <t>寤</t>
  </si>
  <si>
    <t>jitsu14200</t>
  </si>
  <si>
    <t>實</t>
  </si>
  <si>
    <t>neru14200</t>
  </si>
  <si>
    <t>寢</t>
  </si>
  <si>
    <t>baku13200</t>
  </si>
  <si>
    <t>寞</t>
  </si>
  <si>
    <t>ryou14200</t>
  </si>
  <si>
    <t>寥</t>
  </si>
  <si>
    <t>9B8D200</t>
  </si>
  <si>
    <t>寫</t>
  </si>
  <si>
    <t>kanx16200</t>
  </si>
  <si>
    <t>寰</t>
  </si>
  <si>
    <t>takara20200</t>
  </si>
  <si>
    <t>寶</t>
  </si>
  <si>
    <t>hou19200</t>
  </si>
  <si>
    <t>寳</t>
  </si>
  <si>
    <t>koku10200</t>
  </si>
  <si>
    <t>尅</t>
  </si>
  <si>
    <t>shou11200</t>
  </si>
  <si>
    <t>將</t>
  </si>
  <si>
    <t>sen11200</t>
  </si>
  <si>
    <t>專</t>
  </si>
  <si>
    <t>9B94200</t>
  </si>
  <si>
    <t>對</t>
  </si>
  <si>
    <t>9B95200</t>
  </si>
  <si>
    <t>尓</t>
  </si>
  <si>
    <t>sens13200</t>
  </si>
  <si>
    <t>尠</t>
  </si>
  <si>
    <t>bs0305200</t>
  </si>
  <si>
    <t>尢</t>
  </si>
  <si>
    <t>bou07200</t>
  </si>
  <si>
    <t>尨</t>
  </si>
  <si>
    <t>si03200</t>
  </si>
  <si>
    <t>尸</t>
  </si>
  <si>
    <t>inn04200</t>
  </si>
  <si>
    <t>尹</t>
  </si>
  <si>
    <t>he07200</t>
  </si>
  <si>
    <t>屁</t>
  </si>
  <si>
    <t>todk08200</t>
  </si>
  <si>
    <t>屆</t>
  </si>
  <si>
    <t>fun09200</t>
  </si>
  <si>
    <t>屎</t>
  </si>
  <si>
    <t>ki10200</t>
  </si>
  <si>
    <t>屓</t>
  </si>
  <si>
    <t>9B9F200</t>
  </si>
  <si>
    <t>屐</t>
  </si>
  <si>
    <t>byou09200</t>
  </si>
  <si>
    <t>屏</t>
  </si>
  <si>
    <t>san12200</t>
  </si>
  <si>
    <t>孱</t>
  </si>
  <si>
    <t>zoks21200</t>
  </si>
  <si>
    <t>屬</t>
  </si>
  <si>
    <t>tetsu03200</t>
  </si>
  <si>
    <t>屮</t>
  </si>
  <si>
    <t>9BA4200</t>
  </si>
  <si>
    <t>乢</t>
  </si>
  <si>
    <t>nata05200</t>
  </si>
  <si>
    <t>屶</t>
  </si>
  <si>
    <t>kitu06200</t>
  </si>
  <si>
    <t>屹</t>
  </si>
  <si>
    <t>kyuu07200</t>
  </si>
  <si>
    <t>岌</t>
  </si>
  <si>
    <t>mine07200</t>
  </si>
  <si>
    <t>岑</t>
  </si>
  <si>
    <t>sa07200</t>
  </si>
  <si>
    <t>岔</t>
  </si>
  <si>
    <t>9BAA200</t>
  </si>
  <si>
    <t>妛</t>
  </si>
  <si>
    <t>shuu08200</t>
  </si>
  <si>
    <t>岫</t>
  </si>
  <si>
    <t>9BAC200</t>
  </si>
  <si>
    <t>岻</t>
  </si>
  <si>
    <t>9BAD200</t>
  </si>
  <si>
    <t>岶</t>
  </si>
  <si>
    <t>9BAE200</t>
  </si>
  <si>
    <t>岼</t>
  </si>
  <si>
    <t>9BAF200</t>
  </si>
  <si>
    <t>岷</t>
  </si>
  <si>
    <t>9BB0200</t>
  </si>
  <si>
    <t>峅</t>
  </si>
  <si>
    <t>9BB1200</t>
  </si>
  <si>
    <t>岾</t>
  </si>
  <si>
    <t>9BB2200</t>
  </si>
  <si>
    <t>峇</t>
  </si>
  <si>
    <t>ji09200</t>
  </si>
  <si>
    <t>峙</t>
  </si>
  <si>
    <t>gaj10200</t>
  </si>
  <si>
    <t>峩</t>
  </si>
  <si>
    <t>kyou10200</t>
  </si>
  <si>
    <t>峽</t>
  </si>
  <si>
    <t>9BB6200</t>
  </si>
  <si>
    <t>峺</t>
  </si>
  <si>
    <t>show10200</t>
  </si>
  <si>
    <t>峭</t>
  </si>
  <si>
    <t>9BB8200</t>
  </si>
  <si>
    <t>嶌</t>
  </si>
  <si>
    <t>tani10200</t>
  </si>
  <si>
    <t>峪</t>
  </si>
  <si>
    <t>9BBA200</t>
  </si>
  <si>
    <t>崋</t>
  </si>
  <si>
    <t>gake11200</t>
  </si>
  <si>
    <t>崕</t>
  </si>
  <si>
    <t>9BBC200</t>
  </si>
  <si>
    <t>崗</t>
  </si>
  <si>
    <t>sakizoku12200</t>
  </si>
  <si>
    <t>嵜</t>
  </si>
  <si>
    <t>kin11200</t>
  </si>
  <si>
    <t>崟</t>
  </si>
  <si>
    <t>kutu11200</t>
  </si>
  <si>
    <t>崛</t>
  </si>
  <si>
    <t>kon11200</t>
  </si>
  <si>
    <t>崑</t>
  </si>
  <si>
    <t>sai11200</t>
  </si>
  <si>
    <t>崔</t>
  </si>
  <si>
    <t>sout11200</t>
  </si>
  <si>
    <t>崢</t>
  </si>
  <si>
    <t>1142200</t>
  </si>
  <si>
    <t>崚</t>
  </si>
  <si>
    <t>ron11200</t>
  </si>
  <si>
    <t>崙</t>
  </si>
  <si>
    <t>rond11200</t>
  </si>
  <si>
    <t>崘</t>
  </si>
  <si>
    <t>kann12200</t>
  </si>
  <si>
    <t>嵌</t>
  </si>
  <si>
    <t>gann12200</t>
  </si>
  <si>
    <t>嵒</t>
  </si>
  <si>
    <t>gu12200</t>
  </si>
  <si>
    <t>嵎</t>
  </si>
  <si>
    <t>biy12200</t>
  </si>
  <si>
    <t>嵋</t>
  </si>
  <si>
    <t>kaig13200</t>
  </si>
  <si>
    <t>嵬</t>
  </si>
  <si>
    <t>sad13200</t>
  </si>
  <si>
    <t>嵳</t>
  </si>
  <si>
    <t>9BCC200</t>
  </si>
  <si>
    <t>嵶</t>
  </si>
  <si>
    <t>kuk14200</t>
  </si>
  <si>
    <t>嶇</t>
  </si>
  <si>
    <t>zans14200</t>
  </si>
  <si>
    <t>嶄</t>
  </si>
  <si>
    <t>mine14200</t>
  </si>
  <si>
    <t>嶂</t>
  </si>
  <si>
    <t>gyou15200</t>
  </si>
  <si>
    <t>嶢</t>
  </si>
  <si>
    <t>tous15200</t>
  </si>
  <si>
    <t>嶝</t>
  </si>
  <si>
    <t>gik16200</t>
  </si>
  <si>
    <t>嶬</t>
  </si>
  <si>
    <t>kenk16200</t>
  </si>
  <si>
    <t>嶮</t>
  </si>
  <si>
    <t>9BD4200</t>
  </si>
  <si>
    <t>嶽</t>
  </si>
  <si>
    <t>9BD5200</t>
  </si>
  <si>
    <t>嶐</t>
  </si>
  <si>
    <t>gig17200</t>
  </si>
  <si>
    <t>嶷</t>
  </si>
  <si>
    <t>sho17200</t>
  </si>
  <si>
    <t>嶼</t>
  </si>
  <si>
    <t>zann20200</t>
  </si>
  <si>
    <t>巉</t>
  </si>
  <si>
    <t>gi21200</t>
  </si>
  <si>
    <t>巍</t>
  </si>
  <si>
    <t>ten22200</t>
  </si>
  <si>
    <t>巓</t>
  </si>
  <si>
    <t>mine22200</t>
  </si>
  <si>
    <t>巒</t>
  </si>
  <si>
    <t>gan23200</t>
  </si>
  <si>
    <t>巖</t>
  </si>
  <si>
    <t>bs0306200</t>
  </si>
  <si>
    <t>巛</t>
  </si>
  <si>
    <t>miko07200</t>
  </si>
  <si>
    <t>巫</t>
  </si>
  <si>
    <t>i03200</t>
  </si>
  <si>
    <t>已</t>
  </si>
  <si>
    <t>shiz07200</t>
  </si>
  <si>
    <t>巵</t>
  </si>
  <si>
    <t>9BE1200</t>
  </si>
  <si>
    <t>帋</t>
  </si>
  <si>
    <t>houki08200</t>
  </si>
  <si>
    <t>帚</t>
  </si>
  <si>
    <t>chittsu08200</t>
  </si>
  <si>
    <t>帙</t>
  </si>
  <si>
    <t>dot08200</t>
  </si>
  <si>
    <t>帑</t>
  </si>
  <si>
    <t>kinu08200</t>
  </si>
  <si>
    <t>帛</t>
  </si>
  <si>
    <t>obi11200</t>
  </si>
  <si>
    <t>帶</t>
  </si>
  <si>
    <t>tobari11200</t>
  </si>
  <si>
    <t>帷</t>
  </si>
  <si>
    <t>akut12200</t>
  </si>
  <si>
    <t>幄</t>
  </si>
  <si>
    <t>it12200</t>
  </si>
  <si>
    <t>幃</t>
  </si>
  <si>
    <t>tei12200</t>
  </si>
  <si>
    <t>幀</t>
  </si>
  <si>
    <t>beki13200</t>
  </si>
  <si>
    <t>幎</t>
  </si>
  <si>
    <t>kak14200</t>
  </si>
  <si>
    <t>幗</t>
  </si>
  <si>
    <t>man14200</t>
  </si>
  <si>
    <t>幔</t>
  </si>
  <si>
    <t>nobo15200</t>
  </si>
  <si>
    <t>幟</t>
  </si>
  <si>
    <t>hata15200</t>
  </si>
  <si>
    <t>幢</t>
  </si>
  <si>
    <t>9BF0200</t>
  </si>
  <si>
    <t>幤</t>
  </si>
  <si>
    <t>hou12200</t>
  </si>
  <si>
    <t>幇</t>
  </si>
  <si>
    <t>ken06200</t>
  </si>
  <si>
    <t>幵</t>
  </si>
  <si>
    <t>hei06200</t>
  </si>
  <si>
    <t>并</t>
  </si>
  <si>
    <t>you03200</t>
  </si>
  <si>
    <t>幺</t>
  </si>
  <si>
    <t>ba14200</t>
  </si>
  <si>
    <t>麼</t>
  </si>
  <si>
    <t>bs0307200</t>
  </si>
  <si>
    <t>广</t>
  </si>
  <si>
    <t>shou09200</t>
  </si>
  <si>
    <t>庠</t>
  </si>
  <si>
    <t>kawaya12200</t>
  </si>
  <si>
    <t>廁</t>
  </si>
  <si>
    <t>hisashi12200</t>
  </si>
  <si>
    <t>廂</t>
  </si>
  <si>
    <t>ie13200</t>
  </si>
  <si>
    <t>廈</t>
  </si>
  <si>
    <t>kyuu14200</t>
  </si>
  <si>
    <t>廐</t>
  </si>
  <si>
    <t>umaya14200</t>
  </si>
  <si>
    <t>廏</t>
  </si>
  <si>
    <t>ryo14200</t>
  </si>
  <si>
    <t>廖</t>
  </si>
  <si>
    <t>hiroi15200</t>
  </si>
  <si>
    <t>廣</t>
  </si>
  <si>
    <t>komono15200</t>
  </si>
  <si>
    <t>廝</t>
  </si>
  <si>
    <t>kuriya15200</t>
  </si>
  <si>
    <t>廚</t>
  </si>
  <si>
    <t>tenn15200</t>
  </si>
  <si>
    <t>廛</t>
  </si>
  <si>
    <t>9C45200</t>
  </si>
  <si>
    <t>廢</t>
  </si>
  <si>
    <t>buh15200</t>
  </si>
  <si>
    <t>廡</t>
  </si>
  <si>
    <t>kaiy16200</t>
  </si>
  <si>
    <t>廨</t>
  </si>
  <si>
    <t>rink16200</t>
  </si>
  <si>
    <t>廩</t>
  </si>
  <si>
    <t>ror19200</t>
  </si>
  <si>
    <t>廬</t>
  </si>
  <si>
    <t>youy21200</t>
  </si>
  <si>
    <t>廱</t>
  </si>
  <si>
    <t>chou25200</t>
  </si>
  <si>
    <t>廳</t>
  </si>
  <si>
    <t>9C4C200</t>
  </si>
  <si>
    <t>廰</t>
  </si>
  <si>
    <t>enny03200</t>
  </si>
  <si>
    <t>廴</t>
  </si>
  <si>
    <t>9C4E200</t>
  </si>
  <si>
    <t>廸</t>
  </si>
  <si>
    <t>bs0308200</t>
  </si>
  <si>
    <t>廾</t>
  </si>
  <si>
    <t>9C50200</t>
  </si>
  <si>
    <t>弃</t>
  </si>
  <si>
    <t>zou10200</t>
  </si>
  <si>
    <t>弉</t>
  </si>
  <si>
    <t>it18200</t>
  </si>
  <si>
    <t>彝</t>
  </si>
  <si>
    <t>it16200</t>
  </si>
  <si>
    <t>彜</t>
  </si>
  <si>
    <t>yoku03200</t>
  </si>
  <si>
    <t>弋</t>
  </si>
  <si>
    <t>shii12200</t>
  </si>
  <si>
    <t>弑</t>
  </si>
  <si>
    <t>te04200</t>
  </si>
  <si>
    <t>弖</t>
  </si>
  <si>
    <t>doo08200</t>
  </si>
  <si>
    <t>弩</t>
  </si>
  <si>
    <t>bim08200</t>
  </si>
  <si>
    <t>弭</t>
  </si>
  <si>
    <t>houy11200</t>
  </si>
  <si>
    <t>弸</t>
  </si>
  <si>
    <t>9C5A200</t>
  </si>
  <si>
    <t>彁</t>
  </si>
  <si>
    <t>dan15200</t>
  </si>
  <si>
    <t>彈</t>
  </si>
  <si>
    <t>bi17200</t>
  </si>
  <si>
    <t>彌</t>
  </si>
  <si>
    <t>wan22200</t>
  </si>
  <si>
    <t>彎</t>
  </si>
  <si>
    <t>wan09200</t>
  </si>
  <si>
    <t>弯</t>
  </si>
  <si>
    <t>bs0309200</t>
  </si>
  <si>
    <t>彑</t>
  </si>
  <si>
    <t>tan09200</t>
  </si>
  <si>
    <t>彖</t>
  </si>
  <si>
    <t>1153200</t>
  </si>
  <si>
    <t>彗</t>
  </si>
  <si>
    <t>bs0310200</t>
  </si>
  <si>
    <t>彡</t>
  </si>
  <si>
    <t>hous12200</t>
  </si>
  <si>
    <t>彭</t>
  </si>
  <si>
    <t>bs0311200</t>
  </si>
  <si>
    <t>彳</t>
  </si>
  <si>
    <t>hous07200</t>
  </si>
  <si>
    <t>彷</t>
  </si>
  <si>
    <t>9C67200</t>
  </si>
  <si>
    <t>徃</t>
  </si>
  <si>
    <t>soy08200</t>
  </si>
  <si>
    <t>徂</t>
  </si>
  <si>
    <t>fut08200</t>
  </si>
  <si>
    <t>彿</t>
  </si>
  <si>
    <t>kais09200</t>
  </si>
  <si>
    <t>徊</t>
  </si>
  <si>
    <t>konm09200</t>
  </si>
  <si>
    <t>很</t>
  </si>
  <si>
    <t>9C6C200</t>
  </si>
  <si>
    <t>徑</t>
  </si>
  <si>
    <t>juns09200</t>
  </si>
  <si>
    <t>徇</t>
  </si>
  <si>
    <t>juu11200</t>
  </si>
  <si>
    <t>從</t>
  </si>
  <si>
    <t>shi11200</t>
  </si>
  <si>
    <t>徙</t>
  </si>
  <si>
    <t>hai11200</t>
  </si>
  <si>
    <t>徘</t>
  </si>
  <si>
    <t>rai11200</t>
  </si>
  <si>
    <t>徠</t>
  </si>
  <si>
    <t>kos12200</t>
  </si>
  <si>
    <t>徨</t>
  </si>
  <si>
    <t>yoe13200</t>
  </si>
  <si>
    <t>徭</t>
  </si>
  <si>
    <t>kyg16200</t>
  </si>
  <si>
    <t>徼</t>
  </si>
  <si>
    <t>son06200</t>
  </si>
  <si>
    <t>忖</t>
  </si>
  <si>
    <t>kiny07200</t>
  </si>
  <si>
    <t>忻</t>
  </si>
  <si>
    <t>go07200</t>
  </si>
  <si>
    <t>忤</t>
  </si>
  <si>
    <t>jiku07200</t>
  </si>
  <si>
    <t>忸</t>
  </si>
  <si>
    <t>sinm07200</t>
  </si>
  <si>
    <t>忱</t>
  </si>
  <si>
    <t>ten08200</t>
  </si>
  <si>
    <t>忝</t>
  </si>
  <si>
    <t>9C7B200</t>
  </si>
  <si>
    <t>悳</t>
  </si>
  <si>
    <t>funi08200</t>
  </si>
  <si>
    <t>忿</t>
  </si>
  <si>
    <t>iy08200</t>
  </si>
  <si>
    <t>怡</t>
  </si>
  <si>
    <t>9C7E200</t>
  </si>
  <si>
    <t>恠</t>
  </si>
  <si>
    <t>kot08200</t>
  </si>
  <si>
    <t>怙</t>
  </si>
  <si>
    <t>9C81200</t>
  </si>
  <si>
    <t>怐</t>
  </si>
  <si>
    <t>jih08200</t>
  </si>
  <si>
    <t>怩</t>
  </si>
  <si>
    <t>sins09200</t>
  </si>
  <si>
    <t>怎</t>
  </si>
  <si>
    <t>soui09200</t>
  </si>
  <si>
    <t>怱</t>
  </si>
  <si>
    <t>dtsu08200</t>
  </si>
  <si>
    <t>怛</t>
  </si>
  <si>
    <t>hah08200</t>
  </si>
  <si>
    <t>怕</t>
  </si>
  <si>
    <t>futs08200</t>
  </si>
  <si>
    <t>怫</t>
  </si>
  <si>
    <t>houh08200</t>
  </si>
  <si>
    <t>怦</t>
  </si>
  <si>
    <t>ou08200</t>
  </si>
  <si>
    <t>怏</t>
  </si>
  <si>
    <t>kora08200</t>
  </si>
  <si>
    <t>怺</t>
  </si>
  <si>
    <t>ii10200</t>
  </si>
  <si>
    <t>恚</t>
  </si>
  <si>
    <t>jin10200</t>
  </si>
  <si>
    <t>恁</t>
  </si>
  <si>
    <t>kaku09200</t>
  </si>
  <si>
    <t>恪</t>
  </si>
  <si>
    <t>9C8E200</t>
  </si>
  <si>
    <t>恷</t>
  </si>
  <si>
    <t>kyoo09200</t>
  </si>
  <si>
    <t>恟</t>
  </si>
  <si>
    <t>kyok09200</t>
  </si>
  <si>
    <t>恊</t>
  </si>
  <si>
    <t>tsune09200</t>
  </si>
  <si>
    <t>恆</t>
  </si>
  <si>
    <t>kouh09200</t>
  </si>
  <si>
    <t>恍</t>
  </si>
  <si>
    <t>jit09200</t>
  </si>
  <si>
    <t>恃</t>
  </si>
  <si>
    <t>juts09200</t>
  </si>
  <si>
    <t>恤</t>
  </si>
  <si>
    <t>junm09200</t>
  </si>
  <si>
    <t>恂</t>
  </si>
  <si>
    <t>teny09200</t>
  </si>
  <si>
    <t>恬</t>
  </si>
  <si>
    <t>dout09200</t>
  </si>
  <si>
    <t>恫</t>
  </si>
  <si>
    <t>tutu10200</t>
  </si>
  <si>
    <t>恙</t>
  </si>
  <si>
    <t>enk10200</t>
  </si>
  <si>
    <t>悁</t>
  </si>
  <si>
    <t>kanar10200</t>
  </si>
  <si>
    <t>悍</t>
  </si>
  <si>
    <t>konm10200</t>
  </si>
  <si>
    <t>悃</t>
  </si>
  <si>
    <t>shoo10200</t>
  </si>
  <si>
    <t>悚</t>
  </si>
  <si>
    <t>shouu10200</t>
  </si>
  <si>
    <t>悄</t>
  </si>
  <si>
    <t>shuns10200</t>
  </si>
  <si>
    <t>悛</t>
  </si>
  <si>
    <t>haib10200</t>
  </si>
  <si>
    <t>悖</t>
  </si>
  <si>
    <t>9CA2200</t>
  </si>
  <si>
    <t>悗</t>
  </si>
  <si>
    <t>yuuu10200</t>
  </si>
  <si>
    <t>悒</t>
  </si>
  <si>
    <t>ris10200</t>
  </si>
  <si>
    <t>悧</t>
  </si>
  <si>
    <t>riny10200</t>
  </si>
  <si>
    <t>悋</t>
  </si>
  <si>
    <t>aku12200</t>
  </si>
  <si>
    <t>惡</t>
  </si>
  <si>
    <t>kio11200</t>
  </si>
  <si>
    <t>悸</t>
  </si>
  <si>
    <t>megumu12200</t>
  </si>
  <si>
    <t>惠</t>
  </si>
  <si>
    <t>kenu11200</t>
  </si>
  <si>
    <t>惓</t>
  </si>
  <si>
    <t>sui11200</t>
  </si>
  <si>
    <t>悴</t>
  </si>
  <si>
    <t>suiy07200</t>
  </si>
  <si>
    <t>忰</t>
  </si>
  <si>
    <t>seii11200</t>
  </si>
  <si>
    <t>悽</t>
  </si>
  <si>
    <t>chuur11200</t>
  </si>
  <si>
    <t>惆</t>
  </si>
  <si>
    <t>choi11200</t>
  </si>
  <si>
    <t>悵</t>
  </si>
  <si>
    <t>boum11200</t>
  </si>
  <si>
    <t>惘</t>
  </si>
  <si>
    <t>uno13200</t>
  </si>
  <si>
    <t>慍</t>
  </si>
  <si>
    <t>gaku12200</t>
  </si>
  <si>
    <t>愕</t>
  </si>
  <si>
    <t>kena13200</t>
  </si>
  <si>
    <t>愆</t>
  </si>
  <si>
    <t>kouo12200</t>
  </si>
  <si>
    <t>惶</t>
  </si>
  <si>
    <t>shuno13200</t>
  </si>
  <si>
    <t>惷</t>
  </si>
  <si>
    <t>shos12200</t>
  </si>
  <si>
    <t>愀</t>
  </si>
  <si>
    <t>zuis12200</t>
  </si>
  <si>
    <t>惴</t>
  </si>
  <si>
    <t>sei12200</t>
  </si>
  <si>
    <t>惺</t>
  </si>
  <si>
    <t>senk12200</t>
  </si>
  <si>
    <t>愃</t>
  </si>
  <si>
    <t>9CB9200</t>
  </si>
  <si>
    <t>愡</t>
  </si>
  <si>
    <t>sokui12200</t>
  </si>
  <si>
    <t>惻</t>
  </si>
  <si>
    <t>nouj12200</t>
  </si>
  <si>
    <t>惱</t>
  </si>
  <si>
    <t>bin13200</t>
  </si>
  <si>
    <t>愍</t>
  </si>
  <si>
    <t>fuku12200</t>
  </si>
  <si>
    <t>愎</t>
  </si>
  <si>
    <t>ini14200</t>
  </si>
  <si>
    <t>慇</t>
  </si>
  <si>
    <t>gaik13200</t>
  </si>
  <si>
    <t>愾</t>
  </si>
  <si>
    <t>kakt14200</t>
  </si>
  <si>
    <t>愨</t>
  </si>
  <si>
    <t>haji13200</t>
  </si>
  <si>
    <t>愧</t>
  </si>
  <si>
    <t>ken13200</t>
  </si>
  <si>
    <t>慊</t>
  </si>
  <si>
    <t>gen14200</t>
  </si>
  <si>
    <t>愿</t>
  </si>
  <si>
    <t>shin14200</t>
  </si>
  <si>
    <t>愼</t>
  </si>
  <si>
    <t>sos14200</t>
  </si>
  <si>
    <t>愬</t>
  </si>
  <si>
    <t>soui13200</t>
  </si>
  <si>
    <t>愴</t>
  </si>
  <si>
    <t>9CC7200</t>
  </si>
  <si>
    <t>愽</t>
  </si>
  <si>
    <t>yous14200</t>
  </si>
  <si>
    <t>慂</t>
  </si>
  <si>
    <t>kenk15200</t>
  </si>
  <si>
    <t>慳</t>
  </si>
  <si>
    <t>koun14200</t>
  </si>
  <si>
    <t>慷</t>
  </si>
  <si>
    <t>9CCC200</t>
  </si>
  <si>
    <t>慘</t>
  </si>
  <si>
    <t>zan15200</t>
  </si>
  <si>
    <t>慙</t>
  </si>
  <si>
    <t>zanh14200</t>
  </si>
  <si>
    <t>慚</t>
  </si>
  <si>
    <t>shoo15200</t>
  </si>
  <si>
    <t>慫</t>
  </si>
  <si>
    <t>shos14200</t>
  </si>
  <si>
    <t>慴</t>
  </si>
  <si>
    <t>9CD1200</t>
  </si>
  <si>
    <t>慯</t>
  </si>
  <si>
    <t>zous14200</t>
  </si>
  <si>
    <t>慥</t>
  </si>
  <si>
    <t>9CD3200</t>
  </si>
  <si>
    <t>慱</t>
  </si>
  <si>
    <t>dout14200</t>
  </si>
  <si>
    <t>慟</t>
  </si>
  <si>
    <t>tokj14200</t>
  </si>
  <si>
    <t>慝</t>
  </si>
  <si>
    <t>hyos14200</t>
  </si>
  <si>
    <t>慓</t>
  </si>
  <si>
    <t>youm14200</t>
  </si>
  <si>
    <t>慵</t>
  </si>
  <si>
    <t>9CD8200</t>
  </si>
  <si>
    <t>憙</t>
  </si>
  <si>
    <t>ginn16200</t>
  </si>
  <si>
    <t>憖</t>
  </si>
  <si>
    <t>9CDA200</t>
  </si>
  <si>
    <t>憇</t>
  </si>
  <si>
    <t>yatu15200</t>
  </si>
  <si>
    <t>憔</t>
  </si>
  <si>
    <t>habaka15200</t>
  </si>
  <si>
    <t>憚</t>
  </si>
  <si>
    <t>haih16200</t>
  </si>
  <si>
    <t>憊</t>
  </si>
  <si>
    <t>hyou16200</t>
  </si>
  <si>
    <t>憑</t>
  </si>
  <si>
    <t>binm15200</t>
  </si>
  <si>
    <t>憫</t>
  </si>
  <si>
    <t>mu15200</t>
  </si>
  <si>
    <t>憮</t>
  </si>
  <si>
    <t>ekiy16200</t>
  </si>
  <si>
    <t>懌</t>
  </si>
  <si>
    <t>ouna16200</t>
  </si>
  <si>
    <t>懊</t>
  </si>
  <si>
    <t>ou17200</t>
  </si>
  <si>
    <t>應</t>
  </si>
  <si>
    <t>kai19200</t>
  </si>
  <si>
    <t>懷</t>
  </si>
  <si>
    <t>kaik16200</t>
  </si>
  <si>
    <t>懈</t>
  </si>
  <si>
    <t>king17200</t>
  </si>
  <si>
    <t>懃</t>
  </si>
  <si>
    <t>souu16200</t>
  </si>
  <si>
    <t>懆</t>
  </si>
  <si>
    <t>tany16200</t>
  </si>
  <si>
    <t>憺</t>
  </si>
  <si>
    <t>bou17200</t>
  </si>
  <si>
    <t>懋</t>
  </si>
  <si>
    <t>kakaru16200</t>
  </si>
  <si>
    <t>罹</t>
  </si>
  <si>
    <t>rino16200</t>
  </si>
  <si>
    <t>懍</t>
  </si>
  <si>
    <t>daju17200</t>
  </si>
  <si>
    <t>懦</t>
  </si>
  <si>
    <t>monm18200</t>
  </si>
  <si>
    <t>懣</t>
  </si>
  <si>
    <t>rano19200</t>
  </si>
  <si>
    <t>懶</t>
  </si>
  <si>
    <t>zan20200</t>
  </si>
  <si>
    <t>懺</t>
  </si>
  <si>
    <t>zan18200</t>
  </si>
  <si>
    <t>懴</t>
  </si>
  <si>
    <t>aa22200</t>
  </si>
  <si>
    <t>懿</t>
  </si>
  <si>
    <t>kany20200</t>
  </si>
  <si>
    <t>懽</t>
  </si>
  <si>
    <t>ku21200</t>
  </si>
  <si>
    <t>懼</t>
  </si>
  <si>
    <t>shos21200</t>
  </si>
  <si>
    <t>懾</t>
  </si>
  <si>
    <t>renk23200</t>
  </si>
  <si>
    <t>戀</t>
  </si>
  <si>
    <t>hoko04200</t>
  </si>
  <si>
    <t>戈</t>
  </si>
  <si>
    <t>etsu05200</t>
  </si>
  <si>
    <t>戉</t>
  </si>
  <si>
    <t>ju06200</t>
  </si>
  <si>
    <t>戍</t>
  </si>
  <si>
    <t>inu200</t>
  </si>
  <si>
    <t>戌</t>
  </si>
  <si>
    <t>sanz08200</t>
  </si>
  <si>
    <t>戔</t>
  </si>
  <si>
    <t>kats11200</t>
  </si>
  <si>
    <t>戛</t>
  </si>
  <si>
    <t>kats12200</t>
  </si>
  <si>
    <t>戞</t>
  </si>
  <si>
    <t>kank13200</t>
  </si>
  <si>
    <t>戡</t>
  </si>
  <si>
    <t>setsu14200</t>
  </si>
  <si>
    <t>截</t>
  </si>
  <si>
    <t>riku15200</t>
  </si>
  <si>
    <t>戮</t>
  </si>
  <si>
    <t>ikusa16200</t>
  </si>
  <si>
    <t>戰</t>
  </si>
  <si>
    <t>gi17200</t>
  </si>
  <si>
    <t>戲</t>
  </si>
  <si>
    <t>taks18200</t>
  </si>
  <si>
    <t>戳</t>
  </si>
  <si>
    <t>hen09200</t>
  </si>
  <si>
    <t>扁</t>
  </si>
  <si>
    <t>satn04200</t>
  </si>
  <si>
    <t>扎</t>
  </si>
  <si>
    <t>kanf06200</t>
  </si>
  <si>
    <t>扞</t>
  </si>
  <si>
    <t>kouh06200</t>
  </si>
  <si>
    <t>扣</t>
  </si>
  <si>
    <t>koua06200</t>
  </si>
  <si>
    <t>扛</t>
  </si>
  <si>
    <t>sasa06200</t>
  </si>
  <si>
    <t>扠</t>
  </si>
  <si>
    <t>sate06200</t>
  </si>
  <si>
    <t>扨</t>
  </si>
  <si>
    <t>yaku07200</t>
  </si>
  <si>
    <t>扼</t>
  </si>
  <si>
    <t>9D4F200</t>
  </si>
  <si>
    <t>抂</t>
  </si>
  <si>
    <t>ketu07200</t>
  </si>
  <si>
    <t>抉</t>
  </si>
  <si>
    <t>kaso07200</t>
  </si>
  <si>
    <t>找</t>
  </si>
  <si>
    <t>jono07200</t>
  </si>
  <si>
    <t>抒</t>
  </si>
  <si>
    <t>sout07200</t>
  </si>
  <si>
    <t>抓</t>
  </si>
  <si>
    <t>tout07200</t>
  </si>
  <si>
    <t>抖</t>
  </si>
  <si>
    <t>batsu08200</t>
  </si>
  <si>
    <t>拔</t>
  </si>
  <si>
    <t>ben07200</t>
  </si>
  <si>
    <t>抃</t>
  </si>
  <si>
    <t>houh07200</t>
  </si>
  <si>
    <t>抔</t>
  </si>
  <si>
    <t>youo08200</t>
  </si>
  <si>
    <t>拗</t>
  </si>
  <si>
    <t>kank08200</t>
  </si>
  <si>
    <t>拑</t>
  </si>
  <si>
    <t>shinc08200</t>
  </si>
  <si>
    <t>抻</t>
  </si>
  <si>
    <t>dana09200</t>
  </si>
  <si>
    <t>拏</t>
  </si>
  <si>
    <t>dana10200</t>
  </si>
  <si>
    <t>拿</t>
  </si>
  <si>
    <t>takh08200</t>
  </si>
  <si>
    <t>拆</t>
  </si>
  <si>
    <t>9D5E200</t>
  </si>
  <si>
    <t>擔</t>
  </si>
  <si>
    <t>nenh08200</t>
  </si>
  <si>
    <t>拈</t>
  </si>
  <si>
    <t>oga09200</t>
  </si>
  <si>
    <t>拜</t>
  </si>
  <si>
    <t>hahk08200</t>
  </si>
  <si>
    <t>拌</t>
  </si>
  <si>
    <t>fuun08200</t>
  </si>
  <si>
    <t>拊</t>
  </si>
  <si>
    <t>futsu08200</t>
  </si>
  <si>
    <t>拂</t>
  </si>
  <si>
    <t>bo08200</t>
  </si>
  <si>
    <t>拇</t>
  </si>
  <si>
    <t>houn07200</t>
  </si>
  <si>
    <t>抛</t>
  </si>
  <si>
    <t>kakn09200</t>
  </si>
  <si>
    <t>挌</t>
  </si>
  <si>
    <t>kitk09200</t>
  </si>
  <si>
    <t>拮</t>
  </si>
  <si>
    <t>kykm09200</t>
  </si>
  <si>
    <t>拱</t>
  </si>
  <si>
    <t>9D6A200</t>
  </si>
  <si>
    <t>挧</t>
  </si>
  <si>
    <t>keka09200</t>
  </si>
  <si>
    <t>挂</t>
  </si>
  <si>
    <t>ketsu10200</t>
  </si>
  <si>
    <t>挈</t>
  </si>
  <si>
    <t>josu09200</t>
  </si>
  <si>
    <t>拯</t>
  </si>
  <si>
    <t>sonk09200</t>
  </si>
  <si>
    <t>拵</t>
  </si>
  <si>
    <t>ensu10200</t>
  </si>
  <si>
    <t>捐</t>
  </si>
  <si>
    <t>9D70200</t>
  </si>
  <si>
    <t>挾</t>
  </si>
  <si>
    <t>kanf10200</t>
  </si>
  <si>
    <t>捍</t>
  </si>
  <si>
    <t>u_j064200</t>
  </si>
  <si>
    <t>搜</t>
  </si>
  <si>
    <t>netsu10200</t>
  </si>
  <si>
    <t>捏</t>
  </si>
  <si>
    <t>ekiw11200</t>
  </si>
  <si>
    <t>掖</t>
  </si>
  <si>
    <t>kihi11200</t>
  </si>
  <si>
    <t>掎</t>
  </si>
  <si>
    <t>kink11200</t>
  </si>
  <si>
    <t>掀</t>
  </si>
  <si>
    <t>sous11200</t>
  </si>
  <si>
    <t>掫</t>
  </si>
  <si>
    <t>suim11200</t>
  </si>
  <si>
    <t>捶</t>
  </si>
  <si>
    <t>seih12200</t>
  </si>
  <si>
    <t>掣</t>
  </si>
  <si>
    <t>toue11200</t>
  </si>
  <si>
    <t>掏</t>
  </si>
  <si>
    <t>touc11200</t>
  </si>
  <si>
    <t>掉</t>
  </si>
  <si>
    <t>teij11200</t>
  </si>
  <si>
    <t>掟</t>
  </si>
  <si>
    <t>9D7D200</t>
  </si>
  <si>
    <t>掵</t>
  </si>
  <si>
    <t>monn11200</t>
  </si>
  <si>
    <t>捫</t>
  </si>
  <si>
    <t>neji11200</t>
  </si>
  <si>
    <t>捩</t>
  </si>
  <si>
    <t>enta12200</t>
  </si>
  <si>
    <t>掾</t>
  </si>
  <si>
    <t>kain12200</t>
  </si>
  <si>
    <t>揩</t>
  </si>
  <si>
    <t>kane12200</t>
  </si>
  <si>
    <t>揀</t>
  </si>
  <si>
    <t>kiha12200</t>
  </si>
  <si>
    <t>揆</t>
  </si>
  <si>
    <t>shis12200</t>
  </si>
  <si>
    <t>揣</t>
  </si>
  <si>
    <t>juum12200</t>
  </si>
  <si>
    <t>揉</t>
  </si>
  <si>
    <t>9D87200</t>
  </si>
  <si>
    <t>插</t>
  </si>
  <si>
    <t>ya12200</t>
  </si>
  <si>
    <t>揶</t>
  </si>
  <si>
    <t>you12200</t>
  </si>
  <si>
    <t>揄</t>
  </si>
  <si>
    <t>yure13200</t>
  </si>
  <si>
    <t>搖</t>
  </si>
  <si>
    <t>kent14200</t>
  </si>
  <si>
    <t>搴</t>
  </si>
  <si>
    <t>kouk13200</t>
  </si>
  <si>
    <t>搆</t>
  </si>
  <si>
    <t>sayo13200</t>
  </si>
  <si>
    <t>搓</t>
  </si>
  <si>
    <t>jakk13200</t>
  </si>
  <si>
    <t>搦</t>
  </si>
  <si>
    <t>sout13200</t>
  </si>
  <si>
    <t>搶</t>
  </si>
  <si>
    <t>u_j061200</t>
  </si>
  <si>
    <t>攝</t>
  </si>
  <si>
    <t>tout13200</t>
  </si>
  <si>
    <t>搗</t>
  </si>
  <si>
    <t>tous13200</t>
  </si>
  <si>
    <t>搨</t>
  </si>
  <si>
    <t>haku13200</t>
  </si>
  <si>
    <t>搏</t>
  </si>
  <si>
    <t>saik14200</t>
  </si>
  <si>
    <t>摧</t>
  </si>
  <si>
    <t>sent14200</t>
  </si>
  <si>
    <t>摶</t>
  </si>
  <si>
    <t>kyuk14200</t>
  </si>
  <si>
    <t>摎</t>
  </si>
  <si>
    <t>kaku23200</t>
  </si>
  <si>
    <t>攪</t>
  </si>
  <si>
    <t>shis15200</t>
  </si>
  <si>
    <t>撕</t>
  </si>
  <si>
    <t>tou15200</t>
  </si>
  <si>
    <t>撓</t>
  </si>
  <si>
    <t>bachi15200</t>
  </si>
  <si>
    <t>撥</t>
  </si>
  <si>
    <t>ryoi15200</t>
  </si>
  <si>
    <t>撩</t>
  </si>
  <si>
    <t>rour15200</t>
  </si>
  <si>
    <t>撈</t>
  </si>
  <si>
    <t>kanu16200</t>
  </si>
  <si>
    <t>撼</t>
  </si>
  <si>
    <t>9D9F200</t>
  </si>
  <si>
    <t>據</t>
  </si>
  <si>
    <t>kint16200</t>
  </si>
  <si>
    <t>擒</t>
  </si>
  <si>
    <t>sen16200</t>
  </si>
  <si>
    <t>擅</t>
  </si>
  <si>
    <t>9DA2200</t>
  </si>
  <si>
    <t>擇</t>
  </si>
  <si>
    <t>tatsu16200</t>
  </si>
  <si>
    <t>撻</t>
  </si>
  <si>
    <t>haks17200</t>
  </si>
  <si>
    <t>擘</t>
  </si>
  <si>
    <t>rais16200</t>
  </si>
  <si>
    <t>擂</t>
  </si>
  <si>
    <t>kako17200</t>
  </si>
  <si>
    <t>擱</t>
  </si>
  <si>
    <t>kyoz17200</t>
  </si>
  <si>
    <t>擧</t>
  </si>
  <si>
    <t>kyod16200</t>
  </si>
  <si>
    <t>舉</t>
  </si>
  <si>
    <t>sais17200</t>
  </si>
  <si>
    <t>擠</t>
  </si>
  <si>
    <t>taim17200</t>
  </si>
  <si>
    <t>擡</t>
  </si>
  <si>
    <t>taim08200</t>
  </si>
  <si>
    <t>抬</t>
  </si>
  <si>
    <t>tout17200</t>
  </si>
  <si>
    <t>擣</t>
  </si>
  <si>
    <t>hins17200</t>
  </si>
  <si>
    <t>擯</t>
  </si>
  <si>
    <t>rant25200</t>
  </si>
  <si>
    <t>攬</t>
  </si>
  <si>
    <t>9DAF200</t>
  </si>
  <si>
    <t>擶</t>
  </si>
  <si>
    <t>9DB0200</t>
  </si>
  <si>
    <t>擴</t>
  </si>
  <si>
    <t>teki18200</t>
  </si>
  <si>
    <t>擲</t>
  </si>
  <si>
    <t>haih18200</t>
  </si>
  <si>
    <t>擺</t>
  </si>
  <si>
    <t>hany19200</t>
  </si>
  <si>
    <t>攀</t>
  </si>
  <si>
    <t>reki18200</t>
  </si>
  <si>
    <t>擽</t>
  </si>
  <si>
    <t>joun20200</t>
  </si>
  <si>
    <t>攘</t>
  </si>
  <si>
    <t>9DB6200</t>
  </si>
  <si>
    <t>攜</t>
  </si>
  <si>
    <t>sana18200</t>
  </si>
  <si>
    <t>攅</t>
  </si>
  <si>
    <t>tanh22200</t>
  </si>
  <si>
    <t>攤</t>
  </si>
  <si>
    <t>ren23200</t>
  </si>
  <si>
    <t>攣</t>
  </si>
  <si>
    <t>kakt23200</t>
  </si>
  <si>
    <t>攫</t>
  </si>
  <si>
    <t>boku04200</t>
  </si>
  <si>
    <t>攴</t>
  </si>
  <si>
    <t>bs0401200</t>
  </si>
  <si>
    <t>攵</t>
  </si>
  <si>
    <t>9DBD200</t>
  </si>
  <si>
    <t>攷</t>
  </si>
  <si>
    <t>shuu06200</t>
  </si>
  <si>
    <t>收</t>
  </si>
  <si>
    <t>9DBF200</t>
  </si>
  <si>
    <t>攸</t>
  </si>
  <si>
    <t>dent09200</t>
  </si>
  <si>
    <t>畋</t>
  </si>
  <si>
    <t>9DC1200</t>
  </si>
  <si>
    <t>效</t>
  </si>
  <si>
    <t>goua11200</t>
  </si>
  <si>
    <t>敖</t>
  </si>
  <si>
    <t>9DC3200</t>
  </si>
  <si>
    <t>敕</t>
  </si>
  <si>
    <t>jo11200</t>
  </si>
  <si>
    <t>敍</t>
  </si>
  <si>
    <t>9DC5200</t>
  </si>
  <si>
    <t>敘</t>
  </si>
  <si>
    <t>shoh12200</t>
  </si>
  <si>
    <t>敞</t>
  </si>
  <si>
    <t>heiy12200</t>
  </si>
  <si>
    <t>敝</t>
  </si>
  <si>
    <t>tata14200</t>
  </si>
  <si>
    <t>敲</t>
  </si>
  <si>
    <t>suu15200</t>
  </si>
  <si>
    <t>數</t>
  </si>
  <si>
    <t>rena17200</t>
  </si>
  <si>
    <t>斂</t>
  </si>
  <si>
    <t>hei18200</t>
  </si>
  <si>
    <t>斃</t>
  </si>
  <si>
    <t>henk23200</t>
  </si>
  <si>
    <t>變</t>
  </si>
  <si>
    <t>kokm11200</t>
  </si>
  <si>
    <t>斛</t>
  </si>
  <si>
    <t>shik13200</t>
  </si>
  <si>
    <t>斟</t>
  </si>
  <si>
    <t>shak09200</t>
  </si>
  <si>
    <t>斫</t>
  </si>
  <si>
    <t>dank18200</t>
  </si>
  <si>
    <t>斷</t>
  </si>
  <si>
    <t>senh10200</t>
  </si>
  <si>
    <t>旃</t>
  </si>
  <si>
    <t>haih10200</t>
  </si>
  <si>
    <t>旆</t>
  </si>
  <si>
    <t>katawara10200</t>
  </si>
  <si>
    <t>旁</t>
  </si>
  <si>
    <t>boum10200</t>
  </si>
  <si>
    <t>旄</t>
  </si>
  <si>
    <t>seis11200</t>
  </si>
  <si>
    <t>旌</t>
  </si>
  <si>
    <t>ryuh13200</t>
  </si>
  <si>
    <t>旒</t>
  </si>
  <si>
    <t>hanh18200</t>
  </si>
  <si>
    <t>旛</t>
  </si>
  <si>
    <t>9DD8200</t>
  </si>
  <si>
    <t>旙</t>
  </si>
  <si>
    <t>bs0402200</t>
  </si>
  <si>
    <t>无</t>
  </si>
  <si>
    <t>kike04200</t>
  </si>
  <si>
    <t>旡</t>
  </si>
  <si>
    <t>kank07200</t>
  </si>
  <si>
    <t>旱</t>
  </si>
  <si>
    <t>koua08200</t>
  </si>
  <si>
    <t>杲</t>
  </si>
  <si>
    <t>kou08200</t>
  </si>
  <si>
    <t>昊</t>
  </si>
  <si>
    <t>soks08200</t>
  </si>
  <si>
    <t>昃</t>
  </si>
  <si>
    <t>binm08200</t>
  </si>
  <si>
    <t>旻</t>
  </si>
  <si>
    <t>youk08200</t>
  </si>
  <si>
    <t>杳</t>
  </si>
  <si>
    <t>jitt09200</t>
  </si>
  <si>
    <t>昵</t>
  </si>
  <si>
    <t>choh09200</t>
  </si>
  <si>
    <t>昶</t>
  </si>
  <si>
    <t>09104200</t>
  </si>
  <si>
    <t>昴</t>
  </si>
  <si>
    <t>youa09200</t>
  </si>
  <si>
    <t>昜</t>
  </si>
  <si>
    <t>10112200</t>
  </si>
  <si>
    <t>晏</t>
  </si>
  <si>
    <t>kou10200</t>
  </si>
  <si>
    <t>晄</t>
  </si>
  <si>
    <t>9DE7200</t>
  </si>
  <si>
    <t>晉</t>
  </si>
  <si>
    <t>choa10200</t>
  </si>
  <si>
    <t>晁</t>
  </si>
  <si>
    <t>kika11200</t>
  </si>
  <si>
    <t>晞</t>
  </si>
  <si>
    <t>hiru11200</t>
  </si>
  <si>
    <t>晝</t>
  </si>
  <si>
    <t>goa11200</t>
  </si>
  <si>
    <t>晤</t>
  </si>
  <si>
    <t>kouh11200</t>
  </si>
  <si>
    <t>晧</t>
  </si>
  <si>
    <t>11119200</t>
  </si>
  <si>
    <t>晨</t>
  </si>
  <si>
    <t>10116200</t>
  </si>
  <si>
    <t>晟</t>
  </si>
  <si>
    <t>sets11200</t>
  </si>
  <si>
    <t>晢</t>
  </si>
  <si>
    <t>seka12200</t>
  </si>
  <si>
    <t>晰</t>
  </si>
  <si>
    <t>9DF1200</t>
  </si>
  <si>
    <t>暃</t>
  </si>
  <si>
    <t>un13200</t>
  </si>
  <si>
    <t>暈</t>
  </si>
  <si>
    <t>9DF3200</t>
  </si>
  <si>
    <t>暎</t>
  </si>
  <si>
    <t>1361200</t>
  </si>
  <si>
    <t>暉</t>
  </si>
  <si>
    <t>kent13200</t>
  </si>
  <si>
    <t>暄</t>
  </si>
  <si>
    <t>youh13200</t>
  </si>
  <si>
    <t>暘</t>
  </si>
  <si>
    <t>meim14200</t>
  </si>
  <si>
    <t>暝</t>
  </si>
  <si>
    <t>kioy16200</t>
  </si>
  <si>
    <t>曁</t>
  </si>
  <si>
    <t>senh16200</t>
  </si>
  <si>
    <t>暹</t>
  </si>
  <si>
    <t>akatuki16200</t>
  </si>
  <si>
    <t>曉</t>
  </si>
  <si>
    <t>tona16200</t>
  </si>
  <si>
    <t>暾</t>
  </si>
  <si>
    <t>9DFC200</t>
  </si>
  <si>
    <t>暼</t>
  </si>
  <si>
    <t>youk14200</t>
  </si>
  <si>
    <t>曄</t>
  </si>
  <si>
    <t>9E41200</t>
  </si>
  <si>
    <t>暸</t>
  </si>
  <si>
    <t>moub17200</t>
  </si>
  <si>
    <t>曚</t>
  </si>
  <si>
    <t>koua19200</t>
  </si>
  <si>
    <t>曠</t>
  </si>
  <si>
    <t>koua09200</t>
  </si>
  <si>
    <t>昿</t>
  </si>
  <si>
    <t>gi20200</t>
  </si>
  <si>
    <t>曦</t>
  </si>
  <si>
    <t>nou21200</t>
  </si>
  <si>
    <t>曩</t>
  </si>
  <si>
    <t>iwaku04200</t>
  </si>
  <si>
    <t>曰</t>
  </si>
  <si>
    <t>9E49200</t>
  </si>
  <si>
    <t>曵</t>
  </si>
  <si>
    <t>nani09200</t>
  </si>
  <si>
    <t>曷</t>
  </si>
  <si>
    <t>him09200</t>
  </si>
  <si>
    <t>朏</t>
  </si>
  <si>
    <t>9E4C200</t>
  </si>
  <si>
    <t>朖</t>
  </si>
  <si>
    <t>kid12200</t>
  </si>
  <si>
    <t>朞</t>
  </si>
  <si>
    <t>mobo17200</t>
  </si>
  <si>
    <t>朦</t>
  </si>
  <si>
    <t>oboro20200</t>
  </si>
  <si>
    <t>朧</t>
  </si>
  <si>
    <t>9E50200</t>
  </si>
  <si>
    <t>霸</t>
  </si>
  <si>
    <t>jutu05200</t>
  </si>
  <si>
    <t>朮</t>
  </si>
  <si>
    <t>toge06200</t>
  </si>
  <si>
    <t>朿</t>
  </si>
  <si>
    <t>das06200</t>
  </si>
  <si>
    <t>朶</t>
  </si>
  <si>
    <t>9E54200</t>
  </si>
  <si>
    <t>杁</t>
  </si>
  <si>
    <t>ryok06200</t>
  </si>
  <si>
    <t>朸</t>
  </si>
  <si>
    <t>9E56200</t>
  </si>
  <si>
    <t>朷</t>
  </si>
  <si>
    <t>kant07200</t>
  </si>
  <si>
    <t>杆</t>
  </si>
  <si>
    <t>kiko07200</t>
  </si>
  <si>
    <t>杞</t>
  </si>
  <si>
    <t>kouy07200</t>
  </si>
  <si>
    <t>杠</t>
  </si>
  <si>
    <t>youk07200</t>
  </si>
  <si>
    <t>杙</t>
  </si>
  <si>
    <t>soma07200</t>
  </si>
  <si>
    <t>杣</t>
  </si>
  <si>
    <t>9E5C200</t>
  </si>
  <si>
    <t>杤</t>
  </si>
  <si>
    <t>ouma08200</t>
  </si>
  <si>
    <t>枉</t>
  </si>
  <si>
    <t>9E5E200</t>
  </si>
  <si>
    <t>杰</t>
  </si>
  <si>
    <t>9E5F200</t>
  </si>
  <si>
    <t>枩</t>
  </si>
  <si>
    <t>choj08200</t>
  </si>
  <si>
    <t>杼</t>
  </si>
  <si>
    <t>byok08200</t>
  </si>
  <si>
    <t>杪</t>
  </si>
  <si>
    <t>funn08200</t>
  </si>
  <si>
    <t>枌</t>
  </si>
  <si>
    <t>hohe08200</t>
  </si>
  <si>
    <t>枋</t>
  </si>
  <si>
    <t>9E64200</t>
  </si>
  <si>
    <t>枦</t>
  </si>
  <si>
    <t>masu08200</t>
  </si>
  <si>
    <t>枡</t>
  </si>
  <si>
    <t>kenk08200</t>
  </si>
  <si>
    <t>枅</t>
  </si>
  <si>
    <t>kase09200</t>
  </si>
  <si>
    <t>枷</t>
  </si>
  <si>
    <t>kae09200</t>
  </si>
  <si>
    <t>柯</t>
  </si>
  <si>
    <t>kaik09200</t>
  </si>
  <si>
    <t>枴</t>
  </si>
  <si>
    <t>kane09200</t>
  </si>
  <si>
    <t>柬</t>
  </si>
  <si>
    <t>kisi09200</t>
  </si>
  <si>
    <t>枳</t>
  </si>
  <si>
    <t>kyuh09200</t>
  </si>
  <si>
    <t>柩</t>
  </si>
  <si>
    <t>kuko09200</t>
  </si>
  <si>
    <t>枸</t>
  </si>
  <si>
    <t>sasy09200</t>
  </si>
  <si>
    <t>柤</t>
  </si>
  <si>
    <t>sakh09200</t>
  </si>
  <si>
    <t>柞</t>
  </si>
  <si>
    <t>taku09200</t>
  </si>
  <si>
    <t>柝</t>
  </si>
  <si>
    <t>tein09200</t>
  </si>
  <si>
    <t>柢</t>
  </si>
  <si>
    <t>tots09200</t>
  </si>
  <si>
    <t>柮</t>
  </si>
  <si>
    <t>houf09200</t>
  </si>
  <si>
    <t>枹</t>
  </si>
  <si>
    <t>fuut09200</t>
  </si>
  <si>
    <t>柎</t>
  </si>
  <si>
    <t>9E75200</t>
  </si>
  <si>
    <t>柆</t>
  </si>
  <si>
    <t>9E76200</t>
  </si>
  <si>
    <t>柧</t>
  </si>
  <si>
    <t>hinoki17200</t>
  </si>
  <si>
    <t>檜</t>
  </si>
  <si>
    <t>10126200</t>
  </si>
  <si>
    <t>栞</t>
  </si>
  <si>
    <t>kyka10200</t>
  </si>
  <si>
    <t>框</t>
  </si>
  <si>
    <t>kuub10200</t>
  </si>
  <si>
    <t>栩</t>
  </si>
  <si>
    <t>kets10200</t>
  </si>
  <si>
    <t>桀</t>
  </si>
  <si>
    <t>9E7C200</t>
  </si>
  <si>
    <t>桍</t>
  </si>
  <si>
    <t>gouk10200</t>
  </si>
  <si>
    <t>栲</t>
  </si>
  <si>
    <t>sits10200</t>
  </si>
  <si>
    <t>桎</t>
  </si>
  <si>
    <t>sosy11200</t>
  </si>
  <si>
    <t>梳</t>
  </si>
  <si>
    <t>sous10200</t>
  </si>
  <si>
    <t>栫</t>
  </si>
  <si>
    <t>muub10200</t>
  </si>
  <si>
    <t>桙</t>
  </si>
  <si>
    <t>9E83200</t>
  </si>
  <si>
    <t>档</t>
  </si>
  <si>
    <t>kakt11200</t>
  </si>
  <si>
    <t>桷</t>
  </si>
  <si>
    <t>kans11200</t>
  </si>
  <si>
    <t>桿</t>
  </si>
  <si>
    <t>fukurou11200</t>
  </si>
  <si>
    <t>梟</t>
  </si>
  <si>
    <t>koku11200</t>
  </si>
  <si>
    <t>梏</t>
  </si>
  <si>
    <t>sahi11200</t>
  </si>
  <si>
    <t>梭</t>
  </si>
  <si>
    <t>siku11200</t>
  </si>
  <si>
    <t>梔</t>
  </si>
  <si>
    <t>jou11200</t>
  </si>
  <si>
    <t>條</t>
  </si>
  <si>
    <t>nagi11200</t>
  </si>
  <si>
    <t>梛</t>
  </si>
  <si>
    <t>teic11200</t>
  </si>
  <si>
    <t>梃</t>
  </si>
  <si>
    <t>tou18200</t>
  </si>
  <si>
    <t>檮</t>
  </si>
  <si>
    <t>9E8E200</t>
  </si>
  <si>
    <t>梹</t>
  </si>
  <si>
    <t>fufu11200</t>
  </si>
  <si>
    <t>桴</t>
  </si>
  <si>
    <t>bonf11200</t>
  </si>
  <si>
    <t>梵</t>
  </si>
  <si>
    <t>ryon11200</t>
  </si>
  <si>
    <t>梠</t>
  </si>
  <si>
    <t>fumoto11200</t>
  </si>
  <si>
    <t>梺</t>
  </si>
  <si>
    <t>amat12200</t>
  </si>
  <si>
    <t>椏</t>
  </si>
  <si>
    <t>9E94200</t>
  </si>
  <si>
    <t>梍</t>
  </si>
  <si>
    <t>9E95200</t>
  </si>
  <si>
    <t>桾</t>
  </si>
  <si>
    <t>kaku12200</t>
  </si>
  <si>
    <t>椁</t>
  </si>
  <si>
    <t>kigo12200</t>
  </si>
  <si>
    <t>棊</t>
  </si>
  <si>
    <t>kiku12200</t>
  </si>
  <si>
    <t>椈</t>
  </si>
  <si>
    <t>ibara12200</t>
  </si>
  <si>
    <t>棘</t>
  </si>
  <si>
    <t>9E9A200</t>
  </si>
  <si>
    <t>椢</t>
  </si>
  <si>
    <t>9E9B200</t>
  </si>
  <si>
    <t>椦</t>
  </si>
  <si>
    <t>9E9C200</t>
  </si>
  <si>
    <t>棡</t>
  </si>
  <si>
    <t>9E9D200</t>
  </si>
  <si>
    <t>椌</t>
  </si>
  <si>
    <t>kont12200</t>
  </si>
  <si>
    <t>棍</t>
  </si>
  <si>
    <t>9E9F200</t>
  </si>
  <si>
    <t>棔</t>
  </si>
  <si>
    <t>9EA0200</t>
  </si>
  <si>
    <t>棧</t>
  </si>
  <si>
    <t>shus12200</t>
  </si>
  <si>
    <t>棕</t>
  </si>
  <si>
    <t>shus13200</t>
  </si>
  <si>
    <t>椶</t>
  </si>
  <si>
    <t>shhj12200</t>
  </si>
  <si>
    <t>椒</t>
  </si>
  <si>
    <t>shse12200</t>
  </si>
  <si>
    <t>椄</t>
  </si>
  <si>
    <t>natume12200</t>
  </si>
  <si>
    <t>棗</t>
  </si>
  <si>
    <t>teit12200</t>
  </si>
  <si>
    <t>棣</t>
  </si>
  <si>
    <t>9EA7200</t>
  </si>
  <si>
    <t>椥</t>
  </si>
  <si>
    <t>tout12200</t>
  </si>
  <si>
    <t>棹</t>
  </si>
  <si>
    <t>toud12200</t>
  </si>
  <si>
    <t>棠</t>
  </si>
  <si>
    <t>9EAA200</t>
  </si>
  <si>
    <t>棯</t>
  </si>
  <si>
    <t>9EAB200</t>
  </si>
  <si>
    <t>椨</t>
  </si>
  <si>
    <t>9EAC200</t>
  </si>
  <si>
    <t>椪</t>
  </si>
  <si>
    <t>kunu12200</t>
  </si>
  <si>
    <t>椚</t>
  </si>
  <si>
    <t>9EAE200</t>
  </si>
  <si>
    <t>椣</t>
  </si>
  <si>
    <t>9EAF200</t>
  </si>
  <si>
    <t>椡</t>
  </si>
  <si>
    <t>9EB0200</t>
  </si>
  <si>
    <t>棆</t>
  </si>
  <si>
    <t>eiha13200</t>
  </si>
  <si>
    <t>楹</t>
  </si>
  <si>
    <t>9EB3200</t>
  </si>
  <si>
    <t>楜</t>
  </si>
  <si>
    <t>shuh13200</t>
  </si>
  <si>
    <t>楸</t>
  </si>
  <si>
    <t>shuk13200</t>
  </si>
  <si>
    <t>楫</t>
  </si>
  <si>
    <t>kusabi13200</t>
  </si>
  <si>
    <t>楔</t>
  </si>
  <si>
    <t>hanz13200</t>
  </si>
  <si>
    <t>楾</t>
  </si>
  <si>
    <t>chok13200</t>
  </si>
  <si>
    <t>楮</t>
  </si>
  <si>
    <t>chin13200</t>
  </si>
  <si>
    <t>椹</t>
  </si>
  <si>
    <t>9EBA200</t>
  </si>
  <si>
    <t>楴</t>
  </si>
  <si>
    <t>tent13200</t>
  </si>
  <si>
    <t>椽</t>
  </si>
  <si>
    <t>9EBC200</t>
  </si>
  <si>
    <t>楙</t>
  </si>
  <si>
    <t>1370200</t>
  </si>
  <si>
    <t>椰</t>
  </si>
  <si>
    <t>nire13200</t>
  </si>
  <si>
    <t>楡</t>
  </si>
  <si>
    <t>ryok13200</t>
  </si>
  <si>
    <t>楞</t>
  </si>
  <si>
    <t>reno13200</t>
  </si>
  <si>
    <t>楝</t>
  </si>
  <si>
    <t>muro13200</t>
  </si>
  <si>
    <t>榁</t>
  </si>
  <si>
    <t>9EC2200</t>
  </si>
  <si>
    <t>楪</t>
  </si>
  <si>
    <t>9EC3200</t>
  </si>
  <si>
    <t>榲</t>
  </si>
  <si>
    <t>ei14200</t>
  </si>
  <si>
    <t>榮</t>
  </si>
  <si>
    <t>kaie14200</t>
  </si>
  <si>
    <t>槐</t>
  </si>
  <si>
    <t>9EC6200</t>
  </si>
  <si>
    <t>榿</t>
  </si>
  <si>
    <t>kare14200</t>
  </si>
  <si>
    <t>槁</t>
  </si>
  <si>
    <t>kout14200</t>
  </si>
  <si>
    <t>槓</t>
  </si>
  <si>
    <t>koth14200</t>
  </si>
  <si>
    <t>榾</t>
  </si>
  <si>
    <t>siki14200</t>
  </si>
  <si>
    <t>槎</t>
  </si>
  <si>
    <t>sait14200</t>
  </si>
  <si>
    <t>寨</t>
  </si>
  <si>
    <t>sakh14200</t>
  </si>
  <si>
    <t>槊</t>
  </si>
  <si>
    <t>9ECD200</t>
  </si>
  <si>
    <t>槝</t>
  </si>
  <si>
    <t>touk14200</t>
  </si>
  <si>
    <t>榻</t>
  </si>
  <si>
    <t>banh14200</t>
  </si>
  <si>
    <t>槃</t>
  </si>
  <si>
    <t>kaya14200</t>
  </si>
  <si>
    <t>榧</t>
  </si>
  <si>
    <t>9ED1200</t>
  </si>
  <si>
    <t>樮</t>
  </si>
  <si>
    <t>kure14200</t>
  </si>
  <si>
    <t>榑</t>
  </si>
  <si>
    <t>9ED3200</t>
  </si>
  <si>
    <t>榠</t>
  </si>
  <si>
    <t>bouh14200</t>
  </si>
  <si>
    <t>榜</t>
  </si>
  <si>
    <t>youy14200</t>
  </si>
  <si>
    <t>榕</t>
  </si>
  <si>
    <t>ryuz14200</t>
  </si>
  <si>
    <t>榴</t>
  </si>
  <si>
    <t>9ED7200</t>
  </si>
  <si>
    <t>槞</t>
  </si>
  <si>
    <t>kak15200</t>
  </si>
  <si>
    <t>槨</t>
  </si>
  <si>
    <t>gaku15200</t>
  </si>
  <si>
    <t>樂</t>
  </si>
  <si>
    <t>kyut15200</t>
  </si>
  <si>
    <t>樛</t>
  </si>
  <si>
    <t>kinm15200</t>
  </si>
  <si>
    <t>槿</t>
  </si>
  <si>
    <t>9EDC200</t>
  </si>
  <si>
    <t>權</t>
  </si>
  <si>
    <t>kouh15200</t>
  </si>
  <si>
    <t>槹</t>
  </si>
  <si>
    <t>kokk15200</t>
  </si>
  <si>
    <t>槲</t>
  </si>
  <si>
    <t>zans15200</t>
  </si>
  <si>
    <t>槧</t>
  </si>
  <si>
    <t>shom15200</t>
  </si>
  <si>
    <t>樅</t>
  </si>
  <si>
    <t>suit14200</t>
  </si>
  <si>
    <t>榱</t>
  </si>
  <si>
    <t>9EE2200</t>
  </si>
  <si>
    <t>樞</t>
  </si>
  <si>
    <t>seks15200</t>
  </si>
  <si>
    <t>槭</t>
  </si>
  <si>
    <t>sosk15200</t>
  </si>
  <si>
    <t>樔</t>
  </si>
  <si>
    <t>9EE5200</t>
  </si>
  <si>
    <t>槫</t>
  </si>
  <si>
    <t>hant15200</t>
  </si>
  <si>
    <t>樊</t>
  </si>
  <si>
    <t>mitb15200</t>
  </si>
  <si>
    <t>樒</t>
  </si>
  <si>
    <t>mitb18200</t>
  </si>
  <si>
    <t>櫁</t>
  </si>
  <si>
    <t>sama15200</t>
  </si>
  <si>
    <t>樣</t>
  </si>
  <si>
    <t>rou15200</t>
  </si>
  <si>
    <t>樓</t>
  </si>
  <si>
    <t>kann16200</t>
  </si>
  <si>
    <t>橄</t>
  </si>
  <si>
    <t>9EEC200</t>
  </si>
  <si>
    <t>樌</t>
  </si>
  <si>
    <t>9EED200</t>
  </si>
  <si>
    <t>橲</t>
  </si>
  <si>
    <t>9EEE200</t>
  </si>
  <si>
    <t>樶</t>
  </si>
  <si>
    <t>9EEF200</t>
  </si>
  <si>
    <t>橸</t>
  </si>
  <si>
    <t>kyze16200</t>
  </si>
  <si>
    <t>橇</t>
  </si>
  <si>
    <t>da16200</t>
  </si>
  <si>
    <t>橢</t>
  </si>
  <si>
    <t>daidai16200</t>
  </si>
  <si>
    <t>橙</t>
  </si>
  <si>
    <t>tosh16200</t>
  </si>
  <si>
    <t>橦</t>
  </si>
  <si>
    <t>dojo16200</t>
  </si>
  <si>
    <t>橈</t>
  </si>
  <si>
    <t>bokh16200</t>
  </si>
  <si>
    <t>樸</t>
  </si>
  <si>
    <t>9EF6200</t>
  </si>
  <si>
    <t>樢</t>
  </si>
  <si>
    <t>entn17200</t>
  </si>
  <si>
    <t>檐</t>
  </si>
  <si>
    <t>9EF8200</t>
  </si>
  <si>
    <t>檍</t>
  </si>
  <si>
    <t>keiy16200</t>
  </si>
  <si>
    <t>檠</t>
  </si>
  <si>
    <t>geki17200</t>
  </si>
  <si>
    <t>檄</t>
  </si>
  <si>
    <t>ken17200</t>
  </si>
  <si>
    <t>檢</t>
  </si>
  <si>
    <t>shoh17200</t>
  </si>
  <si>
    <t>檣</t>
  </si>
  <si>
    <t>bakh17200</t>
  </si>
  <si>
    <t>檗</t>
  </si>
  <si>
    <t>hakb20200</t>
  </si>
  <si>
    <t>蘗</t>
  </si>
  <si>
    <t>kano19200</t>
  </si>
  <si>
    <t>檻</t>
  </si>
  <si>
    <t>hitu18200</t>
  </si>
  <si>
    <t>櫃</t>
  </si>
  <si>
    <t>kai18200</t>
  </si>
  <si>
    <t>櫂</t>
  </si>
  <si>
    <t>dou18200</t>
  </si>
  <si>
    <t>檸</t>
  </si>
  <si>
    <t>binh18200</t>
  </si>
  <si>
    <t>檳</t>
  </si>
  <si>
    <t>mou17200</t>
  </si>
  <si>
    <t>檬</t>
  </si>
  <si>
    <t>9F48200</t>
  </si>
  <si>
    <t>櫞</t>
  </si>
  <si>
    <t>9F49200</t>
  </si>
  <si>
    <t>櫑</t>
  </si>
  <si>
    <t>rekr19200</t>
  </si>
  <si>
    <t>櫟</t>
  </si>
  <si>
    <t>ryor17200</t>
  </si>
  <si>
    <t>檪</t>
  </si>
  <si>
    <t>ryor19200</t>
  </si>
  <si>
    <t>櫚</t>
  </si>
  <si>
    <t>rekk20200</t>
  </si>
  <si>
    <t>櫪</t>
  </si>
  <si>
    <t>sakura21200</t>
  </si>
  <si>
    <t>櫻</t>
  </si>
  <si>
    <t>keyaki22200</t>
  </si>
  <si>
    <t>欅</t>
  </si>
  <si>
    <t>geth20200</t>
  </si>
  <si>
    <t>蘖</t>
  </si>
  <si>
    <t>reir21200</t>
  </si>
  <si>
    <t>櫺</t>
  </si>
  <si>
    <t>ran23200</t>
  </si>
  <si>
    <t>欒</t>
  </si>
  <si>
    <t>rann26200</t>
  </si>
  <si>
    <t>欖</t>
  </si>
  <si>
    <t>9F55200</t>
  </si>
  <si>
    <t>欟</t>
  </si>
  <si>
    <t>aiaa11200</t>
  </si>
  <si>
    <t>欸</t>
  </si>
  <si>
    <t>kisu11200</t>
  </si>
  <si>
    <t>欷</t>
  </si>
  <si>
    <t>nusumu12200</t>
  </si>
  <si>
    <t>盜</t>
  </si>
  <si>
    <t>ikia12200</t>
  </si>
  <si>
    <t>欹</t>
  </si>
  <si>
    <t>9F5A200</t>
  </si>
  <si>
    <t>飮</t>
  </si>
  <si>
    <t>ketk13200</t>
  </si>
  <si>
    <t>歇</t>
  </si>
  <si>
    <t>sous13200</t>
  </si>
  <si>
    <t>歃</t>
  </si>
  <si>
    <t>kena14200</t>
  </si>
  <si>
    <t>歉</t>
  </si>
  <si>
    <t>9F5E200</t>
  </si>
  <si>
    <t>歐</t>
  </si>
  <si>
    <t>kysy16200</t>
  </si>
  <si>
    <t>歙</t>
  </si>
  <si>
    <t>kyos16200</t>
  </si>
  <si>
    <t>歔</t>
  </si>
  <si>
    <t>knno17200</t>
  </si>
  <si>
    <t>歛</t>
  </si>
  <si>
    <t>yoky18200</t>
  </si>
  <si>
    <t>歟</t>
  </si>
  <si>
    <t>kan21200</t>
  </si>
  <si>
    <t>歡</t>
  </si>
  <si>
    <t>ki18200</t>
  </si>
  <si>
    <t>歸</t>
  </si>
  <si>
    <t>gatu04200</t>
  </si>
  <si>
    <t>歹</t>
  </si>
  <si>
    <t>botsu080200</t>
  </si>
  <si>
    <t>歿</t>
  </si>
  <si>
    <t>youw08200</t>
  </si>
  <si>
    <t>殀</t>
  </si>
  <si>
    <t>tent09200</t>
  </si>
  <si>
    <t>殄</t>
  </si>
  <si>
    <t>ouyo09200</t>
  </si>
  <si>
    <t>殃</t>
  </si>
  <si>
    <t>hyuf11200</t>
  </si>
  <si>
    <t>殍</t>
  </si>
  <si>
    <t>9F6B200</t>
  </si>
  <si>
    <t>殘</t>
  </si>
  <si>
    <t>9F6C200</t>
  </si>
  <si>
    <t>殕</t>
  </si>
  <si>
    <t>inun14200</t>
  </si>
  <si>
    <t>殞</t>
  </si>
  <si>
    <t>show15200</t>
  </si>
  <si>
    <t>殤</t>
  </si>
  <si>
    <t>eita16200</t>
  </si>
  <si>
    <t>殪</t>
  </si>
  <si>
    <t>tant16200</t>
  </si>
  <si>
    <t>殫</t>
  </si>
  <si>
    <t>hink18200</t>
  </si>
  <si>
    <t>殯</t>
  </si>
  <si>
    <t>sen21200</t>
  </si>
  <si>
    <t>殲</t>
  </si>
  <si>
    <t>sent19200</t>
  </si>
  <si>
    <t>殱</t>
  </si>
  <si>
    <t>hokod04200</t>
  </si>
  <si>
    <t>殳</t>
  </si>
  <si>
    <t>in10200</t>
  </si>
  <si>
    <t>殷</t>
  </si>
  <si>
    <t>9F76200</t>
  </si>
  <si>
    <t>殼</t>
  </si>
  <si>
    <t>9F77200</t>
  </si>
  <si>
    <t>毆</t>
  </si>
  <si>
    <t>bumu04200</t>
  </si>
  <si>
    <t>毋</t>
  </si>
  <si>
    <t>9F79200</t>
  </si>
  <si>
    <t>毓</t>
  </si>
  <si>
    <t>msru08200</t>
  </si>
  <si>
    <t>毟</t>
  </si>
  <si>
    <t>11129200</t>
  </si>
  <si>
    <t>毬</t>
  </si>
  <si>
    <t>goug11200</t>
  </si>
  <si>
    <t>毫</t>
  </si>
  <si>
    <t>keba12200</t>
  </si>
  <si>
    <t>毳</t>
  </si>
  <si>
    <t>tan12200</t>
  </si>
  <si>
    <t>毯</t>
  </si>
  <si>
    <t>9F80200</t>
  </si>
  <si>
    <t>麾</t>
  </si>
  <si>
    <t>senm17200</t>
  </si>
  <si>
    <t>氈</t>
  </si>
  <si>
    <t>bout08200</t>
  </si>
  <si>
    <t>氓</t>
  </si>
  <si>
    <t>iki04200</t>
  </si>
  <si>
    <t>气</t>
  </si>
  <si>
    <t>fun08200</t>
  </si>
  <si>
    <t>氛</t>
  </si>
  <si>
    <t>inn10200</t>
  </si>
  <si>
    <t>氤</t>
  </si>
  <si>
    <t>ke10200</t>
  </si>
  <si>
    <t>氣</t>
  </si>
  <si>
    <t>koum07200</t>
  </si>
  <si>
    <t>汞</t>
  </si>
  <si>
    <t>san06200</t>
  </si>
  <si>
    <t>汕</t>
  </si>
  <si>
    <t>nuta06200</t>
  </si>
  <si>
    <t>汢</t>
  </si>
  <si>
    <t>ou07200</t>
  </si>
  <si>
    <t>汪</t>
  </si>
  <si>
    <t>9F8B200</t>
  </si>
  <si>
    <t>沂</t>
  </si>
  <si>
    <t>goko07200</t>
  </si>
  <si>
    <t>沍</t>
  </si>
  <si>
    <t>sina07200</t>
  </si>
  <si>
    <t>沚</t>
  </si>
  <si>
    <t>sins07200</t>
  </si>
  <si>
    <t>沁</t>
  </si>
  <si>
    <t>hai07200</t>
  </si>
  <si>
    <t>沛</t>
  </si>
  <si>
    <t>9F90200</t>
  </si>
  <si>
    <t>汾</t>
  </si>
  <si>
    <t>kotb07200</t>
  </si>
  <si>
    <t>汨</t>
  </si>
  <si>
    <t>9F92200</t>
  </si>
  <si>
    <t>汳</t>
  </si>
  <si>
    <t>9F93200</t>
  </si>
  <si>
    <t>沒</t>
  </si>
  <si>
    <t>mokm07200</t>
  </si>
  <si>
    <t>沐</t>
  </si>
  <si>
    <t>setsu08200</t>
  </si>
  <si>
    <t>泄</t>
  </si>
  <si>
    <t>9F96200</t>
  </si>
  <si>
    <t>泱</t>
  </si>
  <si>
    <t>oufk08200</t>
  </si>
  <si>
    <t>泓</t>
  </si>
  <si>
    <t>koat08200</t>
  </si>
  <si>
    <t>沽</t>
  </si>
  <si>
    <t>sinm08200</t>
  </si>
  <si>
    <t>泗</t>
  </si>
  <si>
    <t>shuo08200</t>
  </si>
  <si>
    <t>泅</t>
  </si>
  <si>
    <t>sod08200</t>
  </si>
  <si>
    <t>泝</t>
  </si>
  <si>
    <t>sosh08200</t>
  </si>
  <si>
    <t>沮</t>
  </si>
  <si>
    <t>tada08200</t>
  </si>
  <si>
    <t>沱</t>
  </si>
  <si>
    <t>snch08200</t>
  </si>
  <si>
    <t>沾</t>
  </si>
  <si>
    <t>9F9F200</t>
  </si>
  <si>
    <t>沺</t>
  </si>
  <si>
    <t>hanb07200</t>
  </si>
  <si>
    <t>泛</t>
  </si>
  <si>
    <t>bnbn08200</t>
  </si>
  <si>
    <t>泯</t>
  </si>
  <si>
    <t>9FA2200</t>
  </si>
  <si>
    <t>泙</t>
  </si>
  <si>
    <t>ruir08200</t>
  </si>
  <si>
    <t>泪</t>
  </si>
  <si>
    <t>itei09200</t>
  </si>
  <si>
    <t>洟</t>
  </si>
  <si>
    <t>enh09200</t>
  </si>
  <si>
    <t>衍</t>
  </si>
  <si>
    <t>gyow09200</t>
  </si>
  <si>
    <t>洶</t>
  </si>
  <si>
    <t>kyku09200</t>
  </si>
  <si>
    <t>洫</t>
  </si>
  <si>
    <t>koam09200</t>
  </si>
  <si>
    <t>洽</t>
  </si>
  <si>
    <t>09127200</t>
  </si>
  <si>
    <t>洸</t>
  </si>
  <si>
    <t>9FAA200</t>
  </si>
  <si>
    <t>洙</t>
  </si>
  <si>
    <t>09129200</t>
  </si>
  <si>
    <t>洵</t>
  </si>
  <si>
    <t>9FAC200</t>
  </si>
  <si>
    <t>洳</t>
  </si>
  <si>
    <t>sha09200</t>
  </si>
  <si>
    <t>洒</t>
  </si>
  <si>
    <t>retr09200</t>
  </si>
  <si>
    <t>洌</t>
  </si>
  <si>
    <t>kana10200</t>
  </si>
  <si>
    <t>浣</t>
  </si>
  <si>
    <t>kenn10200</t>
  </si>
  <si>
    <t>涓</t>
  </si>
  <si>
    <t>9FB1200</t>
  </si>
  <si>
    <t>浤</t>
  </si>
  <si>
    <t>shns10200</t>
  </si>
  <si>
    <t>浚</t>
  </si>
  <si>
    <t>shoa10200</t>
  </si>
  <si>
    <t>浹</t>
  </si>
  <si>
    <t>sets10200</t>
  </si>
  <si>
    <t>浙</t>
  </si>
  <si>
    <t>yodare10200</t>
  </si>
  <si>
    <t>涎</t>
  </si>
  <si>
    <t>tein10200</t>
  </si>
  <si>
    <t>涕</t>
  </si>
  <si>
    <t>nami17200</t>
  </si>
  <si>
    <t>濤</t>
  </si>
  <si>
    <t>ne10200</t>
  </si>
  <si>
    <t>涅</t>
  </si>
  <si>
    <t>en11200</t>
  </si>
  <si>
    <t>淹</t>
  </si>
  <si>
    <t>fuchizoku200</t>
  </si>
  <si>
    <t>渕</t>
  </si>
  <si>
    <t>fucz11200</t>
  </si>
  <si>
    <t>渊</t>
  </si>
  <si>
    <t>kanh11200</t>
  </si>
  <si>
    <t>涵</t>
  </si>
  <si>
    <t>9FBD200</t>
  </si>
  <si>
    <t>淇</t>
  </si>
  <si>
    <t>aka11200</t>
  </si>
  <si>
    <t>淦</t>
  </si>
  <si>
    <t>kokk11200</t>
  </si>
  <si>
    <t>涸</t>
  </si>
  <si>
    <t>koum11200</t>
  </si>
  <si>
    <t>淆</t>
  </si>
  <si>
    <t>sain11200</t>
  </si>
  <si>
    <t>淬</t>
  </si>
  <si>
    <t>9FC2200</t>
  </si>
  <si>
    <t>淞</t>
  </si>
  <si>
    <t>tout11200</t>
  </si>
  <si>
    <t>淌</t>
  </si>
  <si>
    <t>jouk11200</t>
  </si>
  <si>
    <t>淨</t>
  </si>
  <si>
    <t>sesa11200</t>
  </si>
  <si>
    <t>淒</t>
  </si>
  <si>
    <t>sess11200</t>
  </si>
  <si>
    <t>淅</t>
  </si>
  <si>
    <t>9FC7200</t>
  </si>
  <si>
    <t>淺</t>
  </si>
  <si>
    <t>sosa11200</t>
  </si>
  <si>
    <t>淙</t>
  </si>
  <si>
    <t>oyod11200</t>
  </si>
  <si>
    <t>淤</t>
  </si>
  <si>
    <t>9FCA200</t>
  </si>
  <si>
    <t>淕</t>
  </si>
  <si>
    <t>rinr11200</t>
  </si>
  <si>
    <t>淪</t>
  </si>
  <si>
    <t>9FCC200</t>
  </si>
  <si>
    <t>淮</t>
  </si>
  <si>
    <t>is12200</t>
  </si>
  <si>
    <t>渭</t>
  </si>
  <si>
    <t>inen12200</t>
  </si>
  <si>
    <t>湮</t>
  </si>
  <si>
    <t>9FCF200</t>
  </si>
  <si>
    <t>渮</t>
  </si>
  <si>
    <t>kana12200</t>
  </si>
  <si>
    <t>渙</t>
  </si>
  <si>
    <t>enkn12200</t>
  </si>
  <si>
    <t>湲</t>
  </si>
  <si>
    <t>9FD2200</t>
  </si>
  <si>
    <t>湟</t>
  </si>
  <si>
    <t>kons12200</t>
  </si>
  <si>
    <t>渾</t>
  </si>
  <si>
    <t>sa12200</t>
  </si>
  <si>
    <t>渣</t>
  </si>
  <si>
    <t>shuy12200</t>
  </si>
  <si>
    <t>湫</t>
  </si>
  <si>
    <t>setc12200</t>
  </si>
  <si>
    <t>渫</t>
  </si>
  <si>
    <t>9FD7200</t>
  </si>
  <si>
    <t>湶</t>
  </si>
  <si>
    <t>tanh12200</t>
  </si>
  <si>
    <t>湍</t>
  </si>
  <si>
    <t>ttto12200</t>
  </si>
  <si>
    <t>渟</t>
  </si>
  <si>
    <t>hai12200</t>
  </si>
  <si>
    <t>湃</t>
  </si>
  <si>
    <t>byou12200</t>
  </si>
  <si>
    <t>渺</t>
  </si>
  <si>
    <t>menb12200</t>
  </si>
  <si>
    <t>湎</t>
  </si>
  <si>
    <t>9FDD200</t>
  </si>
  <si>
    <t>渤</t>
  </si>
  <si>
    <t>mank14200</t>
  </si>
  <si>
    <t>滿</t>
  </si>
  <si>
    <t>yuka12200</t>
  </si>
  <si>
    <t>渝</t>
  </si>
  <si>
    <t>yuur12200</t>
  </si>
  <si>
    <t>游</t>
  </si>
  <si>
    <t>ratu12200</t>
  </si>
  <si>
    <t>溂</t>
  </si>
  <si>
    <t>9FE2200</t>
  </si>
  <si>
    <t>溪</t>
  </si>
  <si>
    <t>kous13200</t>
  </si>
  <si>
    <t>溘</t>
  </si>
  <si>
    <t>1380200</t>
  </si>
  <si>
    <t>滉</t>
  </si>
  <si>
    <t>konk13200</t>
  </si>
  <si>
    <t>溷</t>
  </si>
  <si>
    <t>sisa13200</t>
  </si>
  <si>
    <t>滓</t>
  </si>
  <si>
    <t>kykj13200</t>
  </si>
  <si>
    <t>溽</t>
  </si>
  <si>
    <t>sod13200</t>
  </si>
  <si>
    <t>溯</t>
  </si>
  <si>
    <t>sour13200</t>
  </si>
  <si>
    <t>滄</t>
  </si>
  <si>
    <t>shsh13200</t>
  </si>
  <si>
    <t>溲</t>
  </si>
  <si>
    <t>touh13200</t>
  </si>
  <si>
    <t>滔</t>
  </si>
  <si>
    <t>touw15200</t>
  </si>
  <si>
    <t>滕</t>
  </si>
  <si>
    <t>touk13200</t>
  </si>
  <si>
    <t>溏</t>
  </si>
  <si>
    <t>fuha13200</t>
  </si>
  <si>
    <t>溥</t>
  </si>
  <si>
    <t>houb13200</t>
  </si>
  <si>
    <t>滂</t>
  </si>
  <si>
    <t>meiu13200</t>
  </si>
  <si>
    <t>溟</t>
  </si>
  <si>
    <t>9FF1200</t>
  </si>
  <si>
    <t>潁</t>
  </si>
  <si>
    <t>gai14200</t>
  </si>
  <si>
    <t>漑</t>
  </si>
  <si>
    <t>kan20200</t>
  </si>
  <si>
    <t>灌</t>
  </si>
  <si>
    <t>kouk14200</t>
  </si>
  <si>
    <t>滬</t>
  </si>
  <si>
    <t>koho14200</t>
  </si>
  <si>
    <t>滸</t>
  </si>
  <si>
    <t>kon14200</t>
  </si>
  <si>
    <t>滾</t>
  </si>
  <si>
    <t>shou15200</t>
  </si>
  <si>
    <t>漿</t>
  </si>
  <si>
    <t>nijimu14200</t>
  </si>
  <si>
    <t>滲</t>
  </si>
  <si>
    <t>1456200</t>
  </si>
  <si>
    <t>漱</t>
  </si>
  <si>
    <t>tai14200</t>
  </si>
  <si>
    <t>滯</t>
  </si>
  <si>
    <t>chom14200</t>
  </si>
  <si>
    <t>漲</t>
  </si>
  <si>
    <t>deki14200</t>
  </si>
  <si>
    <t>滌</t>
  </si>
  <si>
    <t>yout14200</t>
  </si>
  <si>
    <t>漾</t>
  </si>
  <si>
    <t>rius14200</t>
  </si>
  <si>
    <t>漓</t>
  </si>
  <si>
    <t>ro14200</t>
  </si>
  <si>
    <t>滷</t>
  </si>
  <si>
    <t>gyos15200</t>
  </si>
  <si>
    <t>澆</t>
  </si>
  <si>
    <t>sens15200</t>
  </si>
  <si>
    <t>潺</t>
  </si>
  <si>
    <t>sanz15200</t>
  </si>
  <si>
    <t>潸</t>
  </si>
  <si>
    <t>shibu15200</t>
  </si>
  <si>
    <t>澁</t>
  </si>
  <si>
    <t>E047200</t>
  </si>
  <si>
    <t>澀</t>
  </si>
  <si>
    <t>jinf15200</t>
  </si>
  <si>
    <t>潯</t>
  </si>
  <si>
    <t>E049200</t>
  </si>
  <si>
    <t>潛</t>
  </si>
  <si>
    <t>E04A200</t>
  </si>
  <si>
    <t>濳</t>
  </si>
  <si>
    <t>tanj15200</t>
  </si>
  <si>
    <t>潭</t>
  </si>
  <si>
    <t>chos15200</t>
  </si>
  <si>
    <t>澂</t>
  </si>
  <si>
    <t>E04D200</t>
  </si>
  <si>
    <t>潼</t>
  </si>
  <si>
    <t>hanh15200</t>
  </si>
  <si>
    <t>潘</t>
  </si>
  <si>
    <t>houh15200</t>
  </si>
  <si>
    <t>澎</t>
  </si>
  <si>
    <t>E050200</t>
  </si>
  <si>
    <t>澑</t>
  </si>
  <si>
    <t>E051200</t>
  </si>
  <si>
    <t>濂</t>
  </si>
  <si>
    <t>roun15200</t>
  </si>
  <si>
    <t>潦</t>
  </si>
  <si>
    <t>ouik16200</t>
  </si>
  <si>
    <t>澳</t>
  </si>
  <si>
    <t>knar16200</t>
  </si>
  <si>
    <t>澣</t>
  </si>
  <si>
    <t>soua16200</t>
  </si>
  <si>
    <t>澡</t>
  </si>
  <si>
    <t>taku16200</t>
  </si>
  <si>
    <t>澤</t>
  </si>
  <si>
    <t>tans16200</t>
  </si>
  <si>
    <t>澹</t>
  </si>
  <si>
    <t>funh15200</t>
  </si>
  <si>
    <t>濆</t>
  </si>
  <si>
    <t>1637200</t>
  </si>
  <si>
    <t>澪</t>
  </si>
  <si>
    <t>E05A200</t>
  </si>
  <si>
    <t>濟</t>
  </si>
  <si>
    <t>shitsu17200</t>
  </si>
  <si>
    <t>濕</t>
  </si>
  <si>
    <t>shns17200</t>
  </si>
  <si>
    <t>濬</t>
  </si>
  <si>
    <t>bis17200</t>
  </si>
  <si>
    <t>濔</t>
  </si>
  <si>
    <t>nein17200</t>
  </si>
  <si>
    <t>濘</t>
  </si>
  <si>
    <t>hama17200</t>
  </si>
  <si>
    <t>濱</t>
  </si>
  <si>
    <t>E060200</t>
  </si>
  <si>
    <t>濮</t>
  </si>
  <si>
    <t>mouk16200</t>
  </si>
  <si>
    <t>濛</t>
  </si>
  <si>
    <t>sha18200</t>
  </si>
  <si>
    <t>瀉</t>
  </si>
  <si>
    <t>shin18200</t>
  </si>
  <si>
    <t>瀋</t>
  </si>
  <si>
    <t>sens18200</t>
  </si>
  <si>
    <t>濺</t>
  </si>
  <si>
    <t>baku18200</t>
  </si>
  <si>
    <t>瀑</t>
  </si>
  <si>
    <t>yous18200</t>
  </si>
  <si>
    <t>瀁</t>
  </si>
  <si>
    <t>ryuk18200</t>
  </si>
  <si>
    <t>瀏</t>
  </si>
  <si>
    <t>ro18200</t>
  </si>
  <si>
    <t>濾</t>
  </si>
  <si>
    <t>eium19200</t>
  </si>
  <si>
    <t>瀛</t>
  </si>
  <si>
    <t>kanh19200</t>
  </si>
  <si>
    <t>瀚</t>
  </si>
  <si>
    <t>choj15200</t>
  </si>
  <si>
    <t>潴</t>
  </si>
  <si>
    <t>reks19200</t>
  </si>
  <si>
    <t>瀝</t>
  </si>
  <si>
    <t>E06D200</t>
  </si>
  <si>
    <t>瀘</t>
  </si>
  <si>
    <t>shou19200</t>
  </si>
  <si>
    <t>瀟</t>
  </si>
  <si>
    <t>bimi20200</t>
  </si>
  <si>
    <t>瀰</t>
  </si>
  <si>
    <t>rann20200</t>
  </si>
  <si>
    <t>瀾</t>
  </si>
  <si>
    <t>rena20200</t>
  </si>
  <si>
    <t>瀲</t>
  </si>
  <si>
    <t>sai22200</t>
  </si>
  <si>
    <t>灑</t>
  </si>
  <si>
    <t>E073200</t>
  </si>
  <si>
    <t>灣</t>
  </si>
  <si>
    <t>shse08200</t>
  </si>
  <si>
    <t>炙</t>
  </si>
  <si>
    <t>cha08200</t>
  </si>
  <si>
    <t>炒</t>
  </si>
  <si>
    <t>kkyo09200</t>
  </si>
  <si>
    <t>炯</t>
  </si>
  <si>
    <t>kkyo11200</t>
  </si>
  <si>
    <t>烱</t>
  </si>
  <si>
    <t>kyo09200</t>
  </si>
  <si>
    <t>炬</t>
  </si>
  <si>
    <t>taks09200</t>
  </si>
  <si>
    <t>炸</t>
  </si>
  <si>
    <t>heia09200</t>
  </si>
  <si>
    <t>炳</t>
  </si>
  <si>
    <t>houa09200</t>
  </si>
  <si>
    <t>炮</t>
  </si>
  <si>
    <t>enke10200</t>
  </si>
  <si>
    <t>烟</t>
  </si>
  <si>
    <t>kouk10200</t>
  </si>
  <si>
    <t>烋</t>
  </si>
  <si>
    <t>jous10200</t>
  </si>
  <si>
    <t>烝</t>
  </si>
  <si>
    <t>raku10200</t>
  </si>
  <si>
    <t>烙</t>
  </si>
  <si>
    <t>kore11200</t>
  </si>
  <si>
    <t>焉</t>
  </si>
  <si>
    <t>houn11200</t>
  </si>
  <si>
    <t>烽</t>
  </si>
  <si>
    <t>konk12200</t>
  </si>
  <si>
    <t>焜</t>
  </si>
  <si>
    <t>houh12200</t>
  </si>
  <si>
    <t>焙</t>
  </si>
  <si>
    <t>kana13200</t>
  </si>
  <si>
    <t>煥</t>
  </si>
  <si>
    <t>hikaru14200</t>
  </si>
  <si>
    <t>煕</t>
  </si>
  <si>
    <t>kika15200</t>
  </si>
  <si>
    <t>熈</t>
  </si>
  <si>
    <t>kuat13200</t>
  </si>
  <si>
    <t>煦</t>
  </si>
  <si>
    <t>kei13200</t>
  </si>
  <si>
    <t>煢</t>
  </si>
  <si>
    <t>kirameku13200</t>
  </si>
  <si>
    <t>煌</t>
  </si>
  <si>
    <t>dank13200</t>
  </si>
  <si>
    <t>煖</t>
  </si>
  <si>
    <t>youa13200</t>
  </si>
  <si>
    <t>煬</t>
  </si>
  <si>
    <t>kuks14200</t>
  </si>
  <si>
    <t>熏</t>
  </si>
  <si>
    <t>ibusu18200</t>
  </si>
  <si>
    <t>燻</t>
  </si>
  <si>
    <t>soku14200</t>
  </si>
  <si>
    <t>熄</t>
  </si>
  <si>
    <t>kouh14200</t>
  </si>
  <si>
    <t>熕</t>
  </si>
  <si>
    <t>noshi15200</t>
  </si>
  <si>
    <t>熨</t>
  </si>
  <si>
    <t>goui15200</t>
  </si>
  <si>
    <t>熬</t>
  </si>
  <si>
    <t>rank16200</t>
  </si>
  <si>
    <t>燗</t>
  </si>
  <si>
    <t>kiab16200</t>
  </si>
  <si>
    <t>熹</t>
  </si>
  <si>
    <t>siok16200</t>
  </si>
  <si>
    <t>熾</t>
  </si>
  <si>
    <t>yaku16200</t>
  </si>
  <si>
    <t>燒</t>
  </si>
  <si>
    <t>tonn16200</t>
  </si>
  <si>
    <t>燉</t>
  </si>
  <si>
    <t>hany16200</t>
  </si>
  <si>
    <t>燔</t>
  </si>
  <si>
    <t>1639200</t>
  </si>
  <si>
    <t>燎</t>
  </si>
  <si>
    <t>uiku17200</t>
  </si>
  <si>
    <t>燠</t>
  </si>
  <si>
    <t>kiya17200</t>
  </si>
  <si>
    <t>燬</t>
  </si>
  <si>
    <t>suih17200</t>
  </si>
  <si>
    <t>燧</t>
  </si>
  <si>
    <t>tatsu17200</t>
  </si>
  <si>
    <t>燵</t>
  </si>
  <si>
    <t>jin18200</t>
  </si>
  <si>
    <t>燼</t>
  </si>
  <si>
    <t>senb18200</t>
  </si>
  <si>
    <t>燹</t>
  </si>
  <si>
    <t>1809200</t>
  </si>
  <si>
    <t>燿</t>
  </si>
  <si>
    <t>shyk19200</t>
  </si>
  <si>
    <t>爍</t>
  </si>
  <si>
    <t>E0A2200</t>
  </si>
  <si>
    <t>爐</t>
  </si>
  <si>
    <t>ran200</t>
  </si>
  <si>
    <t>爛</t>
  </si>
  <si>
    <t>san29200</t>
  </si>
  <si>
    <t>爨</t>
  </si>
  <si>
    <t>sou08200</t>
  </si>
  <si>
    <t>爭</t>
  </si>
  <si>
    <t>ha08200</t>
  </si>
  <si>
    <t>爬</t>
  </si>
  <si>
    <t>enko09200</t>
  </si>
  <si>
    <t>爰</t>
  </si>
  <si>
    <t>tame12200</t>
  </si>
  <si>
    <t>爲</t>
  </si>
  <si>
    <t>komj04200</t>
  </si>
  <si>
    <t>爻</t>
  </si>
  <si>
    <t>soz09200</t>
  </si>
  <si>
    <t>爼</t>
  </si>
  <si>
    <t>shouh04200</t>
  </si>
  <si>
    <t>爿</t>
  </si>
  <si>
    <t>yuka08200</t>
  </si>
  <si>
    <t>牀</t>
  </si>
  <si>
    <t>kaki17200</t>
  </si>
  <si>
    <t>牆</t>
  </si>
  <si>
    <t>fuda12200</t>
  </si>
  <si>
    <t>牋</t>
  </si>
  <si>
    <t>fuda19200</t>
  </si>
  <si>
    <t>牘</t>
  </si>
  <si>
    <t>teif09200</t>
  </si>
  <si>
    <t>牴</t>
  </si>
  <si>
    <t>gosk11200</t>
  </si>
  <si>
    <t>牾</t>
  </si>
  <si>
    <t>rrei12200</t>
  </si>
  <si>
    <t>犂</t>
  </si>
  <si>
    <t>rrry11200</t>
  </si>
  <si>
    <t>犁</t>
  </si>
  <si>
    <t>hisi12200</t>
  </si>
  <si>
    <t>犇</t>
  </si>
  <si>
    <t>kngi14200</t>
  </si>
  <si>
    <t>犒</t>
  </si>
  <si>
    <t>rakm14200</t>
  </si>
  <si>
    <t>犖</t>
  </si>
  <si>
    <t>toku19200</t>
  </si>
  <si>
    <t>犢</t>
  </si>
  <si>
    <t>E0B8200</t>
  </si>
  <si>
    <t>犧</t>
  </si>
  <si>
    <t>yuu07200</t>
  </si>
  <si>
    <t>犹</t>
  </si>
  <si>
    <t>E0BA200</t>
  </si>
  <si>
    <t>犲</t>
  </si>
  <si>
    <t>jyun07200</t>
  </si>
  <si>
    <t>狃</t>
  </si>
  <si>
    <t>chuc07200</t>
  </si>
  <si>
    <t>狆</t>
  </si>
  <si>
    <t>tkeb07200</t>
  </si>
  <si>
    <t>狄</t>
  </si>
  <si>
    <t>koun08200</t>
  </si>
  <si>
    <t>狎</t>
  </si>
  <si>
    <t>hihi08200</t>
  </si>
  <si>
    <t>狒</t>
  </si>
  <si>
    <t>mujn09200</t>
  </si>
  <si>
    <t>狢</t>
  </si>
  <si>
    <t>ggkm09200</t>
  </si>
  <si>
    <t>狠</t>
  </si>
  <si>
    <t>kouz09200</t>
  </si>
  <si>
    <t>狡</t>
  </si>
  <si>
    <t>sema10200</t>
  </si>
  <si>
    <t>狹</t>
  </si>
  <si>
    <t>kenk10200</t>
  </si>
  <si>
    <t>狷</t>
  </si>
  <si>
    <t>tcmc11200</t>
  </si>
  <si>
    <t>倏</t>
  </si>
  <si>
    <t>iaaa11200</t>
  </si>
  <si>
    <t>猗</t>
  </si>
  <si>
    <t>gei11200</t>
  </si>
  <si>
    <t>猊</t>
  </si>
  <si>
    <t>saig11200</t>
  </si>
  <si>
    <t>猜</t>
  </si>
  <si>
    <t>shok11200</t>
  </si>
  <si>
    <t>猖</t>
  </si>
  <si>
    <t>shnk11200</t>
  </si>
  <si>
    <t>猝</t>
  </si>
  <si>
    <t>saru12200</t>
  </si>
  <si>
    <t>猴</t>
  </si>
  <si>
    <t>mami12200</t>
  </si>
  <si>
    <t>猯</t>
  </si>
  <si>
    <t>seis12200</t>
  </si>
  <si>
    <t>猩</t>
  </si>
  <si>
    <t>waim12200</t>
  </si>
  <si>
    <t>猥</t>
  </si>
  <si>
    <t>kats13200</t>
  </si>
  <si>
    <t>猾</t>
  </si>
  <si>
    <t>E0D0200</t>
  </si>
  <si>
    <t>獎</t>
  </si>
  <si>
    <t>bakm13200</t>
  </si>
  <si>
    <t>獏</t>
  </si>
  <si>
    <t>moku16200</t>
  </si>
  <si>
    <t>默</t>
  </si>
  <si>
    <t>ktsu15200</t>
  </si>
  <si>
    <t>獗</t>
  </si>
  <si>
    <t>kwrg16200</t>
  </si>
  <si>
    <t>獪</t>
  </si>
  <si>
    <t>E0D5200</t>
  </si>
  <si>
    <t>獨</t>
  </si>
  <si>
    <t>doun17200</t>
  </si>
  <si>
    <t>獰</t>
  </si>
  <si>
    <t>kemono19200</t>
  </si>
  <si>
    <t>獸</t>
  </si>
  <si>
    <t>E0D8200</t>
  </si>
  <si>
    <t>獵</t>
  </si>
  <si>
    <t>E0D9200</t>
  </si>
  <si>
    <t>獻</t>
  </si>
  <si>
    <t>datu19200</t>
  </si>
  <si>
    <t>獺</t>
  </si>
  <si>
    <t>kac09200</t>
  </si>
  <si>
    <t>珈</t>
  </si>
  <si>
    <t>taio09200</t>
  </si>
  <si>
    <t>玳</t>
  </si>
  <si>
    <t>E0DD200</t>
  </si>
  <si>
    <t>珎</t>
  </si>
  <si>
    <t>hax09200</t>
  </si>
  <si>
    <t>玻</t>
  </si>
  <si>
    <t>haku09200</t>
  </si>
  <si>
    <t>珀</t>
  </si>
  <si>
    <t>jimi10200</t>
  </si>
  <si>
    <t>珥</t>
  </si>
  <si>
    <t>haio10200</t>
  </si>
  <si>
    <t>珮</t>
  </si>
  <si>
    <t>rkuo10200</t>
  </si>
  <si>
    <t>珞</t>
  </si>
  <si>
    <t>ru16200</t>
  </si>
  <si>
    <t>璢</t>
  </si>
  <si>
    <t>rouo11200</t>
  </si>
  <si>
    <t>琅</t>
  </si>
  <si>
    <t>rouo14200</t>
  </si>
  <si>
    <t>瑯</t>
  </si>
  <si>
    <t>kok12200</t>
  </si>
  <si>
    <t>琥</t>
  </si>
  <si>
    <t>E0E7200</t>
  </si>
  <si>
    <t>珸</t>
  </si>
  <si>
    <t>haih12200</t>
  </si>
  <si>
    <t>琲</t>
  </si>
  <si>
    <t>houo12200</t>
  </si>
  <si>
    <t>琺</t>
  </si>
  <si>
    <t>kizu13200</t>
  </si>
  <si>
    <t>瑕</t>
  </si>
  <si>
    <t>E0EB200</t>
  </si>
  <si>
    <t>琿</t>
  </si>
  <si>
    <t>shto13200</t>
  </si>
  <si>
    <t>瑟</t>
  </si>
  <si>
    <t>nou13200</t>
  </si>
  <si>
    <t>瑙</t>
  </si>
  <si>
    <t>maib13200</t>
  </si>
  <si>
    <t>瑁</t>
  </si>
  <si>
    <t>yuts13200</t>
  </si>
  <si>
    <t>瑜</t>
  </si>
  <si>
    <t>eikb15200</t>
  </si>
  <si>
    <t>瑩</t>
  </si>
  <si>
    <t>kaio14200</t>
  </si>
  <si>
    <t>瑰</t>
  </si>
  <si>
    <t>sats14200</t>
  </si>
  <si>
    <t>瑣</t>
  </si>
  <si>
    <t>meba14200</t>
  </si>
  <si>
    <t>瑪</t>
  </si>
  <si>
    <t>1394200</t>
  </si>
  <si>
    <t>瑶</t>
  </si>
  <si>
    <t>kint15200</t>
  </si>
  <si>
    <t>瑾</t>
  </si>
  <si>
    <t>shuo15200</t>
  </si>
  <si>
    <t>璋</t>
  </si>
  <si>
    <t>hkar16200</t>
  </si>
  <si>
    <t>璞</t>
  </si>
  <si>
    <t>kei18200</t>
  </si>
  <si>
    <t>瓊</t>
  </si>
  <si>
    <t>rouo20200</t>
  </si>
  <si>
    <t>瓏</t>
  </si>
  <si>
    <t>ei21200</t>
  </si>
  <si>
    <t>瓔</t>
  </si>
  <si>
    <t>E0FC200</t>
  </si>
  <si>
    <t>珱</t>
  </si>
  <si>
    <t>kkku12200</t>
  </si>
  <si>
    <t>瓠</t>
  </si>
  <si>
    <t>benh20200</t>
  </si>
  <si>
    <t>瓣</t>
  </si>
  <si>
    <t>dag07200</t>
  </si>
  <si>
    <t>瓧</t>
  </si>
  <si>
    <t>kg08200</t>
  </si>
  <si>
    <t>瓩</t>
  </si>
  <si>
    <t>oumt09200</t>
  </si>
  <si>
    <t>瓮</t>
  </si>
  <si>
    <t>t09200</t>
  </si>
  <si>
    <t>瓲</t>
  </si>
  <si>
    <t>dg09200</t>
  </si>
  <si>
    <t>瓰</t>
  </si>
  <si>
    <t>mg09200</t>
  </si>
  <si>
    <t>瓱</t>
  </si>
  <si>
    <t>hg11200</t>
  </si>
  <si>
    <t>瓸</t>
  </si>
  <si>
    <t>shjk11200</t>
  </si>
  <si>
    <t>瓷</t>
  </si>
  <si>
    <t>knsn14200</t>
  </si>
  <si>
    <t>甄</t>
  </si>
  <si>
    <t>shys14200</t>
  </si>
  <si>
    <t>甃</t>
  </si>
  <si>
    <t>cg14200</t>
  </si>
  <si>
    <t>甅</t>
  </si>
  <si>
    <t>ouht16200</t>
  </si>
  <si>
    <t>甌</t>
  </si>
  <si>
    <t>snsh16200</t>
  </si>
  <si>
    <t>甎</t>
  </si>
  <si>
    <t>boui15200</t>
  </si>
  <si>
    <t>甍</t>
  </si>
  <si>
    <t>kame18200</t>
  </si>
  <si>
    <t>甕</t>
  </si>
  <si>
    <t>hekk18200</t>
  </si>
  <si>
    <t>甓</t>
  </si>
  <si>
    <t>nameru13200</t>
  </si>
  <si>
    <t>甞</t>
  </si>
  <si>
    <t>soy12200</t>
  </si>
  <si>
    <t>甦</t>
  </si>
  <si>
    <t>E154200</t>
  </si>
  <si>
    <t>甬</t>
  </si>
  <si>
    <t>E155200</t>
  </si>
  <si>
    <t>甼</t>
  </si>
  <si>
    <t>E156200</t>
  </si>
  <si>
    <t>畄</t>
  </si>
  <si>
    <t>E157200</t>
  </si>
  <si>
    <t>畍</t>
  </si>
  <si>
    <t>E158200</t>
  </si>
  <si>
    <t>畊</t>
  </si>
  <si>
    <t>E159200</t>
  </si>
  <si>
    <t>畉</t>
  </si>
  <si>
    <t>shna10200</t>
  </si>
  <si>
    <t>畛</t>
  </si>
  <si>
    <t>E15B200</t>
  </si>
  <si>
    <t>畆</t>
  </si>
  <si>
    <t>honm10200</t>
  </si>
  <si>
    <t>畚</t>
  </si>
  <si>
    <t>E15D200</t>
  </si>
  <si>
    <t>畩</t>
  </si>
  <si>
    <t>jish11200</t>
  </si>
  <si>
    <t>畤</t>
  </si>
  <si>
    <t>E15F200</t>
  </si>
  <si>
    <t>畧</t>
  </si>
  <si>
    <t>E160200</t>
  </si>
  <si>
    <t>畫</t>
  </si>
  <si>
    <t>yosh12200</t>
  </si>
  <si>
    <t>畭</t>
  </si>
  <si>
    <t>kiou13200</t>
  </si>
  <si>
    <t>畸</t>
  </si>
  <si>
    <t>atak13200</t>
  </si>
  <si>
    <t>當</t>
  </si>
  <si>
    <t>sakai19200</t>
  </si>
  <si>
    <t>疆</t>
  </si>
  <si>
    <t>chuu19200</t>
  </si>
  <si>
    <t>疇</t>
  </si>
  <si>
    <t>chut12200</t>
  </si>
  <si>
    <t>畴</t>
  </si>
  <si>
    <t>tatami22200</t>
  </si>
  <si>
    <t>疊</t>
  </si>
  <si>
    <t>joud22200</t>
  </si>
  <si>
    <t>疉</t>
  </si>
  <si>
    <t>jouz16200</t>
  </si>
  <si>
    <t>疂</t>
  </si>
  <si>
    <t>chow07200</t>
  </si>
  <si>
    <t>疔</t>
  </si>
  <si>
    <t>kyym08200</t>
  </si>
  <si>
    <t>疚</t>
  </si>
  <si>
    <t>sesn08200</t>
  </si>
  <si>
    <t>疝</t>
  </si>
  <si>
    <t>khtk09200</t>
  </si>
  <si>
    <t>疥</t>
  </si>
  <si>
    <t>yuib09200</t>
  </si>
  <si>
    <t>疣</t>
  </si>
  <si>
    <t>kkks10200</t>
  </si>
  <si>
    <t>痂</t>
  </si>
  <si>
    <t>knym10200</t>
  </si>
  <si>
    <t>疳</t>
  </si>
  <si>
    <t>genk10200</t>
  </si>
  <si>
    <t>痃</t>
  </si>
  <si>
    <t>kizu11200</t>
  </si>
  <si>
    <t>疵</t>
  </si>
  <si>
    <t>sosh10200</t>
  </si>
  <si>
    <t>疽</t>
  </si>
  <si>
    <t>tand10200</t>
  </si>
  <si>
    <t>疸</t>
  </si>
  <si>
    <t>uzuku10200</t>
  </si>
  <si>
    <t>疼</t>
  </si>
  <si>
    <t>houm10200</t>
  </si>
  <si>
    <t>疱</t>
  </si>
  <si>
    <t>i11200</t>
  </si>
  <si>
    <t>痍</t>
  </si>
  <si>
    <t>senn11200</t>
  </si>
  <si>
    <t>痊</t>
  </si>
  <si>
    <t>you11200</t>
  </si>
  <si>
    <t>痒</t>
  </si>
  <si>
    <t>kei12200</t>
  </si>
  <si>
    <t>痙</t>
  </si>
  <si>
    <t>aza12200</t>
  </si>
  <si>
    <t>痣</t>
  </si>
  <si>
    <t>tuka12200</t>
  </si>
  <si>
    <t>痞</t>
  </si>
  <si>
    <t>ayma13200</t>
  </si>
  <si>
    <t>痾</t>
  </si>
  <si>
    <t>inae13200</t>
  </si>
  <si>
    <t>痿</t>
  </si>
  <si>
    <t>kosh13200</t>
  </si>
  <si>
    <t>痼</t>
  </si>
  <si>
    <t>suit13200</t>
  </si>
  <si>
    <t>瘁</t>
  </si>
  <si>
    <t>tank13200</t>
  </si>
  <si>
    <t>痰</t>
  </si>
  <si>
    <t>shibi13200</t>
  </si>
  <si>
    <t>痺</t>
  </si>
  <si>
    <t>maba13200</t>
  </si>
  <si>
    <t>痲</t>
  </si>
  <si>
    <t>rinn13200</t>
  </si>
  <si>
    <t>痳</t>
  </si>
  <si>
    <t>fuut14200</t>
  </si>
  <si>
    <t>瘋</t>
  </si>
  <si>
    <t>yuie14200</t>
  </si>
  <si>
    <t>瘉</t>
  </si>
  <si>
    <t>oney15200</t>
  </si>
  <si>
    <t>瘟</t>
  </si>
  <si>
    <t>gyak14200</t>
  </si>
  <si>
    <t>瘧</t>
  </si>
  <si>
    <t>seky15200</t>
  </si>
  <si>
    <t>瘠</t>
  </si>
  <si>
    <t>sshk15200</t>
  </si>
  <si>
    <t>瘡</t>
  </si>
  <si>
    <t>hank15200</t>
  </si>
  <si>
    <t>瘢</t>
  </si>
  <si>
    <t>ryur15200</t>
  </si>
  <si>
    <t>瘤</t>
  </si>
  <si>
    <t>shoy16200</t>
  </si>
  <si>
    <t>瘴</t>
  </si>
  <si>
    <t>rurr16200</t>
  </si>
  <si>
    <t>瘰</t>
  </si>
  <si>
    <t>rous16200</t>
  </si>
  <si>
    <t>瘻</t>
  </si>
  <si>
    <t>knhk17200</t>
  </si>
  <si>
    <t>癇</t>
  </si>
  <si>
    <t>haiy17200</t>
  </si>
  <si>
    <t>癈</t>
  </si>
  <si>
    <t>rouy17200</t>
  </si>
  <si>
    <t>癆</t>
  </si>
  <si>
    <t>dntn18200</t>
  </si>
  <si>
    <t>癜</t>
  </si>
  <si>
    <t>reir17200</t>
  </si>
  <si>
    <t>癘</t>
  </si>
  <si>
    <t>E197200</t>
  </si>
  <si>
    <t>癡</t>
  </si>
  <si>
    <t>youk20200</t>
  </si>
  <si>
    <t>癢</t>
  </si>
  <si>
    <t>kaku21200</t>
  </si>
  <si>
    <t>癨</t>
  </si>
  <si>
    <t>raiy21200</t>
  </si>
  <si>
    <t>癩</t>
  </si>
  <si>
    <t>shaku121200</t>
  </si>
  <si>
    <t>癪</t>
  </si>
  <si>
    <t>reki21200</t>
  </si>
  <si>
    <t>癧</t>
  </si>
  <si>
    <t>sent22200</t>
  </si>
  <si>
    <t>癬</t>
  </si>
  <si>
    <t>youh23200</t>
  </si>
  <si>
    <t>癰</t>
  </si>
  <si>
    <t>teny24200</t>
  </si>
  <si>
    <t>癲</t>
  </si>
  <si>
    <t>bs0501200</t>
  </si>
  <si>
    <t>癶</t>
  </si>
  <si>
    <t>mznt09200</t>
  </si>
  <si>
    <t>癸</t>
  </si>
  <si>
    <t>hath12200</t>
  </si>
  <si>
    <t>發</t>
  </si>
  <si>
    <t>E1A3200</t>
  </si>
  <si>
    <t>皀</t>
  </si>
  <si>
    <t>E1A4200</t>
  </si>
  <si>
    <t>皃</t>
  </si>
  <si>
    <t>E1A5200</t>
  </si>
  <si>
    <t>皈</t>
  </si>
  <si>
    <t>satuki10200</t>
  </si>
  <si>
    <t>皋</t>
  </si>
  <si>
    <t>kykk11200</t>
  </si>
  <si>
    <t>皎</t>
  </si>
  <si>
    <t>knsr12200</t>
  </si>
  <si>
    <t>皖</t>
  </si>
  <si>
    <t>12159200</t>
  </si>
  <si>
    <t>皓</t>
  </si>
  <si>
    <t>syks13200</t>
  </si>
  <si>
    <t>皙</t>
  </si>
  <si>
    <t>gaig15200</t>
  </si>
  <si>
    <t>皚</t>
  </si>
  <si>
    <t>houb10200</t>
  </si>
  <si>
    <t>皰</t>
  </si>
  <si>
    <t>siwa12200</t>
  </si>
  <si>
    <t>皴</t>
  </si>
  <si>
    <t>kunh14200</t>
  </si>
  <si>
    <t>皸</t>
  </si>
  <si>
    <t>kunk14200</t>
  </si>
  <si>
    <t>皹</t>
  </si>
  <si>
    <t>siwa15200</t>
  </si>
  <si>
    <t>皺</t>
  </si>
  <si>
    <t>uhat08200</t>
  </si>
  <si>
    <t>盂</t>
  </si>
  <si>
    <t>kouo10200</t>
  </si>
  <si>
    <t>盍</t>
  </si>
  <si>
    <t>E1B3200</t>
  </si>
  <si>
    <t>盖</t>
  </si>
  <si>
    <t>kugo11200</t>
  </si>
  <si>
    <t>盒</t>
  </si>
  <si>
    <t>snsn13200</t>
  </si>
  <si>
    <t>盞</t>
  </si>
  <si>
    <t>jin14200</t>
  </si>
  <si>
    <t>盡</t>
  </si>
  <si>
    <t>tarai16200</t>
  </si>
  <si>
    <t>盥</t>
  </si>
  <si>
    <t>ro16200</t>
  </si>
  <si>
    <t>盧</t>
  </si>
  <si>
    <t>toua17200</t>
  </si>
  <si>
    <t>盪</t>
  </si>
  <si>
    <t>toua20200</t>
  </si>
  <si>
    <t>蘯</t>
  </si>
  <si>
    <t>kein09200</t>
  </si>
  <si>
    <t>盻</t>
  </si>
  <si>
    <t>tann09200</t>
  </si>
  <si>
    <t>眈</t>
  </si>
  <si>
    <t>byom09200</t>
  </si>
  <si>
    <t>眇</t>
  </si>
  <si>
    <t>benn09200</t>
  </si>
  <si>
    <t>眄</t>
  </si>
  <si>
    <t>kuramu10200</t>
  </si>
  <si>
    <t>眩</t>
  </si>
  <si>
    <t>E1C0200</t>
  </si>
  <si>
    <t>眤</t>
  </si>
  <si>
    <t>shin10200</t>
  </si>
  <si>
    <t>眞</t>
  </si>
  <si>
    <t>sais11200</t>
  </si>
  <si>
    <t>眥</t>
  </si>
  <si>
    <t>saim11200</t>
  </si>
  <si>
    <t>眦</t>
  </si>
  <si>
    <t>maib10200</t>
  </si>
  <si>
    <t>眛</t>
  </si>
  <si>
    <t>kan11200</t>
  </si>
  <si>
    <t>眷</t>
  </si>
  <si>
    <t>11164200</t>
  </si>
  <si>
    <t>眸</t>
  </si>
  <si>
    <t>tita12200</t>
  </si>
  <si>
    <t>睇</t>
  </si>
  <si>
    <t>gaim13200</t>
  </si>
  <si>
    <t>睚</t>
  </si>
  <si>
    <t>niramu13200</t>
  </si>
  <si>
    <t>睨</t>
  </si>
  <si>
    <t>matg13200</t>
  </si>
  <si>
    <t>睫</t>
  </si>
  <si>
    <t>hitomi13200</t>
  </si>
  <si>
    <t>睛</t>
  </si>
  <si>
    <t>heig13200</t>
  </si>
  <si>
    <t>睥</t>
  </si>
  <si>
    <t>eik14200</t>
  </si>
  <si>
    <t>睿</t>
  </si>
  <si>
    <t>kugn14200</t>
  </si>
  <si>
    <t>睾</t>
  </si>
  <si>
    <t>tomr14200</t>
  </si>
  <si>
    <t>睹</t>
  </si>
  <si>
    <t>mkra15200</t>
  </si>
  <si>
    <t>瞎</t>
  </si>
  <si>
    <t>snkr15200</t>
  </si>
  <si>
    <t>瞋</t>
  </si>
  <si>
    <t>meib15200</t>
  </si>
  <si>
    <t>瞑</t>
  </si>
  <si>
    <t>dout16200</t>
  </si>
  <si>
    <t>瞠</t>
  </si>
  <si>
    <t>man16200</t>
  </si>
  <si>
    <t>瞞</t>
  </si>
  <si>
    <t>kanm17200</t>
  </si>
  <si>
    <t>瞰</t>
  </si>
  <si>
    <t>E1D6200</t>
  </si>
  <si>
    <t>瞶</t>
  </si>
  <si>
    <t>E1D7200</t>
  </si>
  <si>
    <t>瞹</t>
  </si>
  <si>
    <t>koso18200</t>
  </si>
  <si>
    <t>瞿</t>
  </si>
  <si>
    <t>mabuta18200</t>
  </si>
  <si>
    <t>瞼</t>
  </si>
  <si>
    <t>mkra18200</t>
  </si>
  <si>
    <t>瞽</t>
  </si>
  <si>
    <t>senm18200</t>
  </si>
  <si>
    <t>瞻</t>
  </si>
  <si>
    <t>moub18200</t>
  </si>
  <si>
    <t>矇</t>
  </si>
  <si>
    <t>kaku20200</t>
  </si>
  <si>
    <t>矍</t>
  </si>
  <si>
    <t>E1DE200</t>
  </si>
  <si>
    <t>矗</t>
  </si>
  <si>
    <t>shok26200</t>
  </si>
  <si>
    <t>矚</t>
  </si>
  <si>
    <t>kyou09200</t>
  </si>
  <si>
    <t>矜</t>
  </si>
  <si>
    <t>imuy07200</t>
  </si>
  <si>
    <t>矣</t>
  </si>
  <si>
    <t>wai13200</t>
  </si>
  <si>
    <t>矮</t>
  </si>
  <si>
    <t>koui08200</t>
  </si>
  <si>
    <t>矼</t>
  </si>
  <si>
    <t>mgri09200</t>
  </si>
  <si>
    <t>砌</t>
  </si>
  <si>
    <t>hhei09200</t>
  </si>
  <si>
    <t>砒</t>
  </si>
  <si>
    <t>kou20200</t>
  </si>
  <si>
    <t>礦</t>
  </si>
  <si>
    <t>ssho10200</t>
  </si>
  <si>
    <t>砠</t>
  </si>
  <si>
    <t>rei19200</t>
  </si>
  <si>
    <t>礪</t>
  </si>
  <si>
    <t>keis11200</t>
  </si>
  <si>
    <t>硅</t>
  </si>
  <si>
    <t>sai13200</t>
  </si>
  <si>
    <t>碎</t>
  </si>
  <si>
    <t>E1EB200</t>
  </si>
  <si>
    <t>硴</t>
  </si>
  <si>
    <t>E1EC200</t>
  </si>
  <si>
    <t>碆</t>
  </si>
  <si>
    <t>hous13200</t>
  </si>
  <si>
    <t>硼</t>
  </si>
  <si>
    <t>haii13200</t>
  </si>
  <si>
    <t>碚</t>
  </si>
  <si>
    <t>roku13200</t>
  </si>
  <si>
    <t>碌</t>
  </si>
  <si>
    <t>ktis14200</t>
  </si>
  <si>
    <t>碣</t>
  </si>
  <si>
    <t>E1F1200</t>
  </si>
  <si>
    <t>碵</t>
  </si>
  <si>
    <t>chnk14200</t>
  </si>
  <si>
    <t>碪</t>
  </si>
  <si>
    <t>nouk14200</t>
  </si>
  <si>
    <t>碯</t>
  </si>
  <si>
    <t>gaiu15200</t>
  </si>
  <si>
    <t>磑</t>
  </si>
  <si>
    <t>E1F5200</t>
  </si>
  <si>
    <t>磆</t>
  </si>
  <si>
    <t>samg15200</t>
  </si>
  <si>
    <t>磋</t>
  </si>
  <si>
    <t>taks16200</t>
  </si>
  <si>
    <t>磔</t>
  </si>
  <si>
    <t>tnhu15200</t>
  </si>
  <si>
    <t>碾</t>
  </si>
  <si>
    <t>yard15200</t>
  </si>
  <si>
    <t>碼</t>
  </si>
  <si>
    <t>pond15200</t>
  </si>
  <si>
    <t>磅</t>
  </si>
  <si>
    <t>raig15200</t>
  </si>
  <si>
    <t>磊</t>
  </si>
  <si>
    <t>kski16200</t>
  </si>
  <si>
    <t>磬</t>
  </si>
  <si>
    <t>seki16200</t>
  </si>
  <si>
    <t>磧</t>
  </si>
  <si>
    <t>kawr16200</t>
  </si>
  <si>
    <t>磚</t>
  </si>
  <si>
    <t>kouk17200</t>
  </si>
  <si>
    <t>磽</t>
  </si>
  <si>
    <t>sktu17200</t>
  </si>
  <si>
    <t>磴</t>
  </si>
  <si>
    <t>E244200</t>
  </si>
  <si>
    <t>礇</t>
  </si>
  <si>
    <t>giso18200</t>
  </si>
  <si>
    <t>礒</t>
  </si>
  <si>
    <t>hata18200</t>
  </si>
  <si>
    <t>礑</t>
  </si>
  <si>
    <t>gaig19200</t>
  </si>
  <si>
    <t>礙</t>
  </si>
  <si>
    <t>bann20200</t>
  </si>
  <si>
    <t>礬</t>
  </si>
  <si>
    <t>reki20200</t>
  </si>
  <si>
    <t>礫</t>
  </si>
  <si>
    <t>matsuru08200</t>
  </si>
  <si>
    <t>祀</t>
  </si>
  <si>
    <t>hokora10200</t>
  </si>
  <si>
    <t>祠</t>
  </si>
  <si>
    <t>stsu10200</t>
  </si>
  <si>
    <t>祗</t>
  </si>
  <si>
    <t>tataru10200</t>
  </si>
  <si>
    <t>祟</t>
  </si>
  <si>
    <t>sswi10200</t>
  </si>
  <si>
    <t>祚</t>
  </si>
  <si>
    <t>hi10200</t>
  </si>
  <si>
    <t>祕</t>
  </si>
  <si>
    <t>futsu10200</t>
  </si>
  <si>
    <t>祓</t>
  </si>
  <si>
    <t>sswi13200</t>
  </si>
  <si>
    <t>祺</t>
  </si>
  <si>
    <t>rokuk13200</t>
  </si>
  <si>
    <t>祿</t>
  </si>
  <si>
    <t>keim14200</t>
  </si>
  <si>
    <t>禊</t>
  </si>
  <si>
    <t>shku15200</t>
  </si>
  <si>
    <t>禝</t>
  </si>
  <si>
    <t>kisw17200</t>
  </si>
  <si>
    <t>禧</t>
  </si>
  <si>
    <t>sai200</t>
  </si>
  <si>
    <t>齋</t>
  </si>
  <si>
    <t>zen17200</t>
  </si>
  <si>
    <t>禪</t>
  </si>
  <si>
    <t>rei18200</t>
  </si>
  <si>
    <t>禮</t>
  </si>
  <si>
    <t>johr22200</t>
  </si>
  <si>
    <t>禳</t>
  </si>
  <si>
    <t>uuuu09200</t>
  </si>
  <si>
    <t>禹</t>
  </si>
  <si>
    <t>guun09200</t>
  </si>
  <si>
    <t>禺</t>
  </si>
  <si>
    <t>heit08200</t>
  </si>
  <si>
    <t>秉</t>
  </si>
  <si>
    <t>hisn09200</t>
  </si>
  <si>
    <t>秕</t>
  </si>
  <si>
    <t>ouna10200</t>
  </si>
  <si>
    <t>秧</t>
  </si>
  <si>
    <t>kykr10200</t>
  </si>
  <si>
    <t>秬</t>
  </si>
  <si>
    <t>E260200</t>
  </si>
  <si>
    <t>秡</t>
  </si>
  <si>
    <t>mats10200</t>
  </si>
  <si>
    <t>秣</t>
  </si>
  <si>
    <t>wara12200</t>
  </si>
  <si>
    <t>稈</t>
  </si>
  <si>
    <t>ssyy12200</t>
  </si>
  <si>
    <t>稍</t>
  </si>
  <si>
    <t>E264200</t>
  </si>
  <si>
    <t>稘</t>
  </si>
  <si>
    <t>E265200</t>
  </si>
  <si>
    <t>稙</t>
  </si>
  <si>
    <t>chou13200</t>
  </si>
  <si>
    <t>稠</t>
  </si>
  <si>
    <t>rin13200</t>
  </si>
  <si>
    <t>稟</t>
  </si>
  <si>
    <t>rnhn13200</t>
  </si>
  <si>
    <t>禀</t>
  </si>
  <si>
    <t>E269200</t>
  </si>
  <si>
    <t>稱</t>
  </si>
  <si>
    <t>ine15200</t>
  </si>
  <si>
    <t>稻</t>
  </si>
  <si>
    <t>E26B200</t>
  </si>
  <si>
    <t>稾</t>
  </si>
  <si>
    <t>sykk15200</t>
  </si>
  <si>
    <t>稷</t>
  </si>
  <si>
    <t>E26D200</t>
  </si>
  <si>
    <t>穃</t>
  </si>
  <si>
    <t>ho17200</t>
  </si>
  <si>
    <t>穗</t>
  </si>
  <si>
    <t>E26F200</t>
  </si>
  <si>
    <t>穉</t>
  </si>
  <si>
    <t>syku18200</t>
  </si>
  <si>
    <t>穡</t>
  </si>
  <si>
    <t>wai18200</t>
  </si>
  <si>
    <t>穢</t>
  </si>
  <si>
    <t>E272200</t>
  </si>
  <si>
    <t>穩</t>
  </si>
  <si>
    <t>aki21200</t>
  </si>
  <si>
    <t>龝</t>
  </si>
  <si>
    <t>jou22200</t>
  </si>
  <si>
    <t>穰</t>
  </si>
  <si>
    <t>sora08200</t>
  </si>
  <si>
    <t>穹</t>
  </si>
  <si>
    <t>seio09200</t>
  </si>
  <si>
    <t>穽</t>
  </si>
  <si>
    <t>you10200</t>
  </si>
  <si>
    <t>窈</t>
  </si>
  <si>
    <t>E278200</t>
  </si>
  <si>
    <t>窗</t>
  </si>
  <si>
    <t>chyy11200</t>
  </si>
  <si>
    <t>窕</t>
  </si>
  <si>
    <t>kint12200</t>
  </si>
  <si>
    <t>窘</t>
  </si>
  <si>
    <t>angr12200</t>
  </si>
  <si>
    <t>窖</t>
  </si>
  <si>
    <t>kwmr14200</t>
  </si>
  <si>
    <t>窩</t>
  </si>
  <si>
    <t>kamado200</t>
  </si>
  <si>
    <t>竈</t>
  </si>
  <si>
    <t>E27E200</t>
  </si>
  <si>
    <t>窰</t>
  </si>
  <si>
    <t>rouy16200</t>
  </si>
  <si>
    <t>窶</t>
  </si>
  <si>
    <t>kyan18200</t>
  </si>
  <si>
    <t>竅</t>
  </si>
  <si>
    <t>zan200</t>
  </si>
  <si>
    <t>竄</t>
  </si>
  <si>
    <t>ryuu16200</t>
  </si>
  <si>
    <t>窿</t>
  </si>
  <si>
    <t>E284200</t>
  </si>
  <si>
    <t>邃</t>
  </si>
  <si>
    <t>toto20200</t>
  </si>
  <si>
    <t>竇</t>
  </si>
  <si>
    <t>setsu22200</t>
  </si>
  <si>
    <t>竊</t>
  </si>
  <si>
    <t>dal07200</t>
  </si>
  <si>
    <t>竍</t>
  </si>
  <si>
    <t>kl08200</t>
  </si>
  <si>
    <t>竏</t>
  </si>
  <si>
    <t>dl09200</t>
  </si>
  <si>
    <t>竕</t>
  </si>
  <si>
    <t>ml09200</t>
  </si>
  <si>
    <t>竓</t>
  </si>
  <si>
    <t>tant10200</t>
  </si>
  <si>
    <t>站</t>
  </si>
  <si>
    <t>cho10200</t>
  </si>
  <si>
    <t>竚</t>
  </si>
  <si>
    <t>E28D200</t>
  </si>
  <si>
    <t>竝</t>
  </si>
  <si>
    <t>hl11200</t>
  </si>
  <si>
    <t>竡</t>
  </si>
  <si>
    <t>simt12200</t>
  </si>
  <si>
    <t>竢</t>
  </si>
  <si>
    <t>skmu12200</t>
  </si>
  <si>
    <t>竦</t>
  </si>
  <si>
    <t>ketsu14200</t>
  </si>
  <si>
    <t>竭</t>
  </si>
  <si>
    <t>cl14200</t>
  </si>
  <si>
    <t>竰</t>
  </si>
  <si>
    <t>E293200</t>
  </si>
  <si>
    <t>笂</t>
  </si>
  <si>
    <t>kots10200</t>
  </si>
  <si>
    <t>笏</t>
  </si>
  <si>
    <t>zaru10200</t>
  </si>
  <si>
    <t>笊</t>
  </si>
  <si>
    <t>hatm10200</t>
  </si>
  <si>
    <t>笆</t>
  </si>
  <si>
    <t>kaas11200</t>
  </si>
  <si>
    <t>笳</t>
  </si>
  <si>
    <t>snch11200</t>
  </si>
  <si>
    <t>笘</t>
  </si>
  <si>
    <t>11173200</t>
  </si>
  <si>
    <t>笙</t>
  </si>
  <si>
    <t>much11200</t>
  </si>
  <si>
    <t>笞</t>
  </si>
  <si>
    <t>hnnr11200</t>
  </si>
  <si>
    <t>笵</t>
  </si>
  <si>
    <t>hnar11200</t>
  </si>
  <si>
    <t>笨</t>
  </si>
  <si>
    <t>E29D200</t>
  </si>
  <si>
    <t>笶</t>
  </si>
  <si>
    <t>kghk12200</t>
  </si>
  <si>
    <t>筐</t>
  </si>
  <si>
    <t>kghk13200</t>
  </si>
  <si>
    <t>筺</t>
  </si>
  <si>
    <t>knzs10200</t>
  </si>
  <si>
    <t>笄</t>
  </si>
  <si>
    <t>juns12200</t>
  </si>
  <si>
    <t>筍</t>
  </si>
  <si>
    <t>juns10200</t>
  </si>
  <si>
    <t>笋</t>
  </si>
  <si>
    <t>senn12200</t>
  </si>
  <si>
    <t>筌</t>
  </si>
  <si>
    <t>snss12200</t>
  </si>
  <si>
    <t>筅</t>
  </si>
  <si>
    <t>enm13200</t>
  </si>
  <si>
    <t>筵</t>
  </si>
  <si>
    <t>hako13200</t>
  </si>
  <si>
    <t>筥</t>
  </si>
  <si>
    <t>kysk13200</t>
  </si>
  <si>
    <t>筴</t>
  </si>
  <si>
    <t>knkk13200</t>
  </si>
  <si>
    <t>筧</t>
  </si>
  <si>
    <t>saks13200</t>
  </si>
  <si>
    <t>筰</t>
  </si>
  <si>
    <t>shino13200</t>
  </si>
  <si>
    <t>筱</t>
  </si>
  <si>
    <t>seio13200</t>
  </si>
  <si>
    <t>筬</t>
  </si>
  <si>
    <t>zisi13200</t>
  </si>
  <si>
    <t>筮</t>
  </si>
  <si>
    <t>kank14200</t>
  </si>
  <si>
    <t>箝</t>
  </si>
  <si>
    <t>kinn14200</t>
  </si>
  <si>
    <t>箘</t>
  </si>
  <si>
    <t>E2AF200</t>
  </si>
  <si>
    <t>箟</t>
  </si>
  <si>
    <t>taga14200</t>
  </si>
  <si>
    <t>箍</t>
  </si>
  <si>
    <t>kuko14200</t>
  </si>
  <si>
    <t>箜</t>
  </si>
  <si>
    <t>tou14200</t>
  </si>
  <si>
    <t>箚</t>
  </si>
  <si>
    <t>hoki14200</t>
  </si>
  <si>
    <t>箒</t>
  </si>
  <si>
    <t>koto14200</t>
  </si>
  <si>
    <t>箏</t>
  </si>
  <si>
    <t>koto12200</t>
  </si>
  <si>
    <t>筝</t>
  </si>
  <si>
    <t>ebra14200</t>
  </si>
  <si>
    <t>箙</t>
  </si>
  <si>
    <t>hako15200</t>
  </si>
  <si>
    <t>篋</t>
  </si>
  <si>
    <t>tkmr15200</t>
  </si>
  <si>
    <t>篁</t>
  </si>
  <si>
    <t>goku15200</t>
  </si>
  <si>
    <t>篌</t>
  </si>
  <si>
    <t>E2BB200</t>
  </si>
  <si>
    <t>篏</t>
  </si>
  <si>
    <t>hari15200</t>
  </si>
  <si>
    <t>箴</t>
  </si>
  <si>
    <t>ten15200</t>
  </si>
  <si>
    <t>篆</t>
  </si>
  <si>
    <t>kagari16200</t>
  </si>
  <si>
    <t>篝</t>
  </si>
  <si>
    <t>ssai16200</t>
  </si>
  <si>
    <t>篩</t>
  </si>
  <si>
    <t>mino16200</t>
  </si>
  <si>
    <t>簑</t>
  </si>
  <si>
    <t>mino17200</t>
  </si>
  <si>
    <t>簔</t>
  </si>
  <si>
    <t>hera16200</t>
  </si>
  <si>
    <t>篦</t>
  </si>
  <si>
    <t>hichi16200</t>
  </si>
  <si>
    <t>篥</t>
  </si>
  <si>
    <t>snko17200</t>
  </si>
  <si>
    <t>簀</t>
  </si>
  <si>
    <t>szmu17200</t>
  </si>
  <si>
    <t>簇</t>
  </si>
  <si>
    <t>ssra17200</t>
  </si>
  <si>
    <t>簓</t>
  </si>
  <si>
    <t>magaki17200</t>
  </si>
  <si>
    <t>篳</t>
  </si>
  <si>
    <t>toma17200</t>
  </si>
  <si>
    <t>篷</t>
  </si>
  <si>
    <t>yana17200</t>
  </si>
  <si>
    <t>簗</t>
  </si>
  <si>
    <t>rrou17200</t>
  </si>
  <si>
    <t>簍</t>
  </si>
  <si>
    <t>ens17200</t>
  </si>
  <si>
    <t>篶</t>
  </si>
  <si>
    <t>mkko18200</t>
  </si>
  <si>
    <t>簣</t>
  </si>
  <si>
    <t>ksta18200</t>
  </si>
  <si>
    <t>簧</t>
  </si>
  <si>
    <t>shin20200</t>
  </si>
  <si>
    <t>簪</t>
  </si>
  <si>
    <t>tent18200</t>
  </si>
  <si>
    <t>簟</t>
  </si>
  <si>
    <t>ehsa19200</t>
  </si>
  <si>
    <t>簷</t>
  </si>
  <si>
    <t>sfue19200</t>
  </si>
  <si>
    <t>簫</t>
  </si>
  <si>
    <t>kago19200</t>
  </si>
  <si>
    <t>簽</t>
  </si>
  <si>
    <t>chuk20200</t>
  </si>
  <si>
    <t>籌</t>
  </si>
  <si>
    <t>kago21200</t>
  </si>
  <si>
    <t>籃</t>
  </si>
  <si>
    <t>yabu21200</t>
  </si>
  <si>
    <t>籔</t>
  </si>
  <si>
    <t>E2D7200</t>
  </si>
  <si>
    <t>籏</t>
  </si>
  <si>
    <t>chyy19200</t>
  </si>
  <si>
    <t>籀</t>
  </si>
  <si>
    <t>tou200</t>
  </si>
  <si>
    <t>籐</t>
  </si>
  <si>
    <t>E2DA200</t>
  </si>
  <si>
    <t>籘</t>
  </si>
  <si>
    <t>rfue22200</t>
  </si>
  <si>
    <t>籟</t>
  </si>
  <si>
    <t>kuji23200</t>
  </si>
  <si>
    <t>籤</t>
  </si>
  <si>
    <t>snkj21200</t>
  </si>
  <si>
    <t>籖</t>
  </si>
  <si>
    <t>ykfe23200</t>
  </si>
  <si>
    <t>籥</t>
  </si>
  <si>
    <t>mgki25200</t>
  </si>
  <si>
    <t>籬</t>
  </si>
  <si>
    <t>dcm08200</t>
  </si>
  <si>
    <t>籵</t>
  </si>
  <si>
    <t>hisn10200</t>
  </si>
  <si>
    <t>粃</t>
  </si>
  <si>
    <t>E2E2200</t>
  </si>
  <si>
    <t>粐</t>
  </si>
  <si>
    <t>etoc12200</t>
  </si>
  <si>
    <t>粤</t>
  </si>
  <si>
    <t>E2E4200</t>
  </si>
  <si>
    <t>粭</t>
  </si>
  <si>
    <t>sise12200</t>
  </si>
  <si>
    <t>粢</t>
  </si>
  <si>
    <t>E2E6200</t>
  </si>
  <si>
    <t>粫</t>
  </si>
  <si>
    <t>E2E7200</t>
  </si>
  <si>
    <t>粡</t>
  </si>
  <si>
    <t>hm12200</t>
  </si>
  <si>
    <t>粨</t>
  </si>
  <si>
    <t>knuk13200</t>
  </si>
  <si>
    <t>粳</t>
  </si>
  <si>
    <t>sani13200</t>
  </si>
  <si>
    <t>粲</t>
  </si>
  <si>
    <t>ryou13200</t>
  </si>
  <si>
    <t>粱</t>
  </si>
  <si>
    <t>E2EC200</t>
  </si>
  <si>
    <t>粮</t>
  </si>
  <si>
    <t>sui14200</t>
  </si>
  <si>
    <t>粹</t>
  </si>
  <si>
    <t>cmki14200</t>
  </si>
  <si>
    <t>粽</t>
  </si>
  <si>
    <t>koji13200</t>
  </si>
  <si>
    <t>糀</t>
  </si>
  <si>
    <t>jumk15200</t>
  </si>
  <si>
    <t>糅</t>
  </si>
  <si>
    <t>jskn15200</t>
  </si>
  <si>
    <t>糂</t>
  </si>
  <si>
    <t>E2F2200</t>
  </si>
  <si>
    <t>糘</t>
  </si>
  <si>
    <t>hbhs16200</t>
  </si>
  <si>
    <t>糒</t>
  </si>
  <si>
    <t>kayu17200</t>
  </si>
  <si>
    <t>糜</t>
  </si>
  <si>
    <t>E2F5200</t>
  </si>
  <si>
    <t>糢</t>
  </si>
  <si>
    <t>kayu22200</t>
  </si>
  <si>
    <t>鬻</t>
  </si>
  <si>
    <t>dnmm20200</t>
  </si>
  <si>
    <t>糯</t>
  </si>
  <si>
    <t>rair20200</t>
  </si>
  <si>
    <t>糲</t>
  </si>
  <si>
    <t>kaiy22200</t>
  </si>
  <si>
    <t>糴</t>
  </si>
  <si>
    <t>uriy25200</t>
  </si>
  <si>
    <t>糶</t>
  </si>
  <si>
    <t>kytd07200</t>
  </si>
  <si>
    <t>糺</t>
  </si>
  <si>
    <t>umgm09200</t>
  </si>
  <si>
    <t>紆</t>
  </si>
  <si>
    <t>chus09200</t>
  </si>
  <si>
    <t>紂</t>
  </si>
  <si>
    <t>unmd10200</t>
  </si>
  <si>
    <t>紜</t>
  </si>
  <si>
    <t>hiit10200</t>
  </si>
  <si>
    <t>紕</t>
  </si>
  <si>
    <t>bnbn10200</t>
  </si>
  <si>
    <t>紊</t>
  </si>
  <si>
    <t>keii11200</t>
  </si>
  <si>
    <t>絅</t>
  </si>
  <si>
    <t>E345200</t>
  </si>
  <si>
    <t>絋</t>
  </si>
  <si>
    <t>stkr11200</t>
  </si>
  <si>
    <t>紮</t>
  </si>
  <si>
    <t>stkz11200</t>
  </si>
  <si>
    <t>紲</t>
  </si>
  <si>
    <t>taia11200</t>
  </si>
  <si>
    <t>紿</t>
  </si>
  <si>
    <t>chot11200</t>
  </si>
  <si>
    <t>紵</t>
  </si>
  <si>
    <t>han11200</t>
  </si>
  <si>
    <t>絆</t>
  </si>
  <si>
    <t>akak12200</t>
  </si>
  <si>
    <t>絳</t>
  </si>
  <si>
    <t>nume12200</t>
  </si>
  <si>
    <t>絖</t>
  </si>
  <si>
    <t>heri12200</t>
  </si>
  <si>
    <t>絎</t>
  </si>
  <si>
    <t>ito12200</t>
  </si>
  <si>
    <t>絲</t>
  </si>
  <si>
    <t>juu12200</t>
  </si>
  <si>
    <t>絨</t>
  </si>
  <si>
    <t>josh12200</t>
  </si>
  <si>
    <t>絮</t>
  </si>
  <si>
    <t>stkz12200</t>
  </si>
  <si>
    <t>絏</t>
  </si>
  <si>
    <t>kasr12200</t>
  </si>
  <si>
    <t>絣</t>
  </si>
  <si>
    <t>E353200</t>
  </si>
  <si>
    <t>經</t>
  </si>
  <si>
    <t>ntri13200</t>
  </si>
  <si>
    <t>綉</t>
  </si>
  <si>
    <t>snad13200</t>
  </si>
  <si>
    <t>絛</t>
  </si>
  <si>
    <t>sui13200</t>
  </si>
  <si>
    <t>綏</t>
  </si>
  <si>
    <t>rory13200</t>
  </si>
  <si>
    <t>絽</t>
  </si>
  <si>
    <t>kase13200</t>
  </si>
  <si>
    <t>綛</t>
  </si>
  <si>
    <t>1482200</t>
  </si>
  <si>
    <t>綺</t>
  </si>
  <si>
    <t>keik14200</t>
  </si>
  <si>
    <t>綮</t>
  </si>
  <si>
    <t>ken14200</t>
  </si>
  <si>
    <t>綣</t>
  </si>
  <si>
    <t>saia14200</t>
  </si>
  <si>
    <t>綵</t>
  </si>
  <si>
    <t>skro14200</t>
  </si>
  <si>
    <t>緇</t>
  </si>
  <si>
    <t>sysy14200</t>
  </si>
  <si>
    <t>綽</t>
  </si>
  <si>
    <t>snsj14200</t>
  </si>
  <si>
    <t>綫</t>
  </si>
  <si>
    <t>souk17200</t>
  </si>
  <si>
    <t>總</t>
  </si>
  <si>
    <t>ctmt14200</t>
  </si>
  <si>
    <t>綢</t>
  </si>
  <si>
    <t>tnwa14200</t>
  </si>
  <si>
    <t>綯</t>
  </si>
  <si>
    <t>E363200</t>
  </si>
  <si>
    <t>緜</t>
  </si>
  <si>
    <t>1492200</t>
  </si>
  <si>
    <t>綸</t>
  </si>
  <si>
    <t>reir13200</t>
  </si>
  <si>
    <t>綟</t>
  </si>
  <si>
    <t>wanw14200</t>
  </si>
  <si>
    <t>綰</t>
  </si>
  <si>
    <t>knto15200</t>
  </si>
  <si>
    <t>緘</t>
  </si>
  <si>
    <t>stmu15200</t>
  </si>
  <si>
    <t>緝</t>
  </si>
  <si>
    <t>stkz15200</t>
  </si>
  <si>
    <t>緤</t>
  </si>
  <si>
    <t>dtda15200</t>
  </si>
  <si>
    <t>緞</t>
  </si>
  <si>
    <t>byoo15200</t>
  </si>
  <si>
    <t>緲</t>
  </si>
  <si>
    <t>bnmn15200</t>
  </si>
  <si>
    <t>緡</t>
  </si>
  <si>
    <t>odos15200</t>
  </si>
  <si>
    <t>縅</t>
  </si>
  <si>
    <t>iei16200</t>
  </si>
  <si>
    <t>縊</t>
  </si>
  <si>
    <t>agata16200</t>
  </si>
  <si>
    <t>縣</t>
  </si>
  <si>
    <t>skot16200</t>
  </si>
  <si>
    <t>縡</t>
  </si>
  <si>
    <t>ssyo16200</t>
  </si>
  <si>
    <t>縒</t>
  </si>
  <si>
    <t>tate17200</t>
  </si>
  <si>
    <t>縱</t>
  </si>
  <si>
    <t>jokw16200</t>
  </si>
  <si>
    <t>縟</t>
  </si>
  <si>
    <t>sshs16200</t>
  </si>
  <si>
    <t>縉</t>
  </si>
  <si>
    <t>tssg16200</t>
  </si>
  <si>
    <t>縋</t>
  </si>
  <si>
    <t>kgrm16200</t>
  </si>
  <si>
    <t>縢</t>
  </si>
  <si>
    <t>byky17200</t>
  </si>
  <si>
    <t>繆</t>
  </si>
  <si>
    <t>kymu17200</t>
  </si>
  <si>
    <t>繦</t>
  </si>
  <si>
    <t>biki17200</t>
  </si>
  <si>
    <t>縻</t>
  </si>
  <si>
    <t>mnbn17200</t>
  </si>
  <si>
    <t>縵</t>
  </si>
  <si>
    <t>hyhn17200</t>
  </si>
  <si>
    <t>縹</t>
  </si>
  <si>
    <t>huhy17200</t>
  </si>
  <si>
    <t>繃</t>
  </si>
  <si>
    <t>ru17200</t>
  </si>
  <si>
    <t>縷</t>
  </si>
  <si>
    <t>rnws17200</t>
  </si>
  <si>
    <t>縲</t>
  </si>
  <si>
    <t>rnmt17200</t>
  </si>
  <si>
    <t>縺</t>
  </si>
  <si>
    <t>unit18200</t>
  </si>
  <si>
    <t>繧</t>
  </si>
  <si>
    <t>knke18200</t>
  </si>
  <si>
    <t>繝</t>
  </si>
  <si>
    <t>snkn18200</t>
  </si>
  <si>
    <t>繖</t>
  </si>
  <si>
    <t>jou18200</t>
  </si>
  <si>
    <t>繞</t>
  </si>
  <si>
    <t>hnho18200</t>
  </si>
  <si>
    <t>繙</t>
  </si>
  <si>
    <t>rymt18200</t>
  </si>
  <si>
    <t>繚</t>
  </si>
  <si>
    <t>ekyk19200</t>
  </si>
  <si>
    <t>繹</t>
  </si>
  <si>
    <t>E389200</t>
  </si>
  <si>
    <t>繪</t>
  </si>
  <si>
    <t>nawa19200</t>
  </si>
  <si>
    <t>繩</t>
  </si>
  <si>
    <t>E38B200</t>
  </si>
  <si>
    <t>繼</t>
  </si>
  <si>
    <t>shus20200</t>
  </si>
  <si>
    <t>繻</t>
  </si>
  <si>
    <t>kasr20200</t>
  </si>
  <si>
    <t>纃</t>
  </si>
  <si>
    <t>E38E200</t>
  </si>
  <si>
    <t>緕</t>
  </si>
  <si>
    <t>hini20200</t>
  </si>
  <si>
    <t>繽</t>
  </si>
  <si>
    <t>bnhn20200</t>
  </si>
  <si>
    <t>辮</t>
  </si>
  <si>
    <t>E391200</t>
  </si>
  <si>
    <t>繿</t>
  </si>
  <si>
    <t>ktkc21200</t>
  </si>
  <si>
    <t>纈</t>
  </si>
  <si>
    <t>sntg21200</t>
  </si>
  <si>
    <t>纉</t>
  </si>
  <si>
    <t>zoku21200</t>
  </si>
  <si>
    <t>續</t>
  </si>
  <si>
    <t>matoi22200</t>
  </si>
  <si>
    <t>纒</t>
  </si>
  <si>
    <t>koui21200</t>
  </si>
  <si>
    <t>纐</t>
  </si>
  <si>
    <t>eiyu23200</t>
  </si>
  <si>
    <t>纓</t>
  </si>
  <si>
    <t>sswz23200</t>
  </si>
  <si>
    <t>纔</t>
  </si>
  <si>
    <t>sen23200</t>
  </si>
  <si>
    <t>纖</t>
  </si>
  <si>
    <t>E39A200</t>
  </si>
  <si>
    <t>纎</t>
  </si>
  <si>
    <t>tthb24200</t>
  </si>
  <si>
    <t>纛</t>
  </si>
  <si>
    <t>rntm28200</t>
  </si>
  <si>
    <t>纜</t>
  </si>
  <si>
    <t>kkme09200</t>
  </si>
  <si>
    <t>缸</t>
  </si>
  <si>
    <t>ketk10200</t>
  </si>
  <si>
    <t>缺</t>
  </si>
  <si>
    <t>khib17200</t>
  </si>
  <si>
    <t>罅</t>
  </si>
  <si>
    <t>oumk20200</t>
  </si>
  <si>
    <t>罌</t>
  </si>
  <si>
    <t>risk21200</t>
  </si>
  <si>
    <t>罍</t>
  </si>
  <si>
    <t>tndn22200</t>
  </si>
  <si>
    <t>罎</t>
  </si>
  <si>
    <t>E3A3200</t>
  </si>
  <si>
    <t>罐</t>
  </si>
  <si>
    <t>bs0601200</t>
  </si>
  <si>
    <t>网</t>
  </si>
  <si>
    <t>kmth07200</t>
  </si>
  <si>
    <t>罕</t>
  </si>
  <si>
    <t>mbam08200</t>
  </si>
  <si>
    <t>罔</t>
  </si>
  <si>
    <t>fusg09200</t>
  </si>
  <si>
    <t>罘</t>
  </si>
  <si>
    <t>kami10200</t>
  </si>
  <si>
    <t>罟</t>
  </si>
  <si>
    <t>wana10200</t>
  </si>
  <si>
    <t>罠</t>
  </si>
  <si>
    <t>anen13200</t>
  </si>
  <si>
    <t>罨</t>
  </si>
  <si>
    <t>tkme13200</t>
  </si>
  <si>
    <t>罩</t>
  </si>
  <si>
    <t>rnfs13200</t>
  </si>
  <si>
    <t>罧</t>
  </si>
  <si>
    <t>E3AD200</t>
  </si>
  <si>
    <t>罸</t>
  </si>
  <si>
    <t>knwn18200</t>
  </si>
  <si>
    <t>羂</t>
  </si>
  <si>
    <t>hgma19200</t>
  </si>
  <si>
    <t>羆</t>
  </si>
  <si>
    <t>beki18200</t>
  </si>
  <si>
    <t>羃</t>
  </si>
  <si>
    <t>tdna24200</t>
  </si>
  <si>
    <t>羈</t>
  </si>
  <si>
    <t>ktab22200</t>
  </si>
  <si>
    <t>羇</t>
  </si>
  <si>
    <t>ebsu08200</t>
  </si>
  <si>
    <t>羌</t>
  </si>
  <si>
    <t>khtj10200</t>
  </si>
  <si>
    <t>羔</t>
  </si>
  <si>
    <t>ohtj11200</t>
  </si>
  <si>
    <t>羝</t>
  </si>
  <si>
    <t>rei11200</t>
  </si>
  <si>
    <t>羚</t>
  </si>
  <si>
    <t>E3B8200</t>
  </si>
  <si>
    <t>羣</t>
  </si>
  <si>
    <t>kakk15200</t>
  </si>
  <si>
    <t>羯</t>
  </si>
  <si>
    <t>gi16200</t>
  </si>
  <si>
    <t>羲</t>
  </si>
  <si>
    <t>atumono19200</t>
  </si>
  <si>
    <t>羹</t>
  </si>
  <si>
    <t>knko15200</t>
  </si>
  <si>
    <t>羮</t>
  </si>
  <si>
    <t>nmgs19200</t>
  </si>
  <si>
    <t>羶</t>
  </si>
  <si>
    <t>rui19200</t>
  </si>
  <si>
    <t>羸</t>
  </si>
  <si>
    <t>E3BF200</t>
  </si>
  <si>
    <t>譱</t>
  </si>
  <si>
    <t>hane10200</t>
  </si>
  <si>
    <t>翅</t>
  </si>
  <si>
    <t>sui10200</t>
  </si>
  <si>
    <t>翆</t>
  </si>
  <si>
    <t>yoku11200</t>
  </si>
  <si>
    <t>翊</t>
  </si>
  <si>
    <t>kyua12200</t>
  </si>
  <si>
    <t>翕</t>
  </si>
  <si>
    <t>12188200</t>
  </si>
  <si>
    <t>翔</t>
  </si>
  <si>
    <t>hik14200</t>
  </si>
  <si>
    <t>翡</t>
  </si>
  <si>
    <t>senh15200</t>
  </si>
  <si>
    <t>翦</t>
  </si>
  <si>
    <t>hnhr15200</t>
  </si>
  <si>
    <t>翩</t>
  </si>
  <si>
    <t>eik17200</t>
  </si>
  <si>
    <t>翳</t>
  </si>
  <si>
    <t>gyag18200</t>
  </si>
  <si>
    <t>翹</t>
  </si>
  <si>
    <t>hon21200</t>
  </si>
  <si>
    <t>飜</t>
  </si>
  <si>
    <t>ksoi10200</t>
  </si>
  <si>
    <t>耆</t>
  </si>
  <si>
    <t>oibr10200</t>
  </si>
  <si>
    <t>耄</t>
  </si>
  <si>
    <t>ttst12200</t>
  </si>
  <si>
    <t>耋</t>
  </si>
  <si>
    <t>suki06200</t>
  </si>
  <si>
    <t>耒</t>
  </si>
  <si>
    <t>ksgr10200</t>
  </si>
  <si>
    <t>耘</t>
  </si>
  <si>
    <t>nmha10200</t>
  </si>
  <si>
    <t>耙</t>
  </si>
  <si>
    <t>suki11200</t>
  </si>
  <si>
    <t>耜</t>
  </si>
  <si>
    <t>josy13200</t>
  </si>
  <si>
    <t>耡</t>
  </si>
  <si>
    <t>kuwa16200</t>
  </si>
  <si>
    <t>耨</t>
  </si>
  <si>
    <t>E3D4200</t>
  </si>
  <si>
    <t>耿</t>
  </si>
  <si>
    <t>E3D5200</t>
  </si>
  <si>
    <t>耻</t>
  </si>
  <si>
    <t>E3D6200</t>
  </si>
  <si>
    <t>聊</t>
  </si>
  <si>
    <t>E3D7200</t>
  </si>
  <si>
    <t>聆</t>
  </si>
  <si>
    <t>E3D8200</t>
  </si>
  <si>
    <t>聒</t>
  </si>
  <si>
    <t>hei13200</t>
  </si>
  <si>
    <t>聘</t>
  </si>
  <si>
    <t>ju14200</t>
  </si>
  <si>
    <t>聚</t>
  </si>
  <si>
    <t>E3DB200</t>
  </si>
  <si>
    <t>聟</t>
  </si>
  <si>
    <t>E3DC200</t>
  </si>
  <si>
    <t>聢</t>
  </si>
  <si>
    <t>ren15200</t>
  </si>
  <si>
    <t>聨</t>
  </si>
  <si>
    <t>sobi17200</t>
  </si>
  <si>
    <t>聳</t>
  </si>
  <si>
    <t>E3DF200</t>
  </si>
  <si>
    <t>聲</t>
  </si>
  <si>
    <t>sou17200</t>
  </si>
  <si>
    <t>聰</t>
  </si>
  <si>
    <t>ssyk18200</t>
  </si>
  <si>
    <t>聶</t>
  </si>
  <si>
    <t>E3E2200</t>
  </si>
  <si>
    <t>聹</t>
  </si>
  <si>
    <t>u_j075200</t>
  </si>
  <si>
    <t>聽</t>
  </si>
  <si>
    <t>fudd06200</t>
  </si>
  <si>
    <t>聿</t>
  </si>
  <si>
    <t>E3E5200</t>
  </si>
  <si>
    <t>肄</t>
  </si>
  <si>
    <t>shi13200</t>
  </si>
  <si>
    <t>肆</t>
  </si>
  <si>
    <t>tutusimu13200</t>
  </si>
  <si>
    <t>肅</t>
  </si>
  <si>
    <t>E3E8200</t>
  </si>
  <si>
    <t>肛</t>
  </si>
  <si>
    <t>E3E9200</t>
  </si>
  <si>
    <t>肓</t>
  </si>
  <si>
    <t>E3EA200</t>
  </si>
  <si>
    <t>肚</t>
  </si>
  <si>
    <t>dotsu08200</t>
  </si>
  <si>
    <t>肭</t>
  </si>
  <si>
    <t>E3EC200</t>
  </si>
  <si>
    <t>冐</t>
  </si>
  <si>
    <t>iboy08200</t>
  </si>
  <si>
    <t>肬</t>
  </si>
  <si>
    <t>E3EE200</t>
  </si>
  <si>
    <t>胛</t>
  </si>
  <si>
    <t>E3EF200</t>
  </si>
  <si>
    <t>胥</t>
  </si>
  <si>
    <t>E3F0200</t>
  </si>
  <si>
    <t>胙</t>
  </si>
  <si>
    <t>E3F1200</t>
  </si>
  <si>
    <t>胝</t>
  </si>
  <si>
    <t>E3F2200</t>
  </si>
  <si>
    <t>胄</t>
  </si>
  <si>
    <t>hai09200</t>
  </si>
  <si>
    <t>胚</t>
  </si>
  <si>
    <t>E3F4200</t>
  </si>
  <si>
    <t>胖</t>
  </si>
  <si>
    <t>E3F5200</t>
  </si>
  <si>
    <t>脉</t>
  </si>
  <si>
    <t>E3F6200</t>
  </si>
  <si>
    <t>胯</t>
  </si>
  <si>
    <t>koub10200</t>
  </si>
  <si>
    <t>胱</t>
  </si>
  <si>
    <t>sune11200</t>
  </si>
  <si>
    <t>脛</t>
  </si>
  <si>
    <t>11194200</t>
  </si>
  <si>
    <t>脩</t>
  </si>
  <si>
    <t>E3FA200</t>
  </si>
  <si>
    <t>脣</t>
  </si>
  <si>
    <t>E3FB200</t>
  </si>
  <si>
    <t>脯</t>
  </si>
  <si>
    <t>E3FC200</t>
  </si>
  <si>
    <t>腋</t>
  </si>
  <si>
    <t>zui12200</t>
  </si>
  <si>
    <t>隋</t>
  </si>
  <si>
    <t>E441200</t>
  </si>
  <si>
    <t>腆</t>
  </si>
  <si>
    <t>E442200</t>
  </si>
  <si>
    <t>脾</t>
  </si>
  <si>
    <t>E443200</t>
  </si>
  <si>
    <t>腓</t>
  </si>
  <si>
    <t>harawata12200</t>
  </si>
  <si>
    <t>腑</t>
  </si>
  <si>
    <t>E445200</t>
  </si>
  <si>
    <t>胼</t>
  </si>
  <si>
    <t>kens13200</t>
  </si>
  <si>
    <t>腱</t>
  </si>
  <si>
    <t>E447200</t>
  </si>
  <si>
    <t>腮</t>
  </si>
  <si>
    <t>E448200</t>
  </si>
  <si>
    <t>腥</t>
  </si>
  <si>
    <t>dou13200</t>
  </si>
  <si>
    <t>腦</t>
  </si>
  <si>
    <t>E44A200</t>
  </si>
  <si>
    <t>腴</t>
  </si>
  <si>
    <t>E44B200</t>
  </si>
  <si>
    <t>膃</t>
  </si>
  <si>
    <t>E44C200</t>
  </si>
  <si>
    <t>膈</t>
  </si>
  <si>
    <t>E44D200</t>
  </si>
  <si>
    <t>膊</t>
  </si>
  <si>
    <t>bouk14200</t>
  </si>
  <si>
    <t>膀</t>
  </si>
  <si>
    <t>ryos14200</t>
  </si>
  <si>
    <t>膂</t>
  </si>
  <si>
    <t>E450200</t>
  </si>
  <si>
    <t>膠</t>
  </si>
  <si>
    <t>E451200</t>
  </si>
  <si>
    <t>膕</t>
  </si>
  <si>
    <t>E452200</t>
  </si>
  <si>
    <t>膤</t>
  </si>
  <si>
    <t>E453200</t>
  </si>
  <si>
    <t>膣</t>
  </si>
  <si>
    <t>E454200</t>
  </si>
  <si>
    <t>腟</t>
  </si>
  <si>
    <t>E455200</t>
  </si>
  <si>
    <t>膓</t>
  </si>
  <si>
    <t>E456200</t>
  </si>
  <si>
    <t>膩</t>
  </si>
  <si>
    <t>E457200</t>
  </si>
  <si>
    <t>膰</t>
  </si>
  <si>
    <t>E458200</t>
  </si>
  <si>
    <t>膵</t>
  </si>
  <si>
    <t>E459200</t>
  </si>
  <si>
    <t>膾</t>
  </si>
  <si>
    <t>E45A200</t>
  </si>
  <si>
    <t>膸</t>
  </si>
  <si>
    <t>E45B200</t>
  </si>
  <si>
    <t>膽</t>
  </si>
  <si>
    <t>siri17200</t>
  </si>
  <si>
    <t>臀</t>
  </si>
  <si>
    <t>E45D200</t>
  </si>
  <si>
    <t>臂</t>
  </si>
  <si>
    <t>E45E200</t>
  </si>
  <si>
    <t>膺</t>
  </si>
  <si>
    <t>E45F200</t>
  </si>
  <si>
    <t>臉</t>
  </si>
  <si>
    <t>heso18200</t>
  </si>
  <si>
    <t>臍</t>
  </si>
  <si>
    <t>sune18200</t>
  </si>
  <si>
    <t>臑</t>
  </si>
  <si>
    <t>E462200</t>
  </si>
  <si>
    <t>臙</t>
  </si>
  <si>
    <t>E463200</t>
  </si>
  <si>
    <t>臘</t>
  </si>
  <si>
    <t>E464200</t>
  </si>
  <si>
    <t>臈</t>
  </si>
  <si>
    <t>E465200</t>
  </si>
  <si>
    <t>臚</t>
  </si>
  <si>
    <t>harawata22200</t>
  </si>
  <si>
    <t>臟</t>
  </si>
  <si>
    <t>E467200</t>
  </si>
  <si>
    <t>臠</t>
  </si>
  <si>
    <t>zou15200</t>
  </si>
  <si>
    <t>臧</t>
  </si>
  <si>
    <t>daik14200</t>
  </si>
  <si>
    <t>臺</t>
  </si>
  <si>
    <t>E46A200</t>
  </si>
  <si>
    <t>臻</t>
  </si>
  <si>
    <t>yu09200</t>
  </si>
  <si>
    <t>臾</t>
  </si>
  <si>
    <t>E46C200</t>
  </si>
  <si>
    <t>舁</t>
  </si>
  <si>
    <t>E46D200</t>
  </si>
  <si>
    <t>舂</t>
  </si>
  <si>
    <t>shuuto13200</t>
  </si>
  <si>
    <t>舅</t>
  </si>
  <si>
    <t>yo13200</t>
  </si>
  <si>
    <t>與</t>
  </si>
  <si>
    <t>kyuu17200</t>
  </si>
  <si>
    <t>舊</t>
  </si>
  <si>
    <t>shak08200</t>
  </si>
  <si>
    <t>舍</t>
  </si>
  <si>
    <t>nameru10200</t>
  </si>
  <si>
    <t>舐</t>
  </si>
  <si>
    <t>misk15200</t>
  </si>
  <si>
    <t>舖</t>
  </si>
  <si>
    <t>senf10200</t>
  </si>
  <si>
    <t>舩</t>
  </si>
  <si>
    <t>E475200</t>
  </si>
  <si>
    <t>舫</t>
  </si>
  <si>
    <t>E476200</t>
  </si>
  <si>
    <t>舸</t>
  </si>
  <si>
    <t>E477200</t>
  </si>
  <si>
    <t>舳</t>
  </si>
  <si>
    <t>E478200</t>
  </si>
  <si>
    <t>艀</t>
  </si>
  <si>
    <t>E479200</t>
  </si>
  <si>
    <t>艙</t>
  </si>
  <si>
    <t>fune16200</t>
  </si>
  <si>
    <t>艘</t>
  </si>
  <si>
    <t>sori17200</t>
  </si>
  <si>
    <t>艝</t>
  </si>
  <si>
    <t>E47C200</t>
  </si>
  <si>
    <t>艚</t>
  </si>
  <si>
    <t>E47D200</t>
  </si>
  <si>
    <t>艟</t>
  </si>
  <si>
    <t>E47E200</t>
  </si>
  <si>
    <t>艤</t>
  </si>
  <si>
    <t>E480200</t>
  </si>
  <si>
    <t>艢</t>
  </si>
  <si>
    <t>E481200</t>
  </si>
  <si>
    <t>艨</t>
  </si>
  <si>
    <t>E482200</t>
  </si>
  <si>
    <t>艪</t>
  </si>
  <si>
    <t>tomo22200</t>
  </si>
  <si>
    <t>艫</t>
  </si>
  <si>
    <t>E484200</t>
  </si>
  <si>
    <t>舮</t>
  </si>
  <si>
    <t>kan17200</t>
  </si>
  <si>
    <t>艱</t>
  </si>
  <si>
    <t>E486200</t>
  </si>
  <si>
    <t>艷</t>
  </si>
  <si>
    <t>kusa06200</t>
  </si>
  <si>
    <t>艸</t>
  </si>
  <si>
    <t>E488200</t>
  </si>
  <si>
    <t>艾</t>
  </si>
  <si>
    <t>E489200</t>
  </si>
  <si>
    <t>芍</t>
  </si>
  <si>
    <t>boun06200</t>
  </si>
  <si>
    <t>芒</t>
  </si>
  <si>
    <t>E48B200</t>
  </si>
  <si>
    <t>芫</t>
  </si>
  <si>
    <t>E48C200</t>
  </si>
  <si>
    <t>芟</t>
  </si>
  <si>
    <t>suu10200</t>
  </si>
  <si>
    <t>芻</t>
  </si>
  <si>
    <t>E48E200</t>
  </si>
  <si>
    <t>芬</t>
  </si>
  <si>
    <t>E48F200</t>
  </si>
  <si>
    <t>苡</t>
  </si>
  <si>
    <t>E490200</t>
  </si>
  <si>
    <t>苣</t>
  </si>
  <si>
    <t>E491200</t>
  </si>
  <si>
    <t>苟</t>
  </si>
  <si>
    <t>zen08200</t>
  </si>
  <si>
    <t>苒</t>
  </si>
  <si>
    <t>E493200</t>
  </si>
  <si>
    <t>苴</t>
  </si>
  <si>
    <t>E494200</t>
  </si>
  <si>
    <t>苳</t>
  </si>
  <si>
    <t>ichigo08200</t>
  </si>
  <si>
    <t>苺</t>
  </si>
  <si>
    <t>E496200</t>
  </si>
  <si>
    <t>莓</t>
  </si>
  <si>
    <t>E497200</t>
  </si>
  <si>
    <t>范</t>
  </si>
  <si>
    <t>E498200</t>
  </si>
  <si>
    <t>苻</t>
  </si>
  <si>
    <t>E499200</t>
  </si>
  <si>
    <t>苹</t>
  </si>
  <si>
    <t>E49A200</t>
  </si>
  <si>
    <t>苞</t>
  </si>
  <si>
    <t>E49B200</t>
  </si>
  <si>
    <t>茆</t>
  </si>
  <si>
    <t>E49C200</t>
  </si>
  <si>
    <t>苜</t>
  </si>
  <si>
    <t>0899200</t>
  </si>
  <si>
    <t>茉</t>
  </si>
  <si>
    <t>E49E200</t>
  </si>
  <si>
    <t>苙</t>
  </si>
  <si>
    <t>E49F200</t>
  </si>
  <si>
    <t>茵</t>
  </si>
  <si>
    <t>E4A0200</t>
  </si>
  <si>
    <t>茴</t>
  </si>
  <si>
    <t>E4A1200</t>
  </si>
  <si>
    <t>茖</t>
  </si>
  <si>
    <t>E4A2200</t>
  </si>
  <si>
    <t>茲</t>
  </si>
  <si>
    <t>E4A3200</t>
  </si>
  <si>
    <t>茱</t>
  </si>
  <si>
    <t>E4A4200</t>
  </si>
  <si>
    <t>荀</t>
  </si>
  <si>
    <t>E4A5200</t>
  </si>
  <si>
    <t>茹</t>
  </si>
  <si>
    <t>E4A6200</t>
  </si>
  <si>
    <t>荐</t>
  </si>
  <si>
    <t>E4A7200</t>
  </si>
  <si>
    <t>荅</t>
  </si>
  <si>
    <t>E4A8200</t>
  </si>
  <si>
    <t>茯</t>
  </si>
  <si>
    <t>E4A9200</t>
  </si>
  <si>
    <t>茫</t>
  </si>
  <si>
    <t>myou09200</t>
  </si>
  <si>
    <t>茗</t>
  </si>
  <si>
    <t>E4AB200</t>
  </si>
  <si>
    <t>茘</t>
  </si>
  <si>
    <t>E4AC200</t>
  </si>
  <si>
    <t>莅</t>
  </si>
  <si>
    <t>E4AD200</t>
  </si>
  <si>
    <t>莚</t>
  </si>
  <si>
    <t>E4AE200</t>
  </si>
  <si>
    <t>莪</t>
  </si>
  <si>
    <t>E4AF200</t>
  </si>
  <si>
    <t>莟</t>
  </si>
  <si>
    <t>saya10200</t>
  </si>
  <si>
    <t>莢</t>
  </si>
  <si>
    <t>E4B1200</t>
  </si>
  <si>
    <t>莖</t>
  </si>
  <si>
    <t>E4B2200</t>
  </si>
  <si>
    <t>茣</t>
  </si>
  <si>
    <t>E4B3200</t>
  </si>
  <si>
    <t>莎</t>
  </si>
  <si>
    <t>E4B4200</t>
  </si>
  <si>
    <t>莇</t>
  </si>
  <si>
    <t>sou10200</t>
  </si>
  <si>
    <t>莊</t>
  </si>
  <si>
    <t>dato10200</t>
  </si>
  <si>
    <t>荼</t>
  </si>
  <si>
    <t>usagi10200</t>
  </si>
  <si>
    <t>莵</t>
  </si>
  <si>
    <t>E4B8200</t>
  </si>
  <si>
    <t>荳</t>
  </si>
  <si>
    <t>E4B9200</t>
  </si>
  <si>
    <t>荵</t>
  </si>
  <si>
    <t>E4BA200</t>
  </si>
  <si>
    <t>莠</t>
  </si>
  <si>
    <t>1071200</t>
  </si>
  <si>
    <t>莉</t>
  </si>
  <si>
    <t>E4BC200</t>
  </si>
  <si>
    <t>莨</t>
  </si>
  <si>
    <t>E4BD200</t>
  </si>
  <si>
    <t>菴</t>
  </si>
  <si>
    <t>E4BE200</t>
  </si>
  <si>
    <t>萓</t>
  </si>
  <si>
    <t>1163200</t>
  </si>
  <si>
    <t>菫</t>
  </si>
  <si>
    <t>E4C0200</t>
  </si>
  <si>
    <t>菎</t>
  </si>
  <si>
    <t>E4C1200</t>
  </si>
  <si>
    <t>菽</t>
  </si>
  <si>
    <t>E4C2200</t>
  </si>
  <si>
    <t>萃</t>
  </si>
  <si>
    <t>E4C3200</t>
  </si>
  <si>
    <t>菘</t>
  </si>
  <si>
    <t>E4C4200</t>
  </si>
  <si>
    <t>萋</t>
  </si>
  <si>
    <t>E4C5200</t>
  </si>
  <si>
    <t>菁</t>
  </si>
  <si>
    <t>E4C6200</t>
  </si>
  <si>
    <t>菷</t>
  </si>
  <si>
    <t>E4C7200</t>
  </si>
  <si>
    <t>萇</t>
  </si>
  <si>
    <t>E4C8200</t>
  </si>
  <si>
    <t>菠</t>
  </si>
  <si>
    <t>E4C9200</t>
  </si>
  <si>
    <t>菲</t>
  </si>
  <si>
    <t>E4CA200</t>
  </si>
  <si>
    <t>萍</t>
  </si>
  <si>
    <t>E4CB200</t>
  </si>
  <si>
    <t>萢</t>
  </si>
  <si>
    <t>me11200</t>
  </si>
  <si>
    <t>萠</t>
  </si>
  <si>
    <t>E4CD200</t>
  </si>
  <si>
    <t>莽</t>
  </si>
  <si>
    <t>yu12200</t>
  </si>
  <si>
    <t>萸</t>
  </si>
  <si>
    <t>E4CF200</t>
  </si>
  <si>
    <t>蔆</t>
  </si>
  <si>
    <t>E4D0200</t>
  </si>
  <si>
    <t>菻</t>
  </si>
  <si>
    <t>yosi12200</t>
  </si>
  <si>
    <t>葭</t>
  </si>
  <si>
    <t>E4D2200</t>
  </si>
  <si>
    <t>萪</t>
  </si>
  <si>
    <t>E4D3200</t>
  </si>
  <si>
    <t>萼</t>
  </si>
  <si>
    <t>E4D4200</t>
  </si>
  <si>
    <t>蕚</t>
  </si>
  <si>
    <t>E4D5200</t>
  </si>
  <si>
    <t>蒄</t>
  </si>
  <si>
    <t>E4D6200</t>
  </si>
  <si>
    <t>葷</t>
  </si>
  <si>
    <t>E4D7200</t>
  </si>
  <si>
    <t>葫</t>
  </si>
  <si>
    <t>suu13200</t>
  </si>
  <si>
    <t>蒭</t>
  </si>
  <si>
    <t>E4D9200</t>
  </si>
  <si>
    <t>葮</t>
  </si>
  <si>
    <t>E4DA200</t>
  </si>
  <si>
    <t>蒂</t>
  </si>
  <si>
    <t>E4DB200</t>
  </si>
  <si>
    <t>葩</t>
  </si>
  <si>
    <t>E4DC200</t>
  </si>
  <si>
    <t>葆</t>
  </si>
  <si>
    <t>man12200</t>
  </si>
  <si>
    <t>萬</t>
  </si>
  <si>
    <t>E4DE200</t>
  </si>
  <si>
    <t>葯</t>
  </si>
  <si>
    <t>E4DF200</t>
  </si>
  <si>
    <t>葹</t>
  </si>
  <si>
    <t>E4E0200</t>
  </si>
  <si>
    <t>萵</t>
  </si>
  <si>
    <t>E4E1200</t>
  </si>
  <si>
    <t>蓊</t>
  </si>
  <si>
    <t>futa12200</t>
  </si>
  <si>
    <t>葢</t>
  </si>
  <si>
    <t>ogi13200</t>
  </si>
  <si>
    <t>蒹</t>
  </si>
  <si>
    <t>E4E4200</t>
  </si>
  <si>
    <t>蒿</t>
  </si>
  <si>
    <t>knny13200</t>
  </si>
  <si>
    <t>蒟</t>
  </si>
  <si>
    <t>E4E6200</t>
  </si>
  <si>
    <t>蓙</t>
  </si>
  <si>
    <t>E4E7200</t>
  </si>
  <si>
    <t>蓍</t>
  </si>
  <si>
    <t>nyak13200</t>
  </si>
  <si>
    <t>蒻</t>
  </si>
  <si>
    <t>E4E9200</t>
  </si>
  <si>
    <t>蓚</t>
  </si>
  <si>
    <t>E4EA200</t>
  </si>
  <si>
    <t>蓐</t>
  </si>
  <si>
    <t>E4EB200</t>
  </si>
  <si>
    <t>蓁</t>
  </si>
  <si>
    <t>E4EC200</t>
  </si>
  <si>
    <t>蓆</t>
  </si>
  <si>
    <t>E4ED200</t>
  </si>
  <si>
    <t>蓖</t>
  </si>
  <si>
    <t>gbou13200</t>
  </si>
  <si>
    <t>蒡</t>
  </si>
  <si>
    <t>E4EF200</t>
  </si>
  <si>
    <t>蔡</t>
  </si>
  <si>
    <t>E4F0200</t>
  </si>
  <si>
    <t>蓿</t>
  </si>
  <si>
    <t>E4F1200</t>
  </si>
  <si>
    <t>蓴</t>
  </si>
  <si>
    <t>E4F2200</t>
  </si>
  <si>
    <t>蔗</t>
  </si>
  <si>
    <t>E4F3200</t>
  </si>
  <si>
    <t>蔘</t>
  </si>
  <si>
    <t>E4F4200</t>
  </si>
  <si>
    <t>蔬</t>
  </si>
  <si>
    <t>E4F5200</t>
  </si>
  <si>
    <t>蔟</t>
  </si>
  <si>
    <t>heta14200</t>
  </si>
  <si>
    <t>蔕</t>
  </si>
  <si>
    <t>E4F7200</t>
  </si>
  <si>
    <t>蔔</t>
  </si>
  <si>
    <t>tade14200</t>
  </si>
  <si>
    <t>蓼</t>
  </si>
  <si>
    <t>E4F9200</t>
  </si>
  <si>
    <t>蕀</t>
  </si>
  <si>
    <t>E4FA200</t>
  </si>
  <si>
    <t>蕣</t>
  </si>
  <si>
    <t>E4FB200</t>
  </si>
  <si>
    <t>蕘</t>
  </si>
  <si>
    <t>E4FC200</t>
  </si>
  <si>
    <t>蕈</t>
  </si>
  <si>
    <t>jin15200</t>
  </si>
  <si>
    <t>蕁</t>
  </si>
  <si>
    <t>shibe19200</t>
  </si>
  <si>
    <t>蘂</t>
  </si>
  <si>
    <t>shibez15200</t>
  </si>
  <si>
    <t>蕋</t>
  </si>
  <si>
    <t>E543200</t>
  </si>
  <si>
    <t>蕕</t>
  </si>
  <si>
    <t>E544200</t>
  </si>
  <si>
    <t>薀</t>
  </si>
  <si>
    <t>E545200</t>
  </si>
  <si>
    <t>薤</t>
  </si>
  <si>
    <t>E546200</t>
  </si>
  <si>
    <t>薈</t>
  </si>
  <si>
    <t>E547200</t>
  </si>
  <si>
    <t>薑</t>
  </si>
  <si>
    <t>E548200</t>
  </si>
  <si>
    <t>薊</t>
  </si>
  <si>
    <t>koum16200</t>
  </si>
  <si>
    <t>薨</t>
  </si>
  <si>
    <t>yomogi16200</t>
  </si>
  <si>
    <t>蕭</t>
  </si>
  <si>
    <t>baranoba16200</t>
  </si>
  <si>
    <t>薔</t>
  </si>
  <si>
    <t>E54C200</t>
  </si>
  <si>
    <t>薛</t>
  </si>
  <si>
    <t>yabu200</t>
  </si>
  <si>
    <t>藪</t>
  </si>
  <si>
    <t>baranora16200</t>
  </si>
  <si>
    <t>薇</t>
  </si>
  <si>
    <t>E54F200</t>
  </si>
  <si>
    <t>薜</t>
  </si>
  <si>
    <t>E550200</t>
  </si>
  <si>
    <t>蕷</t>
  </si>
  <si>
    <t>rai16200</t>
  </si>
  <si>
    <t>蕾</t>
  </si>
  <si>
    <t>E552200</t>
  </si>
  <si>
    <t>薐</t>
  </si>
  <si>
    <t>seki17200</t>
  </si>
  <si>
    <t>藉</t>
  </si>
  <si>
    <t>nazuna17200</t>
  </si>
  <si>
    <t>薺</t>
  </si>
  <si>
    <t>zou18200</t>
  </si>
  <si>
    <t>藏</t>
  </si>
  <si>
    <t>dai17200</t>
  </si>
  <si>
    <t>薹</t>
  </si>
  <si>
    <t>baku17200</t>
  </si>
  <si>
    <t>藐</t>
  </si>
  <si>
    <t>E558200</t>
  </si>
  <si>
    <t>藕</t>
  </si>
  <si>
    <t>geik18200</t>
  </si>
  <si>
    <t>藝</t>
  </si>
  <si>
    <t>yaku18200</t>
  </si>
  <si>
    <t>藥</t>
  </si>
  <si>
    <t>E55B200</t>
  </si>
  <si>
    <t>藜</t>
  </si>
  <si>
    <t>ai19200</t>
  </si>
  <si>
    <t>藹</t>
  </si>
  <si>
    <t>E55D200</t>
  </si>
  <si>
    <t>蘊</t>
  </si>
  <si>
    <t>E55E200</t>
  </si>
  <si>
    <t>蘓</t>
  </si>
  <si>
    <t>E55F200</t>
  </si>
  <si>
    <t>蘋</t>
  </si>
  <si>
    <t>E560200</t>
  </si>
  <si>
    <t>藾</t>
  </si>
  <si>
    <t>E561200</t>
  </si>
  <si>
    <t>藺</t>
  </si>
  <si>
    <t>E562200</t>
  </si>
  <si>
    <t>蘆</t>
  </si>
  <si>
    <t>E563200</t>
  </si>
  <si>
    <t>蘢</t>
  </si>
  <si>
    <t>E564200</t>
  </si>
  <si>
    <t>蘚</t>
  </si>
  <si>
    <t>E565200</t>
  </si>
  <si>
    <t>蘰</t>
  </si>
  <si>
    <t>E566200</t>
  </si>
  <si>
    <t>蘿</t>
  </si>
  <si>
    <t>bs0602200</t>
  </si>
  <si>
    <t>虍</t>
  </si>
  <si>
    <t>E568200</t>
  </si>
  <si>
    <t>乕</t>
  </si>
  <si>
    <t>kent10200</t>
  </si>
  <si>
    <t>虔</t>
  </si>
  <si>
    <t>gouk13200</t>
  </si>
  <si>
    <t>號</t>
  </si>
  <si>
    <t>E56B200</t>
  </si>
  <si>
    <t>虧</t>
  </si>
  <si>
    <t>shirami08200</t>
  </si>
  <si>
    <t>虱</t>
  </si>
  <si>
    <t>E56D200</t>
  </si>
  <si>
    <t>蚓</t>
  </si>
  <si>
    <t>E56E200</t>
  </si>
  <si>
    <t>蚣</t>
  </si>
  <si>
    <t>E56F200</t>
  </si>
  <si>
    <t>蚩</t>
  </si>
  <si>
    <t>E570200</t>
  </si>
  <si>
    <t>蚪</t>
  </si>
  <si>
    <t>E571200</t>
  </si>
  <si>
    <t>蚋</t>
  </si>
  <si>
    <t>bou10200</t>
  </si>
  <si>
    <t>蚌</t>
  </si>
  <si>
    <t>E573200</t>
  </si>
  <si>
    <t>蚶</t>
  </si>
  <si>
    <t>E574200</t>
  </si>
  <si>
    <t>蚯</t>
  </si>
  <si>
    <t>E575200</t>
  </si>
  <si>
    <t>蛄</t>
  </si>
  <si>
    <t>E576200</t>
  </si>
  <si>
    <t>蛆</t>
  </si>
  <si>
    <t>E577200</t>
  </si>
  <si>
    <t>蚰</t>
  </si>
  <si>
    <t>reit11200</t>
  </si>
  <si>
    <t>蛉</t>
  </si>
  <si>
    <t>kaki20200</t>
  </si>
  <si>
    <t>蠣</t>
  </si>
  <si>
    <t>E57A200</t>
  </si>
  <si>
    <t>蚫</t>
  </si>
  <si>
    <t>E57B200</t>
  </si>
  <si>
    <t>蛔</t>
  </si>
  <si>
    <t>E57C200</t>
  </si>
  <si>
    <t>蛞</t>
  </si>
  <si>
    <t>E57D200</t>
  </si>
  <si>
    <t>蛩</t>
  </si>
  <si>
    <t>E57E200</t>
  </si>
  <si>
    <t>蛬</t>
  </si>
  <si>
    <t>E580200</t>
  </si>
  <si>
    <t>蛟</t>
  </si>
  <si>
    <t>kumo12200</t>
  </si>
  <si>
    <t>蛛</t>
  </si>
  <si>
    <t>E582200</t>
  </si>
  <si>
    <t>蛯</t>
  </si>
  <si>
    <t>E583200</t>
  </si>
  <si>
    <t>蜒</t>
  </si>
  <si>
    <t>E584200</t>
  </si>
  <si>
    <t>蜆</t>
  </si>
  <si>
    <t>E585200</t>
  </si>
  <si>
    <t>蜈</t>
  </si>
  <si>
    <t>E586200</t>
  </si>
  <si>
    <t>蜀</t>
  </si>
  <si>
    <t>sinj13200</t>
  </si>
  <si>
    <t>蜃</t>
  </si>
  <si>
    <t>monk13200</t>
  </si>
  <si>
    <t>蛻</t>
  </si>
  <si>
    <t>E589200</t>
  </si>
  <si>
    <t>蜑</t>
  </si>
  <si>
    <t>E58A200</t>
  </si>
  <si>
    <t>蜉</t>
  </si>
  <si>
    <t>E58B200</t>
  </si>
  <si>
    <t>蜍</t>
  </si>
  <si>
    <t>sanagi13200</t>
  </si>
  <si>
    <t>蛹</t>
  </si>
  <si>
    <t>E58D200</t>
  </si>
  <si>
    <t>蜊</t>
  </si>
  <si>
    <t>E58E200</t>
  </si>
  <si>
    <t>蜴</t>
  </si>
  <si>
    <t>E58F200</t>
  </si>
  <si>
    <t>蜿</t>
  </si>
  <si>
    <t>nina14200</t>
  </si>
  <si>
    <t>蜷</t>
  </si>
  <si>
    <t>seit14200</t>
  </si>
  <si>
    <t>蜻</t>
  </si>
  <si>
    <t>E592200</t>
  </si>
  <si>
    <t>蜥</t>
  </si>
  <si>
    <t>semi14200</t>
  </si>
  <si>
    <t>蜩</t>
  </si>
  <si>
    <t>E594200</t>
  </si>
  <si>
    <t>蜚</t>
  </si>
  <si>
    <t>E595200</t>
  </si>
  <si>
    <t>蝠</t>
  </si>
  <si>
    <t>E596200</t>
  </si>
  <si>
    <t>蝟</t>
  </si>
  <si>
    <t>E597200</t>
  </si>
  <si>
    <t>蝸</t>
  </si>
  <si>
    <t>E598200</t>
  </si>
  <si>
    <t>蝌</t>
  </si>
  <si>
    <t>E599200</t>
  </si>
  <si>
    <t>蝎</t>
  </si>
  <si>
    <t>E59A200</t>
  </si>
  <si>
    <t>蝴</t>
  </si>
  <si>
    <t>E59B200</t>
  </si>
  <si>
    <t>蝗</t>
  </si>
  <si>
    <t>E59C200</t>
  </si>
  <si>
    <t>蝨</t>
  </si>
  <si>
    <t>E59D200</t>
  </si>
  <si>
    <t>蝮</t>
  </si>
  <si>
    <t>E59E200</t>
  </si>
  <si>
    <t>蝙</t>
  </si>
  <si>
    <t>E59F200</t>
  </si>
  <si>
    <t>蝓</t>
  </si>
  <si>
    <t>E5A0200</t>
  </si>
  <si>
    <t>蝣</t>
  </si>
  <si>
    <t>E5A1200</t>
  </si>
  <si>
    <t>蝪</t>
  </si>
  <si>
    <t>hae200</t>
  </si>
  <si>
    <t>蠅</t>
  </si>
  <si>
    <t>hotaru16200</t>
  </si>
  <si>
    <t>螢</t>
  </si>
  <si>
    <t>E5A4200</t>
  </si>
  <si>
    <t>螟</t>
  </si>
  <si>
    <t>rou16200</t>
  </si>
  <si>
    <t>螂</t>
  </si>
  <si>
    <t>E5A6200</t>
  </si>
  <si>
    <t>螯</t>
  </si>
  <si>
    <t>E5A7200</t>
  </si>
  <si>
    <t>蟋</t>
  </si>
  <si>
    <t>E5A8200</t>
  </si>
  <si>
    <t>螽</t>
  </si>
  <si>
    <t>E5A9200</t>
  </si>
  <si>
    <t>蟀</t>
  </si>
  <si>
    <t>E5AA200</t>
  </si>
  <si>
    <t>蟐</t>
  </si>
  <si>
    <t>E5AB200</t>
  </si>
  <si>
    <t>雖</t>
  </si>
  <si>
    <t>E5AC200</t>
  </si>
  <si>
    <t>螫</t>
  </si>
  <si>
    <t>E5AD200</t>
  </si>
  <si>
    <t>蟄</t>
  </si>
  <si>
    <t>E5AE200</t>
  </si>
  <si>
    <t>螳</t>
  </si>
  <si>
    <t>hiki16200</t>
  </si>
  <si>
    <t>蟇</t>
  </si>
  <si>
    <t>hikiz16200</t>
  </si>
  <si>
    <t>蟆</t>
  </si>
  <si>
    <t>kera17200</t>
  </si>
  <si>
    <t>螻</t>
  </si>
  <si>
    <t>E5B2200</t>
  </si>
  <si>
    <t>蟯</t>
  </si>
  <si>
    <t>E5B3200</t>
  </si>
  <si>
    <t>蟲</t>
  </si>
  <si>
    <t>E5B4200</t>
  </si>
  <si>
    <t>蟠</t>
  </si>
  <si>
    <t>kanij19200</t>
  </si>
  <si>
    <t>蠏</t>
  </si>
  <si>
    <t>sasori19200</t>
  </si>
  <si>
    <t>蠍</t>
  </si>
  <si>
    <t>E5B7200</t>
  </si>
  <si>
    <t>蟾</t>
  </si>
  <si>
    <t>E5B8200</t>
  </si>
  <si>
    <t>蟶</t>
  </si>
  <si>
    <t>tou19200</t>
  </si>
  <si>
    <t>蟷</t>
  </si>
  <si>
    <t>E5BA200</t>
  </si>
  <si>
    <t>蠎</t>
  </si>
  <si>
    <t>E5BB200</t>
  </si>
  <si>
    <t>蟒</t>
  </si>
  <si>
    <t>E5BC200</t>
  </si>
  <si>
    <t>蠑</t>
  </si>
  <si>
    <t>E5BD200</t>
  </si>
  <si>
    <t>蠖</t>
  </si>
  <si>
    <t>E5BE200</t>
  </si>
  <si>
    <t>蠕</t>
  </si>
  <si>
    <t>E5BF200</t>
  </si>
  <si>
    <t>蠢</t>
  </si>
  <si>
    <t>E5C0200</t>
  </si>
  <si>
    <t>蠡</t>
  </si>
  <si>
    <t>E5C1200</t>
  </si>
  <si>
    <t>蠱</t>
  </si>
  <si>
    <t>E5C2200</t>
  </si>
  <si>
    <t>蠶</t>
  </si>
  <si>
    <t>E5C3200</t>
  </si>
  <si>
    <t>蠹</t>
  </si>
  <si>
    <t>E5C4200</t>
  </si>
  <si>
    <t>蠧</t>
  </si>
  <si>
    <t>E5C5200</t>
  </si>
  <si>
    <t>蠻</t>
  </si>
  <si>
    <t>E5C6200</t>
  </si>
  <si>
    <t>衄</t>
  </si>
  <si>
    <t>E5C7200</t>
  </si>
  <si>
    <t>衂</t>
  </si>
  <si>
    <t>genn11200</t>
  </si>
  <si>
    <t>衒</t>
  </si>
  <si>
    <t>E5C9200</t>
  </si>
  <si>
    <t>衙</t>
  </si>
  <si>
    <t>ei16200</t>
  </si>
  <si>
    <t>衞</t>
  </si>
  <si>
    <t>E5CB200</t>
  </si>
  <si>
    <t>衢</t>
  </si>
  <si>
    <t>E5CC200</t>
  </si>
  <si>
    <t>衫</t>
  </si>
  <si>
    <t>on10200</t>
  </si>
  <si>
    <t>袁</t>
  </si>
  <si>
    <t>E5CE200</t>
  </si>
  <si>
    <t>衾</t>
  </si>
  <si>
    <t>E5CF200</t>
  </si>
  <si>
    <t>袞</t>
  </si>
  <si>
    <t>E5D0200</t>
  </si>
  <si>
    <t>衵</t>
  </si>
  <si>
    <t>E5D1200</t>
  </si>
  <si>
    <t>衽</t>
  </si>
  <si>
    <t>E5D2200</t>
  </si>
  <si>
    <t>袵</t>
  </si>
  <si>
    <t>E5D3200</t>
  </si>
  <si>
    <t>衲</t>
  </si>
  <si>
    <t>E5D4200</t>
  </si>
  <si>
    <t>袂</t>
  </si>
  <si>
    <t>E5D5200</t>
  </si>
  <si>
    <t>袗</t>
  </si>
  <si>
    <t>E5D6200</t>
  </si>
  <si>
    <t>袒</t>
  </si>
  <si>
    <t>E5D7200</t>
  </si>
  <si>
    <t>袮</t>
  </si>
  <si>
    <t>E5D8200</t>
  </si>
  <si>
    <t>袙</t>
  </si>
  <si>
    <t>E5D9200</t>
  </si>
  <si>
    <t>袢</t>
  </si>
  <si>
    <t>E5DA200</t>
  </si>
  <si>
    <t>袍</t>
  </si>
  <si>
    <t>E5DB200</t>
  </si>
  <si>
    <t>袤</t>
  </si>
  <si>
    <t>E5DC200</t>
  </si>
  <si>
    <t>袰</t>
  </si>
  <si>
    <t>E5DD200</t>
  </si>
  <si>
    <t>袿</t>
  </si>
  <si>
    <t>fukf11200</t>
  </si>
  <si>
    <t>袱</t>
  </si>
  <si>
    <t>E5DF200</t>
  </si>
  <si>
    <t>裃</t>
  </si>
  <si>
    <t>E5E0200</t>
  </si>
  <si>
    <t>裄</t>
  </si>
  <si>
    <t>eisu13200</t>
  </si>
  <si>
    <t>裔</t>
  </si>
  <si>
    <t>E5E2200</t>
  </si>
  <si>
    <t>裘</t>
  </si>
  <si>
    <t>E5E3200</t>
  </si>
  <si>
    <t>裙</t>
  </si>
  <si>
    <t>sou13200</t>
  </si>
  <si>
    <t>裝</t>
  </si>
  <si>
    <t>tsutsu14200</t>
  </si>
  <si>
    <t>裹</t>
  </si>
  <si>
    <t>E5E6200</t>
  </si>
  <si>
    <t>褂</t>
  </si>
  <si>
    <t>E5E7200</t>
  </si>
  <si>
    <t>裼</t>
  </si>
  <si>
    <t>E5E8200</t>
  </si>
  <si>
    <t>裴</t>
  </si>
  <si>
    <t>E5E9200</t>
  </si>
  <si>
    <t>裨</t>
  </si>
  <si>
    <t>E5EA200</t>
  </si>
  <si>
    <t>裲</t>
  </si>
  <si>
    <t>E5EB200</t>
  </si>
  <si>
    <t>褄</t>
  </si>
  <si>
    <t>E5EC200</t>
  </si>
  <si>
    <t>褌</t>
  </si>
  <si>
    <t>E5ED200</t>
  </si>
  <si>
    <t>褊</t>
  </si>
  <si>
    <t>E5EE200</t>
  </si>
  <si>
    <t>褓</t>
  </si>
  <si>
    <t>E5EF200</t>
  </si>
  <si>
    <t>襃</t>
  </si>
  <si>
    <t>E5F0200</t>
  </si>
  <si>
    <t>褞</t>
  </si>
  <si>
    <t>joks15200</t>
  </si>
  <si>
    <t>褥</t>
  </si>
  <si>
    <t>aseru15200</t>
  </si>
  <si>
    <t>褪</t>
  </si>
  <si>
    <t>E5F3200</t>
  </si>
  <si>
    <t>褫</t>
  </si>
  <si>
    <t>E5F4200</t>
  </si>
  <si>
    <t>襁</t>
  </si>
  <si>
    <t>jous17200</t>
  </si>
  <si>
    <t>襄</t>
  </si>
  <si>
    <t>stsu17200</t>
  </si>
  <si>
    <t>褻</t>
  </si>
  <si>
    <t>E5F7200</t>
  </si>
  <si>
    <t>褶</t>
  </si>
  <si>
    <t>boro16200</t>
  </si>
  <si>
    <t>褸</t>
  </si>
  <si>
    <t>E5F9200</t>
  </si>
  <si>
    <t>襌</t>
  </si>
  <si>
    <t>E5FA200</t>
  </si>
  <si>
    <t>褝</t>
  </si>
  <si>
    <t>E5FB200</t>
  </si>
  <si>
    <t>襠</t>
  </si>
  <si>
    <t>E5FC200</t>
  </si>
  <si>
    <t>襞</t>
  </si>
  <si>
    <t>E640200</t>
  </si>
  <si>
    <t>襦</t>
  </si>
  <si>
    <t>E641200</t>
  </si>
  <si>
    <t>襤</t>
  </si>
  <si>
    <t>E642200</t>
  </si>
  <si>
    <t>襭</t>
  </si>
  <si>
    <t>E643200</t>
  </si>
  <si>
    <t>襪</t>
  </si>
  <si>
    <t>E644200</t>
  </si>
  <si>
    <t>襯</t>
  </si>
  <si>
    <t>E645200</t>
  </si>
  <si>
    <t>襴</t>
  </si>
  <si>
    <t>tasuki23200</t>
  </si>
  <si>
    <t>襷</t>
  </si>
  <si>
    <t>bs0603200</t>
  </si>
  <si>
    <t>襾</t>
  </si>
  <si>
    <t>tann12200</t>
  </si>
  <si>
    <t>覃</t>
  </si>
  <si>
    <t>E649200</t>
  </si>
  <si>
    <t>覈</t>
  </si>
  <si>
    <t>E64A200</t>
  </si>
  <si>
    <t>覊</t>
  </si>
  <si>
    <t>E64B200</t>
  </si>
  <si>
    <t>覓</t>
  </si>
  <si>
    <t>E64C200</t>
  </si>
  <si>
    <t>覘</t>
  </si>
  <si>
    <t>E64D200</t>
  </si>
  <si>
    <t>覡</t>
  </si>
  <si>
    <t>E64E200</t>
  </si>
  <si>
    <t>覩</t>
  </si>
  <si>
    <t>E64F200</t>
  </si>
  <si>
    <t>覦</t>
  </si>
  <si>
    <t>E650200</t>
  </si>
  <si>
    <t>覬</t>
  </si>
  <si>
    <t>koua17200</t>
  </si>
  <si>
    <t>覯</t>
  </si>
  <si>
    <t>E652200</t>
  </si>
  <si>
    <t>覲</t>
  </si>
  <si>
    <t>E653200</t>
  </si>
  <si>
    <t>覺</t>
  </si>
  <si>
    <t>ran22200</t>
  </si>
  <si>
    <t>覽</t>
  </si>
  <si>
    <t>teki22200</t>
  </si>
  <si>
    <t>覿</t>
  </si>
  <si>
    <t>E656200</t>
  </si>
  <si>
    <t>觀</t>
  </si>
  <si>
    <t>E657200</t>
  </si>
  <si>
    <t>觚</t>
  </si>
  <si>
    <t>E658200</t>
  </si>
  <si>
    <t>觜</t>
  </si>
  <si>
    <t>E659200</t>
  </si>
  <si>
    <t>觝</t>
  </si>
  <si>
    <t>E65A200</t>
  </si>
  <si>
    <t>觧</t>
  </si>
  <si>
    <t>E65B200</t>
  </si>
  <si>
    <t>觴</t>
  </si>
  <si>
    <t>E65C200</t>
  </si>
  <si>
    <t>觸</t>
  </si>
  <si>
    <t>E65E200</t>
  </si>
  <si>
    <t>訖</t>
  </si>
  <si>
    <t>E65F200</t>
  </si>
  <si>
    <t>訐</t>
  </si>
  <si>
    <t>E660200</t>
  </si>
  <si>
    <t>訌</t>
  </si>
  <si>
    <t>nmri11200</t>
  </si>
  <si>
    <t>訛</t>
  </si>
  <si>
    <t>ge12200</t>
  </si>
  <si>
    <t>訝</t>
  </si>
  <si>
    <t>totsu11200</t>
  </si>
  <si>
    <t>訥</t>
  </si>
  <si>
    <t>E664200</t>
  </si>
  <si>
    <t>訶</t>
  </si>
  <si>
    <t>E665200</t>
  </si>
  <si>
    <t>詁</t>
  </si>
  <si>
    <t>E666200</t>
  </si>
  <si>
    <t>詛</t>
  </si>
  <si>
    <t>E667200</t>
  </si>
  <si>
    <t>詒</t>
  </si>
  <si>
    <t>E668200</t>
  </si>
  <si>
    <t>詆</t>
  </si>
  <si>
    <t>E669200</t>
  </si>
  <si>
    <t>詈</t>
  </si>
  <si>
    <t>E66A200</t>
  </si>
  <si>
    <t>詼</t>
  </si>
  <si>
    <t>E66B200</t>
  </si>
  <si>
    <t>詭</t>
  </si>
  <si>
    <t>E66C200</t>
  </si>
  <si>
    <t>詬</t>
  </si>
  <si>
    <t>13136200</t>
  </si>
  <si>
    <t>詢</t>
  </si>
  <si>
    <t>E66E200</t>
  </si>
  <si>
    <t>誅</t>
  </si>
  <si>
    <t>atsurae13200</t>
  </si>
  <si>
    <t>誂</t>
  </si>
  <si>
    <t>E670200</t>
  </si>
  <si>
    <t>誄</t>
  </si>
  <si>
    <t>E671200</t>
  </si>
  <si>
    <t>誨</t>
  </si>
  <si>
    <t>kai14200</t>
  </si>
  <si>
    <t>誡</t>
  </si>
  <si>
    <t>E673200</t>
  </si>
  <si>
    <t>誑</t>
  </si>
  <si>
    <t>E674200</t>
  </si>
  <si>
    <t>誥</t>
  </si>
  <si>
    <t>E675200</t>
  </si>
  <si>
    <t>誦</t>
  </si>
  <si>
    <t>E676200</t>
  </si>
  <si>
    <t>誚</t>
  </si>
  <si>
    <t>E677200</t>
  </si>
  <si>
    <t>誣</t>
  </si>
  <si>
    <t>1594200</t>
  </si>
  <si>
    <t>諄</t>
  </si>
  <si>
    <t>E679200</t>
  </si>
  <si>
    <t>諍</t>
  </si>
  <si>
    <t>tenh15200</t>
  </si>
  <si>
    <t>諂</t>
  </si>
  <si>
    <t>E67B200</t>
  </si>
  <si>
    <t>諚</t>
  </si>
  <si>
    <t>kan16200</t>
  </si>
  <si>
    <t>諫</t>
  </si>
  <si>
    <t>E67D200</t>
  </si>
  <si>
    <t>諳</t>
  </si>
  <si>
    <t>gakug16200</t>
  </si>
  <si>
    <t>諤</t>
  </si>
  <si>
    <t>E681200</t>
  </si>
  <si>
    <t>諱</t>
  </si>
  <si>
    <t>kyaku17200</t>
  </si>
  <si>
    <t>謔</t>
  </si>
  <si>
    <t>E683200</t>
  </si>
  <si>
    <t>諠</t>
  </si>
  <si>
    <t>E684200</t>
  </si>
  <si>
    <t>諢</t>
  </si>
  <si>
    <t>E685200</t>
  </si>
  <si>
    <t>諷</t>
  </si>
  <si>
    <t>E686200</t>
  </si>
  <si>
    <t>諞</t>
  </si>
  <si>
    <t>yu15200</t>
  </si>
  <si>
    <t>諛</t>
  </si>
  <si>
    <t>E688200</t>
  </si>
  <si>
    <t>謌</t>
  </si>
  <si>
    <t>E689200</t>
  </si>
  <si>
    <t>謇</t>
  </si>
  <si>
    <t>E68A200</t>
  </si>
  <si>
    <t>謚</t>
  </si>
  <si>
    <t>E68B200</t>
  </si>
  <si>
    <t>諡</t>
  </si>
  <si>
    <t>E68C200</t>
  </si>
  <si>
    <t>謖</t>
  </si>
  <si>
    <t>E68D200</t>
  </si>
  <si>
    <t>謐</t>
  </si>
  <si>
    <t>E68E200</t>
  </si>
  <si>
    <t>謗</t>
  </si>
  <si>
    <t>you17200</t>
  </si>
  <si>
    <t>謠</t>
  </si>
  <si>
    <t>ou18200</t>
  </si>
  <si>
    <t>謳</t>
  </si>
  <si>
    <t>E691200</t>
  </si>
  <si>
    <t>鞫</t>
  </si>
  <si>
    <t>E692200</t>
  </si>
  <si>
    <t>謦</t>
  </si>
  <si>
    <t>taku18200</t>
  </si>
  <si>
    <t>謫</t>
  </si>
  <si>
    <t>E694200</t>
  </si>
  <si>
    <t>謾</t>
  </si>
  <si>
    <t>E695200</t>
  </si>
  <si>
    <t>謨</t>
  </si>
  <si>
    <t>E696200</t>
  </si>
  <si>
    <t>譁</t>
  </si>
  <si>
    <t>E697200</t>
  </si>
  <si>
    <t>譌</t>
  </si>
  <si>
    <t>E698200</t>
  </si>
  <si>
    <t>譏</t>
  </si>
  <si>
    <t>E699200</t>
  </si>
  <si>
    <t>譎</t>
  </si>
  <si>
    <t>E69A200</t>
  </si>
  <si>
    <t>證</t>
  </si>
  <si>
    <t>sins19200</t>
  </si>
  <si>
    <t>譖</t>
  </si>
  <si>
    <t>sinz19200</t>
  </si>
  <si>
    <t>譛</t>
  </si>
  <si>
    <t>E69D200</t>
  </si>
  <si>
    <t>譚</t>
  </si>
  <si>
    <t>twgt20200</t>
  </si>
  <si>
    <t>譫</t>
  </si>
  <si>
    <t>E69F200</t>
  </si>
  <si>
    <t>譟</t>
  </si>
  <si>
    <t>tate20200</t>
  </si>
  <si>
    <t>譬</t>
  </si>
  <si>
    <t>E6A1200</t>
  </si>
  <si>
    <t>譯</t>
  </si>
  <si>
    <t>ken21200</t>
  </si>
  <si>
    <t>譴</t>
  </si>
  <si>
    <t>homare20200</t>
  </si>
  <si>
    <t>譽</t>
  </si>
  <si>
    <t>doku22200</t>
  </si>
  <si>
    <t>讀</t>
  </si>
  <si>
    <t>E6A5200</t>
  </si>
  <si>
    <t>讌</t>
  </si>
  <si>
    <t>adam23200</t>
  </si>
  <si>
    <t>讎</t>
  </si>
  <si>
    <t>sosshiru24200</t>
  </si>
  <si>
    <t>讒</t>
  </si>
  <si>
    <t>jou24200</t>
  </si>
  <si>
    <t>讓</t>
  </si>
  <si>
    <t>E6A9200</t>
  </si>
  <si>
    <t>讖</t>
  </si>
  <si>
    <t>E6AA200</t>
  </si>
  <si>
    <t>讙</t>
  </si>
  <si>
    <t>san26200</t>
  </si>
  <si>
    <t>讚</t>
  </si>
  <si>
    <t>kodama12200</t>
  </si>
  <si>
    <t>谺</t>
  </si>
  <si>
    <t>E6AD200</t>
  </si>
  <si>
    <t>豁</t>
  </si>
  <si>
    <t>E6AE200</t>
  </si>
  <si>
    <t>谿</t>
  </si>
  <si>
    <t>E6AF200</t>
  </si>
  <si>
    <t>豈</t>
  </si>
  <si>
    <t>E6B0200</t>
  </si>
  <si>
    <t>豌</t>
  </si>
  <si>
    <t>kodomo16200</t>
  </si>
  <si>
    <t>豎</t>
  </si>
  <si>
    <t>hou18200</t>
  </si>
  <si>
    <t>豐</t>
  </si>
  <si>
    <t>buta07200</t>
  </si>
  <si>
    <t>豕</t>
  </si>
  <si>
    <t>E6B4200</t>
  </si>
  <si>
    <t>豢</t>
  </si>
  <si>
    <t>cho16200</t>
  </si>
  <si>
    <t>豬</t>
  </si>
  <si>
    <t>bs0701200</t>
  </si>
  <si>
    <t>豸</t>
  </si>
  <si>
    <t>E6B7200</t>
  </si>
  <si>
    <t>豺</t>
  </si>
  <si>
    <t>E6B8200</t>
  </si>
  <si>
    <t>貂</t>
  </si>
  <si>
    <t>mujn13200</t>
  </si>
  <si>
    <t>貉</t>
  </si>
  <si>
    <t>E6BA200</t>
  </si>
  <si>
    <t>貅</t>
  </si>
  <si>
    <t>E6BB200</t>
  </si>
  <si>
    <t>貊</t>
  </si>
  <si>
    <t>E6BC200</t>
  </si>
  <si>
    <t>貍</t>
  </si>
  <si>
    <t>gei15200</t>
  </si>
  <si>
    <t>貎</t>
  </si>
  <si>
    <t>hi17200</t>
  </si>
  <si>
    <t>貔</t>
  </si>
  <si>
    <t>hi11200</t>
  </si>
  <si>
    <t>豼</t>
  </si>
  <si>
    <t>E6C0200</t>
  </si>
  <si>
    <t>貘</t>
  </si>
  <si>
    <t>E6C1200</t>
  </si>
  <si>
    <t>戝</t>
  </si>
  <si>
    <t>E6C2200</t>
  </si>
  <si>
    <t>貭</t>
  </si>
  <si>
    <t>E6C4200</t>
  </si>
  <si>
    <t>貽</t>
  </si>
  <si>
    <t>E6C5200</t>
  </si>
  <si>
    <t>貲</t>
  </si>
  <si>
    <t>ni12200</t>
  </si>
  <si>
    <t>貳</t>
  </si>
  <si>
    <t>ni11200</t>
  </si>
  <si>
    <t>貮</t>
  </si>
  <si>
    <t>hen11200</t>
  </si>
  <si>
    <t>貶</t>
  </si>
  <si>
    <t>ko13200</t>
  </si>
  <si>
    <t>賈</t>
  </si>
  <si>
    <t>funh12200</t>
  </si>
  <si>
    <t>賁</t>
  </si>
  <si>
    <t>senn15200</t>
  </si>
  <si>
    <t>賤</t>
  </si>
  <si>
    <t>bai15200</t>
  </si>
  <si>
    <t>賣</t>
  </si>
  <si>
    <t>E6CD200</t>
  </si>
  <si>
    <t>賚</t>
  </si>
  <si>
    <t>sai17200</t>
  </si>
  <si>
    <t>賽</t>
  </si>
  <si>
    <t>suka17200</t>
  </si>
  <si>
    <t>賺</t>
  </si>
  <si>
    <t>E6D0200</t>
  </si>
  <si>
    <t>賻</t>
  </si>
  <si>
    <t>E6D1200</t>
  </si>
  <si>
    <t>贄</t>
  </si>
  <si>
    <t>zei18200</t>
  </si>
  <si>
    <t>贅</t>
  </si>
  <si>
    <t>san19200</t>
  </si>
  <si>
    <t>贊</t>
  </si>
  <si>
    <t>E6D4200</t>
  </si>
  <si>
    <t>贇</t>
  </si>
  <si>
    <t>ei20200</t>
  </si>
  <si>
    <t>贏</t>
  </si>
  <si>
    <t>E6D6200</t>
  </si>
  <si>
    <t>贍</t>
  </si>
  <si>
    <t>jin21200</t>
  </si>
  <si>
    <t>贐</t>
  </si>
  <si>
    <t>motarasu21200</t>
  </si>
  <si>
    <t>齎</t>
  </si>
  <si>
    <t>zou22200</t>
  </si>
  <si>
    <t>贓</t>
  </si>
  <si>
    <t>E6DA200</t>
  </si>
  <si>
    <t>賍</t>
  </si>
  <si>
    <t>hi21200</t>
  </si>
  <si>
    <t>贔</t>
  </si>
  <si>
    <t>shoku22200</t>
  </si>
  <si>
    <t>贖</t>
  </si>
  <si>
    <t>E6DD200</t>
  </si>
  <si>
    <t>赧</t>
  </si>
  <si>
    <t>E6DE200</t>
  </si>
  <si>
    <t>赭</t>
  </si>
  <si>
    <t>E6DF200</t>
  </si>
  <si>
    <t>赱</t>
  </si>
  <si>
    <t>10216200</t>
  </si>
  <si>
    <t>赳</t>
  </si>
  <si>
    <t>E6E1200</t>
  </si>
  <si>
    <t>趁</t>
  </si>
  <si>
    <t>chou14200</t>
  </si>
  <si>
    <t>趙</t>
  </si>
  <si>
    <t>E6E3200</t>
  </si>
  <si>
    <t>跂</t>
  </si>
  <si>
    <t>E6E4200</t>
  </si>
  <si>
    <t>趾</t>
  </si>
  <si>
    <t>E6E5200</t>
  </si>
  <si>
    <t>趺</t>
  </si>
  <si>
    <t>E6E6200</t>
  </si>
  <si>
    <t>跏</t>
  </si>
  <si>
    <t>E6E7200</t>
  </si>
  <si>
    <t>跚</t>
  </si>
  <si>
    <t>E6E8200</t>
  </si>
  <si>
    <t>跖</t>
  </si>
  <si>
    <t>E6E9200</t>
  </si>
  <si>
    <t>跌</t>
  </si>
  <si>
    <t>E6EA200</t>
  </si>
  <si>
    <t>跛</t>
  </si>
  <si>
    <t>tumazuku12200</t>
  </si>
  <si>
    <t>跋</t>
  </si>
  <si>
    <t>E6EC200</t>
  </si>
  <si>
    <t>跪</t>
  </si>
  <si>
    <t>E6ED200</t>
  </si>
  <si>
    <t>跫</t>
  </si>
  <si>
    <t>E6EE200</t>
  </si>
  <si>
    <t>跟</t>
  </si>
  <si>
    <t>E6EF200</t>
  </si>
  <si>
    <t>跣</t>
  </si>
  <si>
    <t>E6F0200</t>
  </si>
  <si>
    <t>跼</t>
  </si>
  <si>
    <t>E6F1200</t>
  </si>
  <si>
    <t>踈</t>
  </si>
  <si>
    <t>E6F2200</t>
  </si>
  <si>
    <t>踉</t>
  </si>
  <si>
    <t>E6F3200</t>
  </si>
  <si>
    <t>跿</t>
  </si>
  <si>
    <t>E6F4200</t>
  </si>
  <si>
    <t>踝</t>
  </si>
  <si>
    <t>E6F5200</t>
  </si>
  <si>
    <t>踞</t>
  </si>
  <si>
    <t>E6F6200</t>
  </si>
  <si>
    <t>踐</t>
  </si>
  <si>
    <t>E6F7200</t>
  </si>
  <si>
    <t>踟</t>
  </si>
  <si>
    <t>E6F8200</t>
  </si>
  <si>
    <t>蹂</t>
  </si>
  <si>
    <t>kkto16200</t>
  </si>
  <si>
    <t>踵</t>
  </si>
  <si>
    <t>E6FA200</t>
  </si>
  <si>
    <t>踰</t>
  </si>
  <si>
    <t>E6FB200</t>
  </si>
  <si>
    <t>踴</t>
  </si>
  <si>
    <t>komichi17200</t>
  </si>
  <si>
    <t>蹊</t>
  </si>
  <si>
    <t>E740200</t>
  </si>
  <si>
    <t>蹇</t>
  </si>
  <si>
    <t>E741200</t>
  </si>
  <si>
    <t>蹉</t>
  </si>
  <si>
    <t>E742200</t>
  </si>
  <si>
    <t>蹌</t>
  </si>
  <si>
    <t>E743200</t>
  </si>
  <si>
    <t>蹐</t>
  </si>
  <si>
    <t>tou17200</t>
  </si>
  <si>
    <t>蹈</t>
  </si>
  <si>
    <t>shuku18200</t>
  </si>
  <si>
    <t>蹙</t>
  </si>
  <si>
    <t>E746200</t>
  </si>
  <si>
    <t>蹤</t>
  </si>
  <si>
    <t>E747200</t>
  </si>
  <si>
    <t>蹠</t>
  </si>
  <si>
    <t>E749200</t>
  </si>
  <si>
    <t>蹣</t>
  </si>
  <si>
    <t>E74A200</t>
  </si>
  <si>
    <t>蹕</t>
  </si>
  <si>
    <t>E74B200</t>
  </si>
  <si>
    <t>蹶</t>
  </si>
  <si>
    <t>E74C200</t>
  </si>
  <si>
    <t>蹲</t>
  </si>
  <si>
    <t>boku19200</t>
  </si>
  <si>
    <t>蹼</t>
  </si>
  <si>
    <t>E74E200</t>
  </si>
  <si>
    <t>躁</t>
  </si>
  <si>
    <t>cho19200</t>
  </si>
  <si>
    <t>躇</t>
  </si>
  <si>
    <t>E750200</t>
  </si>
  <si>
    <t>躅</t>
  </si>
  <si>
    <t>E751200</t>
  </si>
  <si>
    <t>躄</t>
  </si>
  <si>
    <t>E752200</t>
  </si>
  <si>
    <t>躋</t>
  </si>
  <si>
    <t>chuu21200</t>
  </si>
  <si>
    <t>躊</t>
  </si>
  <si>
    <t>E754200</t>
  </si>
  <si>
    <t>躓</t>
  </si>
  <si>
    <t>E755200</t>
  </si>
  <si>
    <t>躑</t>
  </si>
  <si>
    <t>E756200</t>
  </si>
  <si>
    <t>躔</t>
  </si>
  <si>
    <t>niji23200</t>
  </si>
  <si>
    <t>躙</t>
  </si>
  <si>
    <t>E758200</t>
  </si>
  <si>
    <t>躪</t>
  </si>
  <si>
    <t>E759200</t>
  </si>
  <si>
    <t>躡</t>
  </si>
  <si>
    <t>E75A200</t>
  </si>
  <si>
    <t>躬</t>
  </si>
  <si>
    <t>E75B200</t>
  </si>
  <si>
    <t>躰</t>
  </si>
  <si>
    <t>E75C200</t>
  </si>
  <si>
    <t>軆</t>
  </si>
  <si>
    <t>E75D200</t>
  </si>
  <si>
    <t>躱</t>
  </si>
  <si>
    <t>shitsuke16200</t>
  </si>
  <si>
    <t>躾</t>
  </si>
  <si>
    <t>E75F200</t>
  </si>
  <si>
    <t>軅</t>
  </si>
  <si>
    <t>yaga24200</t>
  </si>
  <si>
    <t>軈</t>
  </si>
  <si>
    <t>atsu08200</t>
  </si>
  <si>
    <t>軋</t>
  </si>
  <si>
    <t>E762200</t>
  </si>
  <si>
    <t>軛</t>
  </si>
  <si>
    <t>E763200</t>
  </si>
  <si>
    <t>軣</t>
  </si>
  <si>
    <t>E764200</t>
  </si>
  <si>
    <t>軼</t>
  </si>
  <si>
    <t>E765200</t>
  </si>
  <si>
    <t>軻</t>
  </si>
  <si>
    <t>E766200</t>
  </si>
  <si>
    <t>軫</t>
  </si>
  <si>
    <t>E767200</t>
  </si>
  <si>
    <t>軾</t>
  </si>
  <si>
    <t>E768200</t>
  </si>
  <si>
    <t>輊</t>
  </si>
  <si>
    <t>E769200</t>
  </si>
  <si>
    <t>輅</t>
  </si>
  <si>
    <t>E76A200</t>
  </si>
  <si>
    <t>輕</t>
  </si>
  <si>
    <t>E76B200</t>
  </si>
  <si>
    <t>輒</t>
  </si>
  <si>
    <t>E76C200</t>
  </si>
  <si>
    <t>輙</t>
  </si>
  <si>
    <t>E76D200</t>
  </si>
  <si>
    <t>輓</t>
  </si>
  <si>
    <t>E76E200</t>
  </si>
  <si>
    <t>輜</t>
  </si>
  <si>
    <t>tety15200</t>
  </si>
  <si>
    <t>輟</t>
  </si>
  <si>
    <t>E770200</t>
  </si>
  <si>
    <t>輛</t>
  </si>
  <si>
    <t>E771200</t>
  </si>
  <si>
    <t>輌</t>
  </si>
  <si>
    <t>E772200</t>
  </si>
  <si>
    <t>輦</t>
  </si>
  <si>
    <t>E773200</t>
  </si>
  <si>
    <t>輳</t>
  </si>
  <si>
    <t>E774200</t>
  </si>
  <si>
    <t>輻</t>
  </si>
  <si>
    <t>E775200</t>
  </si>
  <si>
    <t>輹</t>
  </si>
  <si>
    <t>E776200</t>
  </si>
  <si>
    <t>轅</t>
  </si>
  <si>
    <t>E777200</t>
  </si>
  <si>
    <t>轂</t>
  </si>
  <si>
    <t>E778200</t>
  </si>
  <si>
    <t>輾</t>
  </si>
  <si>
    <t>sori18200</t>
  </si>
  <si>
    <t>轌</t>
  </si>
  <si>
    <t>tenk18200</t>
  </si>
  <si>
    <t>轉</t>
  </si>
  <si>
    <t>E77B200</t>
  </si>
  <si>
    <t>轆</t>
  </si>
  <si>
    <t>E77C200</t>
  </si>
  <si>
    <t>轎</t>
  </si>
  <si>
    <t>E77D200</t>
  </si>
  <si>
    <t>轗</t>
  </si>
  <si>
    <t>E77E200</t>
  </si>
  <si>
    <t>轜</t>
  </si>
  <si>
    <t>reki22200</t>
  </si>
  <si>
    <t>轢</t>
  </si>
  <si>
    <t>E781200</t>
  </si>
  <si>
    <t>轣</t>
  </si>
  <si>
    <t>E782200</t>
  </si>
  <si>
    <t>轤</t>
  </si>
  <si>
    <t>ktsu12200</t>
  </si>
  <si>
    <t>辜</t>
  </si>
  <si>
    <t>heki13200</t>
  </si>
  <si>
    <t>辟</t>
  </si>
  <si>
    <t>E786200</t>
  </si>
  <si>
    <t>辭</t>
  </si>
  <si>
    <t>E787200</t>
  </si>
  <si>
    <t>辯</t>
  </si>
  <si>
    <t>suberu05200</t>
  </si>
  <si>
    <t>辷</t>
  </si>
  <si>
    <t>E789200</t>
  </si>
  <si>
    <t>迚</t>
  </si>
  <si>
    <t>E78A200</t>
  </si>
  <si>
    <t>迥</t>
  </si>
  <si>
    <t>E78B200</t>
  </si>
  <si>
    <t>迢</t>
  </si>
  <si>
    <t>08102200</t>
  </si>
  <si>
    <t>迪</t>
  </si>
  <si>
    <t>E78D200</t>
  </si>
  <si>
    <t>迯</t>
  </si>
  <si>
    <t>ji18200</t>
  </si>
  <si>
    <t>邇</t>
  </si>
  <si>
    <t>E78F200</t>
  </si>
  <si>
    <t>迴</t>
  </si>
  <si>
    <t>mami10200</t>
  </si>
  <si>
    <t>逅</t>
  </si>
  <si>
    <t>E791200</t>
  </si>
  <si>
    <t>迹</t>
  </si>
  <si>
    <t>dai10200</t>
  </si>
  <si>
    <t>迺</t>
  </si>
  <si>
    <t>E793200</t>
  </si>
  <si>
    <t>逑</t>
  </si>
  <si>
    <t>E794200</t>
  </si>
  <si>
    <t>逕</t>
  </si>
  <si>
    <t>shnt11200</t>
  </si>
  <si>
    <t>逡</t>
  </si>
  <si>
    <t>E796200</t>
  </si>
  <si>
    <t>逍</t>
  </si>
  <si>
    <t>takumasii11200</t>
  </si>
  <si>
    <t>逞</t>
  </si>
  <si>
    <t>E798200</t>
  </si>
  <si>
    <t>逖</t>
  </si>
  <si>
    <t>E799200</t>
  </si>
  <si>
    <t>逋</t>
  </si>
  <si>
    <t>E79A200</t>
  </si>
  <si>
    <t>逧</t>
  </si>
  <si>
    <t>E79B200</t>
  </si>
  <si>
    <t>逶</t>
  </si>
  <si>
    <t>E79C200</t>
  </si>
  <si>
    <t>逵</t>
  </si>
  <si>
    <t>E79D200</t>
  </si>
  <si>
    <t>逹</t>
  </si>
  <si>
    <t>E79E200</t>
  </si>
  <si>
    <t>迸</t>
  </si>
  <si>
    <t>E79F200</t>
  </si>
  <si>
    <t>遏</t>
  </si>
  <si>
    <t>E7A0200</t>
  </si>
  <si>
    <t>遐</t>
  </si>
  <si>
    <t>E7A1200</t>
  </si>
  <si>
    <t>遑</t>
  </si>
  <si>
    <t>E7A2200</t>
  </si>
  <si>
    <t>遒</t>
  </si>
  <si>
    <t>E7A3200</t>
  </si>
  <si>
    <t>逎</t>
  </si>
  <si>
    <t>E7A4200</t>
  </si>
  <si>
    <t>遉</t>
  </si>
  <si>
    <t>E7A5200</t>
  </si>
  <si>
    <t>逾</t>
  </si>
  <si>
    <t>E7A6200</t>
  </si>
  <si>
    <t>遖</t>
  </si>
  <si>
    <t>E7A7200</t>
  </si>
  <si>
    <t>遘</t>
  </si>
  <si>
    <t>E7A8200</t>
  </si>
  <si>
    <t>遞</t>
  </si>
  <si>
    <t>E7A9200</t>
  </si>
  <si>
    <t>遨</t>
  </si>
  <si>
    <t>E7AA200</t>
  </si>
  <si>
    <t>遯</t>
  </si>
  <si>
    <t>E7AB200</t>
  </si>
  <si>
    <t>遶</t>
  </si>
  <si>
    <t>E7AC200</t>
  </si>
  <si>
    <t>隨</t>
  </si>
  <si>
    <t>E7AD200</t>
  </si>
  <si>
    <t>遲</t>
  </si>
  <si>
    <t>kaia17200</t>
  </si>
  <si>
    <t>邂</t>
  </si>
  <si>
    <t>niwaka17200</t>
  </si>
  <si>
    <t>遽</t>
  </si>
  <si>
    <t>maib16200</t>
  </si>
  <si>
    <t>邁</t>
  </si>
  <si>
    <t>youm17200</t>
  </si>
  <si>
    <t>邀</t>
  </si>
  <si>
    <t>hen19200</t>
  </si>
  <si>
    <t>邊</t>
  </si>
  <si>
    <t>hen17200</t>
  </si>
  <si>
    <t>邉</t>
  </si>
  <si>
    <t>E7B4200</t>
  </si>
  <si>
    <t>邏</t>
  </si>
  <si>
    <t>E7B5200</t>
  </si>
  <si>
    <t>邨</t>
  </si>
  <si>
    <t>E7B6200</t>
  </si>
  <si>
    <t>邯</t>
  </si>
  <si>
    <t>E7B7200</t>
  </si>
  <si>
    <t>邱</t>
  </si>
  <si>
    <t>E7B8200</t>
  </si>
  <si>
    <t>邵</t>
  </si>
  <si>
    <t>E7B9200</t>
  </si>
  <si>
    <t>郢</t>
  </si>
  <si>
    <t>E7BA200</t>
  </si>
  <si>
    <t>郤</t>
  </si>
  <si>
    <t>kos11200</t>
  </si>
  <si>
    <t>扈</t>
  </si>
  <si>
    <t>E7BC200</t>
  </si>
  <si>
    <t>郛</t>
  </si>
  <si>
    <t>E7BD200</t>
  </si>
  <si>
    <t>鄂</t>
  </si>
  <si>
    <t>E7BE200</t>
  </si>
  <si>
    <t>鄒</t>
  </si>
  <si>
    <t>hina14200</t>
  </si>
  <si>
    <t>鄙</t>
  </si>
  <si>
    <t>E7C0200</t>
  </si>
  <si>
    <t>鄲</t>
  </si>
  <si>
    <t>E7C1200</t>
  </si>
  <si>
    <t>鄰</t>
  </si>
  <si>
    <t>E7C2200</t>
  </si>
  <si>
    <t>酊</t>
  </si>
  <si>
    <t>E7C3200</t>
  </si>
  <si>
    <t>酖</t>
  </si>
  <si>
    <t>E7C4200</t>
  </si>
  <si>
    <t>酘</t>
  </si>
  <si>
    <t>E7C5200</t>
  </si>
  <si>
    <t>酣</t>
  </si>
  <si>
    <t>E7C6200</t>
  </si>
  <si>
    <t>酥</t>
  </si>
  <si>
    <t>E7C7200</t>
  </si>
  <si>
    <t>酩</t>
  </si>
  <si>
    <t>E7C8200</t>
  </si>
  <si>
    <t>酳</t>
  </si>
  <si>
    <t>E7C9200</t>
  </si>
  <si>
    <t>酲</t>
  </si>
  <si>
    <t>E7CA200</t>
  </si>
  <si>
    <t>醋</t>
  </si>
  <si>
    <t>sui15200</t>
  </si>
  <si>
    <t>醉</t>
  </si>
  <si>
    <t>E7CC200</t>
  </si>
  <si>
    <t>醂</t>
  </si>
  <si>
    <t>E7CD200</t>
  </si>
  <si>
    <t>醢</t>
  </si>
  <si>
    <t>ikyu18200</t>
  </si>
  <si>
    <t>醫</t>
  </si>
  <si>
    <t>E7CF200</t>
  </si>
  <si>
    <t>醯</t>
  </si>
  <si>
    <t>E7D0200</t>
  </si>
  <si>
    <t>醪</t>
  </si>
  <si>
    <t>E7D1200</t>
  </si>
  <si>
    <t>醵</t>
  </si>
  <si>
    <t>E7D2200</t>
  </si>
  <si>
    <t>醴</t>
  </si>
  <si>
    <t>E7D3200</t>
  </si>
  <si>
    <t>醺</t>
  </si>
  <si>
    <t>jouk24200</t>
  </si>
  <si>
    <t>釀</t>
  </si>
  <si>
    <t>chinuru25200</t>
  </si>
  <si>
    <t>釁</t>
  </si>
  <si>
    <t>uwagusuri12200</t>
  </si>
  <si>
    <t>釉</t>
  </si>
  <si>
    <t>syak20200</t>
  </si>
  <si>
    <t>釋</t>
  </si>
  <si>
    <t>E7D8200</t>
  </si>
  <si>
    <t>釐</t>
  </si>
  <si>
    <t>E7D9200</t>
  </si>
  <si>
    <t>釖</t>
  </si>
  <si>
    <t>E7DA200</t>
  </si>
  <si>
    <t>釟</t>
  </si>
  <si>
    <t>kamaa10200</t>
  </si>
  <si>
    <t>釡</t>
  </si>
  <si>
    <t>E7DC200</t>
  </si>
  <si>
    <t>釛</t>
  </si>
  <si>
    <t>kenk11200</t>
  </si>
  <si>
    <t>釼</t>
  </si>
  <si>
    <t>E7DE200</t>
  </si>
  <si>
    <t>釵</t>
  </si>
  <si>
    <t>E7DF200</t>
  </si>
  <si>
    <t>釶</t>
  </si>
  <si>
    <t>E7E0200</t>
  </si>
  <si>
    <t>鈞</t>
  </si>
  <si>
    <t>E7E1200</t>
  </si>
  <si>
    <t>釿</t>
  </si>
  <si>
    <t>E7E2200</t>
  </si>
  <si>
    <t>鈔</t>
  </si>
  <si>
    <t>taku12200</t>
  </si>
  <si>
    <t>鈬</t>
  </si>
  <si>
    <t>E7E4200</t>
  </si>
  <si>
    <t>鈕</t>
  </si>
  <si>
    <t>E7E5200</t>
  </si>
  <si>
    <t>鈑</t>
  </si>
  <si>
    <t>etsu13200</t>
  </si>
  <si>
    <t>鉞</t>
  </si>
  <si>
    <t>E7E7200</t>
  </si>
  <si>
    <t>鉗</t>
  </si>
  <si>
    <t>E7E8200</t>
  </si>
  <si>
    <t>鉅</t>
  </si>
  <si>
    <t>E7E9200</t>
  </si>
  <si>
    <t>鉉</t>
  </si>
  <si>
    <t>kou13200</t>
  </si>
  <si>
    <t>鉤</t>
  </si>
  <si>
    <t>E7EB200</t>
  </si>
  <si>
    <t>鉈</t>
  </si>
  <si>
    <t>E7EC200</t>
  </si>
  <si>
    <t>銕</t>
  </si>
  <si>
    <t>E7ED200</t>
  </si>
  <si>
    <t>鈿</t>
  </si>
  <si>
    <t>kanna13200</t>
  </si>
  <si>
    <t>鉋</t>
  </si>
  <si>
    <t>E7EF200</t>
  </si>
  <si>
    <t>鉐</t>
  </si>
  <si>
    <t>E7F0200</t>
  </si>
  <si>
    <t>銜</t>
  </si>
  <si>
    <t>E7F1200</t>
  </si>
  <si>
    <t>銖</t>
  </si>
  <si>
    <t>setabu14200</t>
  </si>
  <si>
    <t>銓</t>
  </si>
  <si>
    <t>E7F3200</t>
  </si>
  <si>
    <t>銛</t>
  </si>
  <si>
    <t>E7F4200</t>
  </si>
  <si>
    <t>鉚</t>
  </si>
  <si>
    <t>hasami15200</t>
  </si>
  <si>
    <t>鋏</t>
  </si>
  <si>
    <t>E7F6200</t>
  </si>
  <si>
    <t>銹</t>
  </si>
  <si>
    <t>E7F7200</t>
  </si>
  <si>
    <t>銷</t>
  </si>
  <si>
    <t>E7F8200</t>
  </si>
  <si>
    <t>鋩</t>
  </si>
  <si>
    <t>sikr16200</t>
  </si>
  <si>
    <t>錏</t>
  </si>
  <si>
    <t>E7FA200</t>
  </si>
  <si>
    <t>鋺</t>
  </si>
  <si>
    <t>E7FB200</t>
  </si>
  <si>
    <t>鍄</t>
  </si>
  <si>
    <t>E840200</t>
  </si>
  <si>
    <t>錙</t>
  </si>
  <si>
    <t>E841200</t>
  </si>
  <si>
    <t>錢</t>
  </si>
  <si>
    <t>sous16200</t>
  </si>
  <si>
    <t>錚</t>
  </si>
  <si>
    <t>E843200</t>
  </si>
  <si>
    <t>錣</t>
  </si>
  <si>
    <t>E844200</t>
  </si>
  <si>
    <t>錺</t>
  </si>
  <si>
    <t>E845200</t>
  </si>
  <si>
    <t>錵</t>
  </si>
  <si>
    <t>E846200</t>
  </si>
  <si>
    <t>錻</t>
  </si>
  <si>
    <t>E847200</t>
  </si>
  <si>
    <t>鍜</t>
  </si>
  <si>
    <t>E848200</t>
  </si>
  <si>
    <t>鍠</t>
  </si>
  <si>
    <t>E849200</t>
  </si>
  <si>
    <t>鍼</t>
  </si>
  <si>
    <t>E84A200</t>
  </si>
  <si>
    <t>鍮</t>
  </si>
  <si>
    <t>E84B200</t>
  </si>
  <si>
    <t>鍖</t>
  </si>
  <si>
    <t>E84C200</t>
  </si>
  <si>
    <t>鎰</t>
  </si>
  <si>
    <t>sinogi18200</t>
  </si>
  <si>
    <t>鎬</t>
  </si>
  <si>
    <t>chin18200</t>
  </si>
  <si>
    <t>鎭</t>
  </si>
  <si>
    <t>you18200</t>
  </si>
  <si>
    <t>鎔</t>
  </si>
  <si>
    <t>kasugai18200</t>
  </si>
  <si>
    <t>鎹</t>
  </si>
  <si>
    <t>E851200</t>
  </si>
  <si>
    <t>鏖</t>
  </si>
  <si>
    <t>E852200</t>
  </si>
  <si>
    <t>鏗</t>
  </si>
  <si>
    <t>E853200</t>
  </si>
  <si>
    <t>鏨</t>
  </si>
  <si>
    <t>E854200</t>
  </si>
  <si>
    <t>鏥</t>
  </si>
  <si>
    <t>E855200</t>
  </si>
  <si>
    <t>鏘</t>
  </si>
  <si>
    <t>E856200</t>
  </si>
  <si>
    <t>鏃</t>
  </si>
  <si>
    <t>E857200</t>
  </si>
  <si>
    <t>鏝</t>
  </si>
  <si>
    <t>E858200</t>
  </si>
  <si>
    <t>鏐</t>
  </si>
  <si>
    <t>E859200</t>
  </si>
  <si>
    <t>鏈</t>
  </si>
  <si>
    <t>rocb19200</t>
  </si>
  <si>
    <t>鏤</t>
  </si>
  <si>
    <t>bita20200</t>
  </si>
  <si>
    <t>鐚</t>
  </si>
  <si>
    <t>E85C200</t>
  </si>
  <si>
    <t>鐔</t>
  </si>
  <si>
    <t>E85D200</t>
  </si>
  <si>
    <t>鐓</t>
  </si>
  <si>
    <t>E85E200</t>
  </si>
  <si>
    <t>鐃</t>
  </si>
  <si>
    <t>E85F200</t>
  </si>
  <si>
    <t>鐇</t>
  </si>
  <si>
    <t>E860200</t>
  </si>
  <si>
    <t>鐐</t>
  </si>
  <si>
    <t>E861200</t>
  </si>
  <si>
    <t>鐶</t>
  </si>
  <si>
    <t>E862200</t>
  </si>
  <si>
    <t>鐫</t>
  </si>
  <si>
    <t>tetsu21200</t>
  </si>
  <si>
    <t>鐵</t>
  </si>
  <si>
    <t>tetsu20200</t>
  </si>
  <si>
    <t>鐡</t>
  </si>
  <si>
    <t>E865200</t>
  </si>
  <si>
    <t>鐺</t>
  </si>
  <si>
    <t>E866200</t>
  </si>
  <si>
    <t>鑁</t>
  </si>
  <si>
    <t>E867200</t>
  </si>
  <si>
    <t>鑒</t>
  </si>
  <si>
    <t>chuu22200</t>
  </si>
  <si>
    <t>鑄</t>
  </si>
  <si>
    <t>E869200</t>
  </si>
  <si>
    <t>鑛</t>
  </si>
  <si>
    <t>shaku23200</t>
  </si>
  <si>
    <t>鑠</t>
  </si>
  <si>
    <t>E86B200</t>
  </si>
  <si>
    <t>鑢</t>
  </si>
  <si>
    <t>rou23200</t>
  </si>
  <si>
    <t>鑞</t>
  </si>
  <si>
    <t>E86D200</t>
  </si>
  <si>
    <t>鑪</t>
  </si>
  <si>
    <t>E86E200</t>
  </si>
  <si>
    <t>鈩</t>
  </si>
  <si>
    <t>E86F200</t>
  </si>
  <si>
    <t>鑰</t>
  </si>
  <si>
    <t>E870200</t>
  </si>
  <si>
    <t>鑵</t>
  </si>
  <si>
    <t>E871200</t>
  </si>
  <si>
    <t>鑷</t>
  </si>
  <si>
    <t>san27200</t>
  </si>
  <si>
    <t>鑽</t>
  </si>
  <si>
    <t>E873200</t>
  </si>
  <si>
    <t>鑚</t>
  </si>
  <si>
    <t>E874200</t>
  </si>
  <si>
    <t>鑼</t>
  </si>
  <si>
    <t>E875200</t>
  </si>
  <si>
    <t>鑾</t>
  </si>
  <si>
    <t>E876200</t>
  </si>
  <si>
    <t>钁</t>
  </si>
  <si>
    <t>nomi28200</t>
  </si>
  <si>
    <t>鑿</t>
  </si>
  <si>
    <t>kannuki09200</t>
  </si>
  <si>
    <t>閂</t>
  </si>
  <si>
    <t>E879200</t>
  </si>
  <si>
    <t>閇</t>
  </si>
  <si>
    <t>E87A200</t>
  </si>
  <si>
    <t>閊</t>
  </si>
  <si>
    <t>binm12200</t>
  </si>
  <si>
    <t>閔</t>
  </si>
  <si>
    <t>E87C200</t>
  </si>
  <si>
    <t>閖</t>
  </si>
  <si>
    <t>E87D200</t>
  </si>
  <si>
    <t>閘</t>
  </si>
  <si>
    <t>E87E200</t>
  </si>
  <si>
    <t>閙</t>
  </si>
  <si>
    <t>E880200</t>
  </si>
  <si>
    <t>閠</t>
  </si>
  <si>
    <t>E881200</t>
  </si>
  <si>
    <t>閨</t>
  </si>
  <si>
    <t>E882200</t>
  </si>
  <si>
    <t>閧</t>
  </si>
  <si>
    <t>ryor15200</t>
  </si>
  <si>
    <t>閭</t>
  </si>
  <si>
    <t>E884200</t>
  </si>
  <si>
    <t>閼</t>
  </si>
  <si>
    <t>enn16200</t>
  </si>
  <si>
    <t>閻</t>
  </si>
  <si>
    <t>E886200</t>
  </si>
  <si>
    <t>閹</t>
  </si>
  <si>
    <t>E887200</t>
  </si>
  <si>
    <t>閾</t>
  </si>
  <si>
    <t>katu17200</t>
  </si>
  <si>
    <t>闊</t>
  </si>
  <si>
    <t>katuz17200</t>
  </si>
  <si>
    <t>濶</t>
  </si>
  <si>
    <t>E88A200</t>
  </si>
  <si>
    <t>闃</t>
  </si>
  <si>
    <t>E88B200</t>
  </si>
  <si>
    <t>闍</t>
  </si>
  <si>
    <t>rant17200</t>
  </si>
  <si>
    <t>闌</t>
  </si>
  <si>
    <t>E88D200</t>
  </si>
  <si>
    <t>闕</t>
  </si>
  <si>
    <t>E88E200</t>
  </si>
  <si>
    <t>闔</t>
  </si>
  <si>
    <t>E88F200</t>
  </si>
  <si>
    <t>闖</t>
  </si>
  <si>
    <t>kan19200</t>
  </si>
  <si>
    <t>關</t>
  </si>
  <si>
    <t>E891200</t>
  </si>
  <si>
    <t>闡</t>
  </si>
  <si>
    <t>E892200</t>
  </si>
  <si>
    <t>闥</t>
  </si>
  <si>
    <t>E893200</t>
  </si>
  <si>
    <t>闢</t>
  </si>
  <si>
    <t>send06200</t>
  </si>
  <si>
    <t>阡</t>
  </si>
  <si>
    <t>E895200</t>
  </si>
  <si>
    <t>阨</t>
  </si>
  <si>
    <t>E896200</t>
  </si>
  <si>
    <t>阮</t>
  </si>
  <si>
    <t>E897200</t>
  </si>
  <si>
    <t>阯</t>
  </si>
  <si>
    <t>E898200</t>
  </si>
  <si>
    <t>陂</t>
  </si>
  <si>
    <t>hakd09200</t>
  </si>
  <si>
    <t>陌</t>
  </si>
  <si>
    <t>E89A200</t>
  </si>
  <si>
    <t>陏</t>
  </si>
  <si>
    <t>E89B200</t>
  </si>
  <si>
    <t>陋</t>
  </si>
  <si>
    <t>kano11200</t>
  </si>
  <si>
    <t>陷</t>
  </si>
  <si>
    <t>E89D200</t>
  </si>
  <si>
    <t>陜</t>
  </si>
  <si>
    <t>E89E200</t>
  </si>
  <si>
    <t>陞</t>
  </si>
  <si>
    <t>E89F200</t>
  </si>
  <si>
    <t>陝</t>
  </si>
  <si>
    <t>E8A0200</t>
  </si>
  <si>
    <t>陟</t>
  </si>
  <si>
    <t>E8A1200</t>
  </si>
  <si>
    <t>陦</t>
  </si>
  <si>
    <t>E8A2200</t>
  </si>
  <si>
    <t>陲</t>
  </si>
  <si>
    <t>E8A3200</t>
  </si>
  <si>
    <t>陬</t>
  </si>
  <si>
    <t>E8A4200</t>
  </si>
  <si>
    <t>隍</t>
  </si>
  <si>
    <t>aiyk13200</t>
  </si>
  <si>
    <t>隘</t>
  </si>
  <si>
    <t>E8A6200</t>
  </si>
  <si>
    <t>隕</t>
  </si>
  <si>
    <t>kgkw13200</t>
  </si>
  <si>
    <t>隗</t>
  </si>
  <si>
    <t>ken16200</t>
  </si>
  <si>
    <t>險</t>
  </si>
  <si>
    <t>E8A9200</t>
  </si>
  <si>
    <t>隧</t>
  </si>
  <si>
    <t>E8AA200</t>
  </si>
  <si>
    <t>隱</t>
  </si>
  <si>
    <t>E8AB200</t>
  </si>
  <si>
    <t>隲</t>
  </si>
  <si>
    <t>E8AC200</t>
  </si>
  <si>
    <t>隰</t>
  </si>
  <si>
    <t>E8AD200</t>
  </si>
  <si>
    <t>隴</t>
  </si>
  <si>
    <t>bs0801200</t>
  </si>
  <si>
    <t>隶</t>
  </si>
  <si>
    <t>E8AF200</t>
  </si>
  <si>
    <t>隸</t>
  </si>
  <si>
    <t>furutori08200</t>
  </si>
  <si>
    <t>隹</t>
  </si>
  <si>
    <t>E8B1200</t>
  </si>
  <si>
    <t>雎</t>
  </si>
  <si>
    <t>shns12200</t>
  </si>
  <si>
    <t>雋</t>
  </si>
  <si>
    <t>kiji13200</t>
  </si>
  <si>
    <t>雉</t>
  </si>
  <si>
    <t>yawa13200</t>
  </si>
  <si>
    <t>雍</t>
  </si>
  <si>
    <t>E8B5200</t>
  </si>
  <si>
    <t>襍</t>
  </si>
  <si>
    <t>zatsu18200</t>
  </si>
  <si>
    <t>雜</t>
  </si>
  <si>
    <t>E8B7200</t>
  </si>
  <si>
    <t>霍</t>
  </si>
  <si>
    <t>E8B8200</t>
  </si>
  <si>
    <t>雕</t>
  </si>
  <si>
    <t>hyou13200</t>
  </si>
  <si>
    <t>雹</t>
  </si>
  <si>
    <t>shousora15200</t>
  </si>
  <si>
    <t>霄</t>
  </si>
  <si>
    <t>E8BB200</t>
  </si>
  <si>
    <t>霆</t>
  </si>
  <si>
    <t>E8BC200</t>
  </si>
  <si>
    <t>霈</t>
  </si>
  <si>
    <t>E8BD200</t>
  </si>
  <si>
    <t>霓</t>
  </si>
  <si>
    <t>E8BE200</t>
  </si>
  <si>
    <t>霎</t>
  </si>
  <si>
    <t>E8BF200</t>
  </si>
  <si>
    <t>霑</t>
  </si>
  <si>
    <t>E8C0200</t>
  </si>
  <si>
    <t>霏</t>
  </si>
  <si>
    <t>E8C1200</t>
  </si>
  <si>
    <t>霖</t>
  </si>
  <si>
    <t>mizore16200</t>
  </si>
  <si>
    <t>霙</t>
  </si>
  <si>
    <t>E8C3200</t>
  </si>
  <si>
    <t>霤</t>
  </si>
  <si>
    <t>E8C4200</t>
  </si>
  <si>
    <t>霪</t>
  </si>
  <si>
    <t>arare20200</t>
  </si>
  <si>
    <t>霰</t>
  </si>
  <si>
    <t>heki21200</t>
  </si>
  <si>
    <t>霹</t>
  </si>
  <si>
    <t>sei22200</t>
  </si>
  <si>
    <t>霽</t>
  </si>
  <si>
    <t>bai22200</t>
  </si>
  <si>
    <t>霾</t>
  </si>
  <si>
    <t>moya24200</t>
  </si>
  <si>
    <t>靄</t>
  </si>
  <si>
    <t>E8CA200</t>
  </si>
  <si>
    <t>靆</t>
  </si>
  <si>
    <t>rei24200</t>
  </si>
  <si>
    <t>靈</t>
  </si>
  <si>
    <t>reki24200</t>
  </si>
  <si>
    <t>靂</t>
  </si>
  <si>
    <t>E8CD200</t>
  </si>
  <si>
    <t>靉</t>
  </si>
  <si>
    <t>shizu16200</t>
  </si>
  <si>
    <t>靜</t>
  </si>
  <si>
    <t>E8CF200</t>
  </si>
  <si>
    <t>靠</t>
  </si>
  <si>
    <t>E8D0200</t>
  </si>
  <si>
    <t>靤</t>
  </si>
  <si>
    <t>E8D1200</t>
  </si>
  <si>
    <t>靦</t>
  </si>
  <si>
    <t>ekbo23200</t>
  </si>
  <si>
    <t>靨</t>
  </si>
  <si>
    <t>roku11200</t>
  </si>
  <si>
    <t>勒</t>
  </si>
  <si>
    <t>E8D4200</t>
  </si>
  <si>
    <t>靫</t>
  </si>
  <si>
    <t>jinn12200</t>
  </si>
  <si>
    <t>靱</t>
  </si>
  <si>
    <t>E8D6200</t>
  </si>
  <si>
    <t>靹</t>
  </si>
  <si>
    <t>E8D7200</t>
  </si>
  <si>
    <t>鞅</t>
  </si>
  <si>
    <t>E8D8200</t>
  </si>
  <si>
    <t>靼</t>
  </si>
  <si>
    <t>E8D9200</t>
  </si>
  <si>
    <t>鞁</t>
  </si>
  <si>
    <t>E8DA200</t>
  </si>
  <si>
    <t>靺</t>
  </si>
  <si>
    <t>tomo14200</t>
  </si>
  <si>
    <t>鞆</t>
  </si>
  <si>
    <t>warz15200</t>
  </si>
  <si>
    <t>鞋</t>
  </si>
  <si>
    <t>E8DD200</t>
  </si>
  <si>
    <t>鞏</t>
  </si>
  <si>
    <t>E8DE200</t>
  </si>
  <si>
    <t>鞐</t>
  </si>
  <si>
    <t>E8DF200</t>
  </si>
  <si>
    <t>鞜</t>
  </si>
  <si>
    <t>katsu18200</t>
  </si>
  <si>
    <t>鞨</t>
  </si>
  <si>
    <t>E8E1200</t>
  </si>
  <si>
    <t>鞦</t>
  </si>
  <si>
    <t>E8E2200</t>
  </si>
  <si>
    <t>鞣</t>
  </si>
  <si>
    <t>E8E3200</t>
  </si>
  <si>
    <t>鞳</t>
  </si>
  <si>
    <t>E8E4200</t>
  </si>
  <si>
    <t>鞴</t>
  </si>
  <si>
    <t>muchi22200</t>
  </si>
  <si>
    <t>韃</t>
  </si>
  <si>
    <t>E8E6200</t>
  </si>
  <si>
    <t>韆</t>
  </si>
  <si>
    <t>E8E7200</t>
  </si>
  <si>
    <t>韈</t>
  </si>
  <si>
    <t>bs1001200</t>
  </si>
  <si>
    <t>韋</t>
  </si>
  <si>
    <t>tsutsu19200</t>
  </si>
  <si>
    <t>韜</t>
  </si>
  <si>
    <t>nira09200</t>
  </si>
  <si>
    <t>韭</t>
  </si>
  <si>
    <t>sei23200</t>
  </si>
  <si>
    <t>齏</t>
  </si>
  <si>
    <t>sei19200</t>
  </si>
  <si>
    <t>韲</t>
  </si>
  <si>
    <t>kyke11200</t>
  </si>
  <si>
    <t>竟</t>
  </si>
  <si>
    <t>E8EE200</t>
  </si>
  <si>
    <t>韶</t>
  </si>
  <si>
    <t>E8EF200</t>
  </si>
  <si>
    <t>韵</t>
  </si>
  <si>
    <t>E8F0200</t>
  </si>
  <si>
    <t>頏</t>
  </si>
  <si>
    <t>13171200</t>
  </si>
  <si>
    <t>頌</t>
  </si>
  <si>
    <t>kubi16200</t>
  </si>
  <si>
    <t>頸</t>
  </si>
  <si>
    <t>otogai16200</t>
  </si>
  <si>
    <t>頤</t>
  </si>
  <si>
    <t>E8F4200</t>
  </si>
  <si>
    <t>頡</t>
  </si>
  <si>
    <t>unazuku16200</t>
  </si>
  <si>
    <t>頷</t>
  </si>
  <si>
    <t>taik16200</t>
  </si>
  <si>
    <t>頽</t>
  </si>
  <si>
    <t>E8F7200</t>
  </si>
  <si>
    <t>顆</t>
  </si>
  <si>
    <t>E8F8200</t>
  </si>
  <si>
    <t>顏</t>
  </si>
  <si>
    <t>E8F9200</t>
  </si>
  <si>
    <t>顋</t>
  </si>
  <si>
    <t>E8FA200</t>
  </si>
  <si>
    <t>顫</t>
  </si>
  <si>
    <t>akiraka23200</t>
  </si>
  <si>
    <t>顯</t>
  </si>
  <si>
    <t>hin24200</t>
  </si>
  <si>
    <t>顰</t>
  </si>
  <si>
    <t>E940200</t>
  </si>
  <si>
    <t>顱</t>
  </si>
  <si>
    <t>E941200</t>
  </si>
  <si>
    <t>顴</t>
  </si>
  <si>
    <t>u_9873200</t>
  </si>
  <si>
    <t>顳</t>
  </si>
  <si>
    <t>E943200</t>
  </si>
  <si>
    <t>颪</t>
  </si>
  <si>
    <t>14135200</t>
  </si>
  <si>
    <t>颯</t>
  </si>
  <si>
    <t>E945200</t>
  </si>
  <si>
    <t>颱</t>
  </si>
  <si>
    <t>E946200</t>
  </si>
  <si>
    <t>颶</t>
  </si>
  <si>
    <t>E947200</t>
  </si>
  <si>
    <t>飄</t>
  </si>
  <si>
    <t>E948200</t>
  </si>
  <si>
    <t>飃</t>
  </si>
  <si>
    <t>E949200</t>
  </si>
  <si>
    <t>飆</t>
  </si>
  <si>
    <t>don13200</t>
  </si>
  <si>
    <t>飩</t>
  </si>
  <si>
    <t>E94B200</t>
  </si>
  <si>
    <t>飫</t>
  </si>
  <si>
    <t>kyou15200</t>
  </si>
  <si>
    <t>餃</t>
  </si>
  <si>
    <t>E94D200</t>
  </si>
  <si>
    <t>餉</t>
  </si>
  <si>
    <t>E94E200</t>
  </si>
  <si>
    <t>餒</t>
  </si>
  <si>
    <t>E94F200</t>
  </si>
  <si>
    <t>餔</t>
  </si>
  <si>
    <t>E950200</t>
  </si>
  <si>
    <t>餘</t>
  </si>
  <si>
    <t>an17200</t>
  </si>
  <si>
    <t>餡</t>
  </si>
  <si>
    <t>E952200</t>
  </si>
  <si>
    <t>餝</t>
  </si>
  <si>
    <t>hanamuke17200</t>
  </si>
  <si>
    <t>餞</t>
  </si>
  <si>
    <t>E954200</t>
  </si>
  <si>
    <t>餤</t>
  </si>
  <si>
    <t>mochi17200</t>
  </si>
  <si>
    <t>餠</t>
  </si>
  <si>
    <t>E956200</t>
  </si>
  <si>
    <t>餬</t>
  </si>
  <si>
    <t>E957200</t>
  </si>
  <si>
    <t>餮</t>
  </si>
  <si>
    <t>E958200</t>
  </si>
  <si>
    <t>餽</t>
  </si>
  <si>
    <t>E959200</t>
  </si>
  <si>
    <t>餾</t>
  </si>
  <si>
    <t>un19200</t>
  </si>
  <si>
    <t>饂</t>
  </si>
  <si>
    <t>kinn20200</t>
  </si>
  <si>
    <t>饉</t>
  </si>
  <si>
    <t>man20200</t>
  </si>
  <si>
    <t>饅</t>
  </si>
  <si>
    <t>E95D200</t>
  </si>
  <si>
    <t>饐</t>
  </si>
  <si>
    <t>E95E200</t>
  </si>
  <si>
    <t>饋</t>
  </si>
  <si>
    <t>E95F200</t>
  </si>
  <si>
    <t>饑</t>
  </si>
  <si>
    <t>jou21200</t>
  </si>
  <si>
    <t>饒</t>
  </si>
  <si>
    <t>E961200</t>
  </si>
  <si>
    <t>饌</t>
  </si>
  <si>
    <t>E962200</t>
  </si>
  <si>
    <t>饕</t>
  </si>
  <si>
    <t>E963200</t>
  </si>
  <si>
    <t>馗</t>
  </si>
  <si>
    <t>E964200</t>
  </si>
  <si>
    <t>馘</t>
  </si>
  <si>
    <t>E965200</t>
  </si>
  <si>
    <t>馥</t>
  </si>
  <si>
    <t>E966200</t>
  </si>
  <si>
    <t>馭</t>
  </si>
  <si>
    <t>E967200</t>
  </si>
  <si>
    <t>馮</t>
  </si>
  <si>
    <t>E968200</t>
  </si>
  <si>
    <t>馼</t>
  </si>
  <si>
    <t>E969200</t>
  </si>
  <si>
    <t>駟</t>
  </si>
  <si>
    <t>E96A200</t>
  </si>
  <si>
    <t>駛</t>
  </si>
  <si>
    <t>E96B200</t>
  </si>
  <si>
    <t>駝</t>
  </si>
  <si>
    <t>E96C200</t>
  </si>
  <si>
    <t>駘</t>
  </si>
  <si>
    <t>E96D200</t>
  </si>
  <si>
    <t>駑</t>
  </si>
  <si>
    <t>E96E200</t>
  </si>
  <si>
    <t>駭</t>
  </si>
  <si>
    <t>E96F200</t>
  </si>
  <si>
    <t>駮</t>
  </si>
  <si>
    <t>E970200</t>
  </si>
  <si>
    <t>駱</t>
  </si>
  <si>
    <t>E971200</t>
  </si>
  <si>
    <t>駲</t>
  </si>
  <si>
    <t>E972200</t>
  </si>
  <si>
    <t>駻</t>
  </si>
  <si>
    <t>E973200</t>
  </si>
  <si>
    <t>駸</t>
  </si>
  <si>
    <t>E974200</t>
  </si>
  <si>
    <t>騁</t>
  </si>
  <si>
    <t>E975200</t>
  </si>
  <si>
    <t>騏</t>
  </si>
  <si>
    <t>E976200</t>
  </si>
  <si>
    <t>騅</t>
  </si>
  <si>
    <t>E977200</t>
  </si>
  <si>
    <t>駢</t>
  </si>
  <si>
    <t>hend19200</t>
  </si>
  <si>
    <t>騙</t>
  </si>
  <si>
    <t>E979200</t>
  </si>
  <si>
    <t>騫</t>
  </si>
  <si>
    <t>sou20200</t>
  </si>
  <si>
    <t>騷</t>
  </si>
  <si>
    <t>E97B200</t>
  </si>
  <si>
    <t>驅</t>
  </si>
  <si>
    <t>E97C200</t>
  </si>
  <si>
    <t>驂</t>
  </si>
  <si>
    <t>E97D200</t>
  </si>
  <si>
    <t>驀</t>
  </si>
  <si>
    <t>E97E200</t>
  </si>
  <si>
    <t>驃</t>
  </si>
  <si>
    <t>E980200</t>
  </si>
  <si>
    <t>騾</t>
  </si>
  <si>
    <t>ogor22200</t>
  </si>
  <si>
    <t>驕</t>
  </si>
  <si>
    <t>gyou22200</t>
  </si>
  <si>
    <t>驍</t>
  </si>
  <si>
    <t>E983200</t>
  </si>
  <si>
    <t>驛</t>
  </si>
  <si>
    <t>ken23200</t>
  </si>
  <si>
    <t>驗</t>
  </si>
  <si>
    <t>shuu24200</t>
  </si>
  <si>
    <t>驟</t>
  </si>
  <si>
    <t>E986200</t>
  </si>
  <si>
    <t>驢</t>
  </si>
  <si>
    <t>E987200</t>
  </si>
  <si>
    <t>驥</t>
  </si>
  <si>
    <t>E988200</t>
  </si>
  <si>
    <t>驤</t>
  </si>
  <si>
    <t>E989200</t>
  </si>
  <si>
    <t>驩</t>
  </si>
  <si>
    <t>hyou30200</t>
  </si>
  <si>
    <t>驫</t>
  </si>
  <si>
    <t>E98B200</t>
  </si>
  <si>
    <t>驪</t>
  </si>
  <si>
    <t>E98C200</t>
  </si>
  <si>
    <t>骭</t>
  </si>
  <si>
    <t>E98D200</t>
  </si>
  <si>
    <t>骰</t>
  </si>
  <si>
    <t>E98E200</t>
  </si>
  <si>
    <t>骼</t>
  </si>
  <si>
    <t>E98F200</t>
  </si>
  <si>
    <t>髀</t>
  </si>
  <si>
    <t>rou21200</t>
  </si>
  <si>
    <t>髏</t>
  </si>
  <si>
    <t>doku23200</t>
  </si>
  <si>
    <t>髑</t>
  </si>
  <si>
    <t>E992200</t>
  </si>
  <si>
    <t>髓</t>
  </si>
  <si>
    <t>E993200</t>
  </si>
  <si>
    <t>體</t>
  </si>
  <si>
    <t>E994200</t>
  </si>
  <si>
    <t>髞</t>
  </si>
  <si>
    <t>kamig10200</t>
  </si>
  <si>
    <t>髟</t>
  </si>
  <si>
    <t>E996200</t>
  </si>
  <si>
    <t>髢</t>
  </si>
  <si>
    <t>E997200</t>
  </si>
  <si>
    <t>髣</t>
  </si>
  <si>
    <t>E998200</t>
  </si>
  <si>
    <t>髦</t>
  </si>
  <si>
    <t>zen15200</t>
  </si>
  <si>
    <t>髯</t>
  </si>
  <si>
    <t>E99A200</t>
  </si>
  <si>
    <t>髫</t>
  </si>
  <si>
    <t>kami15200</t>
  </si>
  <si>
    <t>髮</t>
  </si>
  <si>
    <t>E99C200</t>
  </si>
  <si>
    <t>髴</t>
  </si>
  <si>
    <t>E99D200</t>
  </si>
  <si>
    <t>髱</t>
  </si>
  <si>
    <t>E99E200</t>
  </si>
  <si>
    <t>髷</t>
  </si>
  <si>
    <t>E99F200</t>
  </si>
  <si>
    <t>髻</t>
  </si>
  <si>
    <t>shou18200</t>
  </si>
  <si>
    <t>鬆</t>
  </si>
  <si>
    <t>katsura21200</t>
  </si>
  <si>
    <t>鬘</t>
  </si>
  <si>
    <t>E9A2200</t>
  </si>
  <si>
    <t>鬚</t>
  </si>
  <si>
    <t>E9A3200</t>
  </si>
  <si>
    <t>鬟</t>
  </si>
  <si>
    <t>bin24200</t>
  </si>
  <si>
    <t>鬢</t>
  </si>
  <si>
    <t>tategami25200</t>
  </si>
  <si>
    <t>鬣</t>
  </si>
  <si>
    <t>toug10200</t>
  </si>
  <si>
    <t>鬥</t>
  </si>
  <si>
    <t>E9A7200</t>
  </si>
  <si>
    <t>鬧</t>
  </si>
  <si>
    <t>toki16200</t>
  </si>
  <si>
    <t>鬨</t>
  </si>
  <si>
    <t>geki18200</t>
  </si>
  <si>
    <t>鬩</t>
  </si>
  <si>
    <t>tou20200</t>
  </si>
  <si>
    <t>鬪</t>
  </si>
  <si>
    <t>kuji26200</t>
  </si>
  <si>
    <t>鬮</t>
  </si>
  <si>
    <t>bs1002200</t>
  </si>
  <si>
    <t>鬯</t>
  </si>
  <si>
    <t>bs1003200</t>
  </si>
  <si>
    <t>鬲</t>
  </si>
  <si>
    <t>E9AE200</t>
  </si>
  <si>
    <t>魄</t>
  </si>
  <si>
    <t>batu15200</t>
  </si>
  <si>
    <t>魃</t>
  </si>
  <si>
    <t>gi18200</t>
  </si>
  <si>
    <t>魏</t>
  </si>
  <si>
    <t>mou18200</t>
  </si>
  <si>
    <t>魍</t>
  </si>
  <si>
    <t>ryou18200</t>
  </si>
  <si>
    <t>魎</t>
  </si>
  <si>
    <t>sudama21200</t>
  </si>
  <si>
    <t>魑</t>
  </si>
  <si>
    <t>en24200</t>
  </si>
  <si>
    <t>魘</t>
  </si>
  <si>
    <t>hous15200</t>
  </si>
  <si>
    <t>魴</t>
  </si>
  <si>
    <t>sushi16200</t>
  </si>
  <si>
    <t>鮓</t>
  </si>
  <si>
    <t>hirame16200</t>
  </si>
  <si>
    <t>鮃</t>
  </si>
  <si>
    <t>awabi16200</t>
  </si>
  <si>
    <t>鮑</t>
  </si>
  <si>
    <t>kajika16200</t>
  </si>
  <si>
    <t>鮖</t>
  </si>
  <si>
    <t>kono16200</t>
  </si>
  <si>
    <t>鮗</t>
  </si>
  <si>
    <t>ankou17200</t>
  </si>
  <si>
    <t>鮟</t>
  </si>
  <si>
    <t>hoya17200</t>
  </si>
  <si>
    <t>鮠</t>
  </si>
  <si>
    <t>sushi17200</t>
  </si>
  <si>
    <t>鮨</t>
  </si>
  <si>
    <t>gori17200</t>
  </si>
  <si>
    <t>鮴</t>
  </si>
  <si>
    <t>kon18200</t>
  </si>
  <si>
    <t>鯀</t>
  </si>
  <si>
    <t>haze18200</t>
  </si>
  <si>
    <t>鯊</t>
  </si>
  <si>
    <t>tako18200</t>
  </si>
  <si>
    <t>鮹</t>
  </si>
  <si>
    <t>E9C2200</t>
  </si>
  <si>
    <t>鯆</t>
  </si>
  <si>
    <t>ri18200</t>
  </si>
  <si>
    <t>鯏</t>
  </si>
  <si>
    <t>kazunoko18200</t>
  </si>
  <si>
    <t>鯑</t>
  </si>
  <si>
    <t>kochi18200</t>
  </si>
  <si>
    <t>鯒</t>
  </si>
  <si>
    <t>surume19200</t>
  </si>
  <si>
    <t>鯣</t>
  </si>
  <si>
    <t>gei19200</t>
  </si>
  <si>
    <t>鯢</t>
  </si>
  <si>
    <t>kon19200</t>
  </si>
  <si>
    <t>鯤</t>
  </si>
  <si>
    <t>bora19200</t>
  </si>
  <si>
    <t>鯔</t>
  </si>
  <si>
    <t>nisin19200</t>
  </si>
  <si>
    <t>鯡</t>
  </si>
  <si>
    <t>aji22200</t>
  </si>
  <si>
    <t>鰺</t>
  </si>
  <si>
    <t>dojo19200</t>
  </si>
  <si>
    <t>鯲</t>
  </si>
  <si>
    <t>shachi19200</t>
  </si>
  <si>
    <t>鯱</t>
  </si>
  <si>
    <t>namazu19200</t>
  </si>
  <si>
    <t>鯰</t>
  </si>
  <si>
    <t>ebi20200</t>
  </si>
  <si>
    <t>鰕</t>
  </si>
  <si>
    <t>ugui20200</t>
  </si>
  <si>
    <t>鰔</t>
  </si>
  <si>
    <t>higai20200</t>
  </si>
  <si>
    <t>鰉</t>
  </si>
  <si>
    <t>era20200</t>
  </si>
  <si>
    <t>鰓</t>
  </si>
  <si>
    <t>dojo20200</t>
  </si>
  <si>
    <t>鰌</t>
  </si>
  <si>
    <t>sawara20200</t>
  </si>
  <si>
    <t>鰆</t>
  </si>
  <si>
    <t>karei20200</t>
  </si>
  <si>
    <t>鰈</t>
  </si>
  <si>
    <t>fugu20200</t>
  </si>
  <si>
    <t>鰒</t>
  </si>
  <si>
    <t>nishin20200</t>
  </si>
  <si>
    <t>鰊</t>
  </si>
  <si>
    <t>i20200</t>
  </si>
  <si>
    <t>鰄</t>
  </si>
  <si>
    <t>on21200</t>
  </si>
  <si>
    <t>鰮</t>
  </si>
  <si>
    <t>on20200</t>
  </si>
  <si>
    <t>鰛</t>
  </si>
  <si>
    <t>yamoo21200</t>
  </si>
  <si>
    <t>鰥</t>
  </si>
  <si>
    <t>buri21200</t>
  </si>
  <si>
    <t>鰤</t>
  </si>
  <si>
    <t>E9DD200</t>
  </si>
  <si>
    <t>鰡</t>
  </si>
  <si>
    <t>hata221200</t>
  </si>
  <si>
    <t>鰰</t>
  </si>
  <si>
    <t>kou22200</t>
  </si>
  <si>
    <t>鱇</t>
  </si>
  <si>
    <t>E9E0200</t>
  </si>
  <si>
    <t>鰲</t>
  </si>
  <si>
    <t>tako22200</t>
  </si>
  <si>
    <t>鱆</t>
  </si>
  <si>
    <t>fue22200</t>
  </si>
  <si>
    <t>鰾</t>
  </si>
  <si>
    <t>kisu23200</t>
  </si>
  <si>
    <t>鱚</t>
  </si>
  <si>
    <t>namasu24200</t>
  </si>
  <si>
    <t>鱠</t>
  </si>
  <si>
    <t>hamo24200</t>
  </si>
  <si>
    <t>鱧</t>
  </si>
  <si>
    <t>fuka26200</t>
  </si>
  <si>
    <t>鱶</t>
  </si>
  <si>
    <t>suzuki27200</t>
  </si>
  <si>
    <t>鱸</t>
  </si>
  <si>
    <t>E9E8200</t>
  </si>
  <si>
    <t>鳧</t>
  </si>
  <si>
    <t>E9E9200</t>
  </si>
  <si>
    <t>鳬</t>
  </si>
  <si>
    <t>nio13200</t>
  </si>
  <si>
    <t>鳰</t>
  </si>
  <si>
    <t>karasu16200</t>
  </si>
  <si>
    <t>鴉</t>
  </si>
  <si>
    <t>gan15200</t>
  </si>
  <si>
    <t>鴈</t>
  </si>
  <si>
    <t>E9ED200</t>
  </si>
  <si>
    <t>鳫</t>
  </si>
  <si>
    <t>E9EE200</t>
  </si>
  <si>
    <t>鴃</t>
  </si>
  <si>
    <t>E9EF200</t>
  </si>
  <si>
    <t>鴆</t>
  </si>
  <si>
    <t>E9F0200</t>
  </si>
  <si>
    <t>鴪</t>
  </si>
  <si>
    <t>ou16200</t>
  </si>
  <si>
    <t>鴦</t>
  </si>
  <si>
    <t>uguisu21200</t>
  </si>
  <si>
    <t>鶯</t>
  </si>
  <si>
    <t>E9F3200</t>
  </si>
  <si>
    <t>鴣</t>
  </si>
  <si>
    <t>E9F4200</t>
  </si>
  <si>
    <t>鴟</t>
  </si>
  <si>
    <t>E9F5200</t>
  </si>
  <si>
    <t>鵄</t>
  </si>
  <si>
    <t>E9F6200</t>
  </si>
  <si>
    <t>鴕</t>
  </si>
  <si>
    <t>skrr16200</t>
  </si>
  <si>
    <t>鴒</t>
  </si>
  <si>
    <t>E9F8200</t>
  </si>
  <si>
    <t>鵁</t>
  </si>
  <si>
    <t>E9F9200</t>
  </si>
  <si>
    <t>鴿</t>
  </si>
  <si>
    <t>E9FA200</t>
  </si>
  <si>
    <t>鴾</t>
  </si>
  <si>
    <t>E9FB200</t>
  </si>
  <si>
    <t>鵆</t>
  </si>
  <si>
    <t>E9FC200</t>
  </si>
  <si>
    <t>鵈</t>
  </si>
  <si>
    <t>EA40200</t>
  </si>
  <si>
    <t>鵝</t>
  </si>
  <si>
    <t>EA41200</t>
  </si>
  <si>
    <t>鵞</t>
  </si>
  <si>
    <t>EA42200</t>
  </si>
  <si>
    <t>鵤</t>
  </si>
  <si>
    <t>EA43200</t>
  </si>
  <si>
    <t>鵑</t>
  </si>
  <si>
    <t>EA44200</t>
  </si>
  <si>
    <t>鵐</t>
  </si>
  <si>
    <t>EA45200</t>
  </si>
  <si>
    <t>鵙</t>
  </si>
  <si>
    <t>EA46200</t>
  </si>
  <si>
    <t>鵲</t>
  </si>
  <si>
    <t>EA47200</t>
  </si>
  <si>
    <t>鶉</t>
  </si>
  <si>
    <t>tgm19200</t>
  </si>
  <si>
    <t>鶇</t>
  </si>
  <si>
    <t>tgm20200</t>
  </si>
  <si>
    <t>鶫</t>
  </si>
  <si>
    <t>EA4A200</t>
  </si>
  <si>
    <t>鵯</t>
  </si>
  <si>
    <t>EA4B200</t>
  </si>
  <si>
    <t>鵺</t>
  </si>
  <si>
    <t>EA4C200</t>
  </si>
  <si>
    <t>鶚</t>
  </si>
  <si>
    <t>EA4D200</t>
  </si>
  <si>
    <t>鶤</t>
  </si>
  <si>
    <t>ahru20200</t>
  </si>
  <si>
    <t>鶩</t>
  </si>
  <si>
    <t>EA4F200</t>
  </si>
  <si>
    <t>鶲</t>
  </si>
  <si>
    <t>tori21200</t>
  </si>
  <si>
    <t>鷄</t>
  </si>
  <si>
    <t>EA51200</t>
  </si>
  <si>
    <t>鷁</t>
  </si>
  <si>
    <t>EA52200</t>
  </si>
  <si>
    <t>鶻</t>
  </si>
  <si>
    <t>EA53200</t>
  </si>
  <si>
    <t>鶸</t>
  </si>
  <si>
    <t>skrs21200</t>
  </si>
  <si>
    <t>鶺</t>
  </si>
  <si>
    <t>EA55200</t>
  </si>
  <si>
    <t>鷆</t>
  </si>
  <si>
    <t>EA56200</t>
  </si>
  <si>
    <t>鷏</t>
  </si>
  <si>
    <t>EA57200</t>
  </si>
  <si>
    <t>鷂</t>
  </si>
  <si>
    <t>EA58200</t>
  </si>
  <si>
    <t>鷙</t>
  </si>
  <si>
    <t>EA59200</t>
  </si>
  <si>
    <t>鷓</t>
  </si>
  <si>
    <t>EA5A200</t>
  </si>
  <si>
    <t>鷸</t>
  </si>
  <si>
    <t>EA5B200</t>
  </si>
  <si>
    <t>鷦</t>
  </si>
  <si>
    <t>EA5C200</t>
  </si>
  <si>
    <t>鷭</t>
  </si>
  <si>
    <t>EA5D200</t>
  </si>
  <si>
    <t>鷯</t>
  </si>
  <si>
    <t>EA5E200</t>
  </si>
  <si>
    <t>鷽</t>
  </si>
  <si>
    <t>in28200</t>
  </si>
  <si>
    <t>鸚</t>
  </si>
  <si>
    <t>EA60200</t>
  </si>
  <si>
    <t>鸛</t>
  </si>
  <si>
    <t>ran30200</t>
  </si>
  <si>
    <t>鸞</t>
  </si>
  <si>
    <t>ro11200</t>
  </si>
  <si>
    <t>鹵</t>
  </si>
  <si>
    <t>kand20200</t>
  </si>
  <si>
    <t>鹹</t>
  </si>
  <si>
    <t>shi025200</t>
  </si>
  <si>
    <t>鹽</t>
  </si>
  <si>
    <t>EA65200</t>
  </si>
  <si>
    <t>麁</t>
  </si>
  <si>
    <t>EA66200</t>
  </si>
  <si>
    <t>麈</t>
  </si>
  <si>
    <t>EA67200</t>
  </si>
  <si>
    <t>麋</t>
  </si>
  <si>
    <t>EA68200</t>
  </si>
  <si>
    <t>麌</t>
  </si>
  <si>
    <t>kirin-ki200</t>
  </si>
  <si>
    <t>麒</t>
  </si>
  <si>
    <t>EA6A200</t>
  </si>
  <si>
    <t>麕</t>
  </si>
  <si>
    <t>EA6B200</t>
  </si>
  <si>
    <t>麑</t>
  </si>
  <si>
    <t>EA6C200</t>
  </si>
  <si>
    <t>麝</t>
  </si>
  <si>
    <t>baku11200</t>
  </si>
  <si>
    <t>麥</t>
  </si>
  <si>
    <t>fusuma15200</t>
  </si>
  <si>
    <t>麩</t>
  </si>
  <si>
    <t>EA6F200</t>
  </si>
  <si>
    <t>麸</t>
  </si>
  <si>
    <t>menn15200</t>
  </si>
  <si>
    <t>麪</t>
  </si>
  <si>
    <t>EA71200</t>
  </si>
  <si>
    <t>麭</t>
  </si>
  <si>
    <t>nabiku19200</t>
  </si>
  <si>
    <t>靡</t>
  </si>
  <si>
    <t>EA73200</t>
  </si>
  <si>
    <t>黌</t>
  </si>
  <si>
    <t>1554200</t>
  </si>
  <si>
    <t>黎</t>
  </si>
  <si>
    <t>EA75200</t>
  </si>
  <si>
    <t>黏</t>
  </si>
  <si>
    <t>EA76200</t>
  </si>
  <si>
    <t>黐</t>
  </si>
  <si>
    <t>EA77200</t>
  </si>
  <si>
    <t>黔</t>
  </si>
  <si>
    <t>chut17200</t>
  </si>
  <si>
    <t>黜</t>
  </si>
  <si>
    <t>EA79200</t>
  </si>
  <si>
    <t>點</t>
  </si>
  <si>
    <t>EA7A200</t>
  </si>
  <si>
    <t>黝</t>
  </si>
  <si>
    <t>katk18200</t>
  </si>
  <si>
    <t>黠</t>
  </si>
  <si>
    <t>EA7C200</t>
  </si>
  <si>
    <t>黥</t>
  </si>
  <si>
    <t>EA7D200</t>
  </si>
  <si>
    <t>黨</t>
  </si>
  <si>
    <t>EA7E200</t>
  </si>
  <si>
    <t>黯</t>
  </si>
  <si>
    <t>kabi23200</t>
  </si>
  <si>
    <t>黴</t>
  </si>
  <si>
    <t>EA81200</t>
  </si>
  <si>
    <t>黶</t>
  </si>
  <si>
    <t>EA82200</t>
  </si>
  <si>
    <t>黷</t>
  </si>
  <si>
    <t>chi12200</t>
  </si>
  <si>
    <t>黹</t>
  </si>
  <si>
    <t>EA84200</t>
  </si>
  <si>
    <t>黻</t>
  </si>
  <si>
    <t>EA85200</t>
  </si>
  <si>
    <t>黼</t>
  </si>
  <si>
    <t>bin200</t>
  </si>
  <si>
    <t>黽</t>
  </si>
  <si>
    <t>kokm24200</t>
  </si>
  <si>
    <t>鼇</t>
  </si>
  <si>
    <t>suppon25200</t>
  </si>
  <si>
    <t>鼈</t>
  </si>
  <si>
    <t>EA89200</t>
  </si>
  <si>
    <t>皷</t>
  </si>
  <si>
    <t>EA8A200</t>
  </si>
  <si>
    <t>鼕</t>
  </si>
  <si>
    <t>EA8B200</t>
  </si>
  <si>
    <t>鼡</t>
  </si>
  <si>
    <t>itachi18200</t>
  </si>
  <si>
    <t>鼬</t>
  </si>
  <si>
    <t>EA8D200</t>
  </si>
  <si>
    <t>鼾</t>
  </si>
  <si>
    <t>saikyuuji14200</t>
  </si>
  <si>
    <t>齊</t>
  </si>
  <si>
    <t>ha15200</t>
  </si>
  <si>
    <t>齒</t>
  </si>
  <si>
    <t>EA90200</t>
  </si>
  <si>
    <t>齔</t>
  </si>
  <si>
    <t>shks20200</t>
  </si>
  <si>
    <t>齣</t>
  </si>
  <si>
    <t>so20200</t>
  </si>
  <si>
    <t>齟</t>
  </si>
  <si>
    <t>EA93200</t>
  </si>
  <si>
    <t>齠</t>
  </si>
  <si>
    <t>EA94200</t>
  </si>
  <si>
    <t>齡</t>
  </si>
  <si>
    <t>EA95200</t>
  </si>
  <si>
    <t>齦</t>
  </si>
  <si>
    <t>getsu21200</t>
  </si>
  <si>
    <t>齧</t>
  </si>
  <si>
    <t>go22200</t>
  </si>
  <si>
    <t>齬</t>
  </si>
  <si>
    <t>seku22200</t>
  </si>
  <si>
    <t>齪</t>
  </si>
  <si>
    <t>aku24200</t>
  </si>
  <si>
    <t>齷</t>
  </si>
  <si>
    <t>msba24200</t>
  </si>
  <si>
    <t>齲</t>
  </si>
  <si>
    <t>EA9B200</t>
  </si>
  <si>
    <t>齶</t>
  </si>
  <si>
    <t>EA9C200</t>
  </si>
  <si>
    <t>龕</t>
  </si>
  <si>
    <t>kame16200</t>
  </si>
  <si>
    <t>龜</t>
  </si>
  <si>
    <t>yaku17200</t>
  </si>
  <si>
    <t>龠</t>
  </si>
  <si>
    <t>gyou12200</t>
  </si>
  <si>
    <t>堯</t>
  </si>
  <si>
    <t>maki14200</t>
  </si>
  <si>
    <t>槇</t>
  </si>
  <si>
    <t>haruka14200</t>
  </si>
  <si>
    <t>遙</t>
  </si>
  <si>
    <t>EAA2200</t>
  </si>
  <si>
    <t>瑤</t>
  </si>
  <si>
    <t>1504200</t>
  </si>
  <si>
    <t>凜</t>
  </si>
  <si>
    <t>1561200</t>
  </si>
  <si>
    <t>熙</t>
  </si>
  <si>
    <t>援</t>
    <rPh sb="0" eb="1">
      <t>エン</t>
    </rPh>
    <phoneticPr fontId="2"/>
  </si>
  <si>
    <t>憶</t>
    <rPh sb="0" eb="1">
      <t>オク</t>
    </rPh>
    <phoneticPr fontId="2"/>
  </si>
  <si>
    <t>歓</t>
    <rPh sb="0" eb="1">
      <t>カン</t>
    </rPh>
    <phoneticPr fontId="2"/>
  </si>
  <si>
    <t>迎</t>
    <rPh sb="0" eb="1">
      <t>ムカイ</t>
    </rPh>
    <phoneticPr fontId="2"/>
  </si>
  <si>
    <t>揮</t>
    <rPh sb="0" eb="1">
      <t>キ</t>
    </rPh>
    <phoneticPr fontId="2"/>
  </si>
  <si>
    <t>響</t>
    <rPh sb="0" eb="1">
      <t>ヒビキ</t>
    </rPh>
    <phoneticPr fontId="2"/>
  </si>
  <si>
    <t>影</t>
    <rPh sb="0" eb="1">
      <t>カゲ</t>
    </rPh>
    <phoneticPr fontId="2"/>
  </si>
  <si>
    <t>撮</t>
    <rPh sb="0" eb="1">
      <t>サツ</t>
    </rPh>
    <phoneticPr fontId="2"/>
  </si>
  <si>
    <t>屈</t>
    <rPh sb="0" eb="1">
      <t>クツ</t>
    </rPh>
    <phoneticPr fontId="2"/>
  </si>
  <si>
    <t>掲</t>
    <rPh sb="0" eb="1">
      <t>ケイ</t>
    </rPh>
    <phoneticPr fontId="2"/>
  </si>
  <si>
    <t>継</t>
    <rPh sb="0" eb="1">
      <t>ツギ</t>
    </rPh>
    <phoneticPr fontId="2"/>
  </si>
  <si>
    <t>憩</t>
    <rPh sb="0" eb="1">
      <t>イコイ</t>
    </rPh>
    <phoneticPr fontId="2"/>
  </si>
  <si>
    <t>激</t>
    <rPh sb="0" eb="1">
      <t>ゲキ</t>
    </rPh>
    <phoneticPr fontId="2"/>
  </si>
  <si>
    <t>献</t>
    <rPh sb="0" eb="1">
      <t>ケン</t>
    </rPh>
    <phoneticPr fontId="2"/>
  </si>
  <si>
    <t>貢</t>
    <rPh sb="0" eb="1">
      <t>ミツグ</t>
    </rPh>
    <phoneticPr fontId="2"/>
  </si>
  <si>
    <t>悟</t>
    <rPh sb="0" eb="1">
      <t>サトル</t>
    </rPh>
    <phoneticPr fontId="2"/>
  </si>
  <si>
    <t>功</t>
    <rPh sb="0" eb="1">
      <t>コウ</t>
    </rPh>
    <phoneticPr fontId="2"/>
  </si>
  <si>
    <t>克</t>
    <rPh sb="0" eb="1">
      <t>カツミ</t>
    </rPh>
    <phoneticPr fontId="2"/>
  </si>
  <si>
    <t>射</t>
    <rPh sb="0" eb="1">
      <t>イ</t>
    </rPh>
    <phoneticPr fontId="2"/>
  </si>
  <si>
    <t>釈</t>
    <rPh sb="0" eb="1">
      <t>セキ</t>
    </rPh>
    <phoneticPr fontId="2"/>
  </si>
  <si>
    <t>充</t>
    <rPh sb="0" eb="1">
      <t>ミツル</t>
    </rPh>
    <phoneticPr fontId="2"/>
  </si>
  <si>
    <t>縮</t>
    <rPh sb="0" eb="1">
      <t>チヂミ</t>
    </rPh>
    <phoneticPr fontId="2"/>
  </si>
  <si>
    <t>循</t>
    <rPh sb="0" eb="1">
      <t>メグル</t>
    </rPh>
    <phoneticPr fontId="2"/>
  </si>
  <si>
    <t>昇</t>
    <rPh sb="0" eb="1">
      <t>ノボル</t>
    </rPh>
    <phoneticPr fontId="2"/>
  </si>
  <si>
    <t>析</t>
    <rPh sb="0" eb="1">
      <t>セキ</t>
    </rPh>
    <phoneticPr fontId="2"/>
  </si>
  <si>
    <t>択</t>
    <rPh sb="0" eb="1">
      <t>タク</t>
    </rPh>
    <phoneticPr fontId="2"/>
  </si>
  <si>
    <t>致</t>
    <rPh sb="0" eb="1">
      <t>イタス</t>
    </rPh>
    <phoneticPr fontId="2"/>
  </si>
  <si>
    <t>納</t>
    <rPh sb="0" eb="1">
      <t>オサム</t>
    </rPh>
    <phoneticPr fontId="2"/>
  </si>
  <si>
    <t>矛</t>
    <rPh sb="0" eb="1">
      <t>ホコ</t>
    </rPh>
    <phoneticPr fontId="2"/>
  </si>
  <si>
    <t>盾</t>
    <rPh sb="0" eb="1">
      <t>タテ</t>
    </rPh>
    <phoneticPr fontId="2"/>
  </si>
  <si>
    <t>躍</t>
    <rPh sb="0" eb="1">
      <t>オド</t>
    </rPh>
    <phoneticPr fontId="2"/>
  </si>
  <si>
    <t>エン</t>
    <phoneticPr fontId="2"/>
  </si>
  <si>
    <t>オク</t>
    <phoneticPr fontId="2"/>
  </si>
  <si>
    <t>カン</t>
    <phoneticPr fontId="2"/>
  </si>
  <si>
    <t>ゲイ</t>
    <phoneticPr fontId="2"/>
  </si>
  <si>
    <t>キ</t>
    <phoneticPr fontId="2"/>
  </si>
  <si>
    <t>キョウ</t>
    <phoneticPr fontId="2"/>
  </si>
  <si>
    <t>エイ</t>
    <phoneticPr fontId="2"/>
  </si>
  <si>
    <t>サツ</t>
    <phoneticPr fontId="2"/>
  </si>
  <si>
    <t>クツ</t>
    <phoneticPr fontId="2"/>
  </si>
  <si>
    <t>ケイ</t>
    <phoneticPr fontId="2"/>
  </si>
  <si>
    <t>ゲキ</t>
    <phoneticPr fontId="2"/>
  </si>
  <si>
    <t>ケン</t>
    <phoneticPr fontId="2"/>
  </si>
  <si>
    <t>コウ</t>
    <phoneticPr fontId="2"/>
  </si>
  <si>
    <t>ゴ</t>
    <phoneticPr fontId="2"/>
  </si>
  <si>
    <t>コク</t>
    <phoneticPr fontId="2"/>
  </si>
  <si>
    <t>シャ</t>
    <phoneticPr fontId="2"/>
  </si>
  <si>
    <t>シャク</t>
    <phoneticPr fontId="2"/>
  </si>
  <si>
    <t>ジュウ</t>
    <phoneticPr fontId="2"/>
  </si>
  <si>
    <t>シュク</t>
    <phoneticPr fontId="2"/>
  </si>
  <si>
    <t>ジュン</t>
    <phoneticPr fontId="2"/>
  </si>
  <si>
    <t>ショウ</t>
    <phoneticPr fontId="2"/>
  </si>
  <si>
    <t>セキ</t>
    <phoneticPr fontId="2"/>
  </si>
  <si>
    <t>タク</t>
    <phoneticPr fontId="2"/>
  </si>
  <si>
    <t>チ</t>
    <phoneticPr fontId="2"/>
  </si>
  <si>
    <t>ノウ</t>
    <phoneticPr fontId="2"/>
  </si>
  <si>
    <t>ム</t>
    <phoneticPr fontId="2"/>
  </si>
  <si>
    <t>ヤク</t>
    <phoneticPr fontId="2"/>
  </si>
  <si>
    <t>むかえる</t>
    <phoneticPr fontId="2"/>
  </si>
  <si>
    <t>ひびく</t>
    <phoneticPr fontId="2"/>
  </si>
  <si>
    <t>かげ</t>
    <phoneticPr fontId="2"/>
  </si>
  <si>
    <t>とる</t>
    <phoneticPr fontId="2"/>
  </si>
  <si>
    <t>かかげる</t>
    <phoneticPr fontId="2"/>
  </si>
  <si>
    <t>つぐ</t>
    <phoneticPr fontId="2"/>
  </si>
  <si>
    <t>はげしい</t>
    <phoneticPr fontId="2"/>
  </si>
  <si>
    <t>ちぢむ</t>
    <phoneticPr fontId="2"/>
  </si>
  <si>
    <t>のぼる</t>
    <phoneticPr fontId="2"/>
  </si>
  <si>
    <t>いたす</t>
    <phoneticPr fontId="2"/>
  </si>
  <si>
    <t>おさめる</t>
    <phoneticPr fontId="2"/>
  </si>
  <si>
    <t>たて</t>
    <phoneticPr fontId="2"/>
  </si>
  <si>
    <t>,newkanjimaster,lesson12,sub1,</t>
    <phoneticPr fontId="2"/>
  </si>
  <si>
    <t>衛</t>
    <rPh sb="0" eb="1">
      <t>マモル</t>
    </rPh>
    <phoneticPr fontId="2"/>
  </si>
  <si>
    <t>概</t>
    <rPh sb="0" eb="1">
      <t>オオムネ</t>
    </rPh>
    <phoneticPr fontId="2"/>
  </si>
  <si>
    <t>源</t>
    <rPh sb="0" eb="1">
      <t>ミナモト</t>
    </rPh>
    <phoneticPr fontId="2"/>
  </si>
  <si>
    <t>興</t>
    <rPh sb="0" eb="1">
      <t>キョウ</t>
    </rPh>
    <phoneticPr fontId="2"/>
  </si>
  <si>
    <t>奮</t>
    <rPh sb="0" eb="1">
      <t>イサム</t>
    </rPh>
    <phoneticPr fontId="2"/>
  </si>
  <si>
    <t>根</t>
    <rPh sb="0" eb="1">
      <t>ネ</t>
    </rPh>
    <phoneticPr fontId="2"/>
  </si>
  <si>
    <t>拠</t>
    <rPh sb="0" eb="1">
      <t>キョ</t>
    </rPh>
    <phoneticPr fontId="2"/>
  </si>
  <si>
    <t>裁</t>
    <rPh sb="0" eb="1">
      <t>サイ</t>
    </rPh>
    <phoneticPr fontId="2"/>
  </si>
  <si>
    <t>策</t>
    <rPh sb="0" eb="1">
      <t>サク</t>
    </rPh>
    <phoneticPr fontId="2"/>
  </si>
  <si>
    <t>視</t>
    <rPh sb="0" eb="1">
      <t>シ</t>
    </rPh>
    <phoneticPr fontId="2"/>
  </si>
  <si>
    <t>謝</t>
    <rPh sb="0" eb="1">
      <t>シャ</t>
    </rPh>
    <phoneticPr fontId="2"/>
  </si>
  <si>
    <t>守</t>
    <rPh sb="0" eb="1">
      <t>カミ</t>
    </rPh>
    <phoneticPr fontId="2"/>
  </si>
  <si>
    <t>衆</t>
    <rPh sb="0" eb="1">
      <t>シュウ</t>
    </rPh>
    <phoneticPr fontId="2"/>
  </si>
  <si>
    <t>従</t>
    <rPh sb="0" eb="1">
      <t>ジュウ</t>
    </rPh>
    <phoneticPr fontId="2"/>
  </si>
  <si>
    <t>障</t>
    <rPh sb="0" eb="1">
      <t>サワ</t>
    </rPh>
    <phoneticPr fontId="2"/>
  </si>
  <si>
    <t>推</t>
    <rPh sb="0" eb="1">
      <t>スイ</t>
    </rPh>
    <phoneticPr fontId="2"/>
  </si>
  <si>
    <t>薦</t>
    <rPh sb="0" eb="1">
      <t>ススム</t>
    </rPh>
    <phoneticPr fontId="2"/>
  </si>
  <si>
    <t>素</t>
    <rPh sb="0" eb="1">
      <t>ス</t>
    </rPh>
    <phoneticPr fontId="2"/>
  </si>
  <si>
    <t>創</t>
    <rPh sb="0" eb="1">
      <t>キズ</t>
    </rPh>
    <phoneticPr fontId="2"/>
  </si>
  <si>
    <t>徴</t>
    <rPh sb="0" eb="1">
      <t>シルシ</t>
    </rPh>
    <phoneticPr fontId="2"/>
  </si>
  <si>
    <t>討</t>
    <rPh sb="0" eb="1">
      <t>ウ</t>
    </rPh>
    <phoneticPr fontId="2"/>
  </si>
  <si>
    <t>秘</t>
    <rPh sb="0" eb="1">
      <t>ヒ</t>
    </rPh>
    <phoneticPr fontId="2"/>
  </si>
  <si>
    <t>弁</t>
    <rPh sb="0" eb="1">
      <t>ベン</t>
    </rPh>
    <phoneticPr fontId="2"/>
  </si>
  <si>
    <t>密</t>
    <rPh sb="0" eb="1">
      <t>ミツ</t>
    </rPh>
    <phoneticPr fontId="2"/>
  </si>
  <si>
    <t>免</t>
    <rPh sb="0" eb="1">
      <t>メン</t>
    </rPh>
    <phoneticPr fontId="2"/>
  </si>
  <si>
    <t>模</t>
    <rPh sb="0" eb="1">
      <t>ボ</t>
    </rPh>
    <phoneticPr fontId="2"/>
  </si>
  <si>
    <t>覧</t>
    <rPh sb="0" eb="1">
      <t>ラン</t>
    </rPh>
    <phoneticPr fontId="2"/>
  </si>
  <si>
    <t>良</t>
    <rPh sb="0" eb="1">
      <t>リョウ</t>
    </rPh>
    <phoneticPr fontId="2"/>
  </si>
  <si>
    <t>ガイ</t>
    <phoneticPr fontId="2"/>
  </si>
  <si>
    <t>ゲン</t>
    <phoneticPr fontId="2"/>
  </si>
  <si>
    <t>フン</t>
    <phoneticPr fontId="2"/>
  </si>
  <si>
    <t>コン</t>
    <phoneticPr fontId="2"/>
  </si>
  <si>
    <t>サイ</t>
    <phoneticPr fontId="2"/>
  </si>
  <si>
    <t>キョ、コ</t>
    <phoneticPr fontId="2"/>
  </si>
  <si>
    <t>コウ、キョウ</t>
    <phoneticPr fontId="2"/>
  </si>
  <si>
    <t>サク</t>
    <phoneticPr fontId="2"/>
  </si>
  <si>
    <t>シ</t>
    <phoneticPr fontId="2"/>
  </si>
  <si>
    <t>シュ</t>
    <phoneticPr fontId="2"/>
  </si>
  <si>
    <t>シュウ</t>
    <phoneticPr fontId="2"/>
  </si>
  <si>
    <t>スイ</t>
    <phoneticPr fontId="2"/>
  </si>
  <si>
    <t>セン</t>
    <phoneticPr fontId="2"/>
  </si>
  <si>
    <t>ソ、ス</t>
    <phoneticPr fontId="2"/>
  </si>
  <si>
    <t>ソウ</t>
    <phoneticPr fontId="2"/>
  </si>
  <si>
    <t>チョウ</t>
    <phoneticPr fontId="2"/>
  </si>
  <si>
    <t>トウ</t>
    <phoneticPr fontId="2"/>
  </si>
  <si>
    <t>ヒ</t>
    <phoneticPr fontId="2"/>
  </si>
  <si>
    <t>ベン</t>
    <phoneticPr fontId="2"/>
  </si>
  <si>
    <t>ミツ</t>
    <phoneticPr fontId="2"/>
  </si>
  <si>
    <t>メン</t>
    <phoneticPr fontId="2"/>
  </si>
  <si>
    <t>モ、ボ</t>
    <phoneticPr fontId="2"/>
  </si>
  <si>
    <t>ラン</t>
    <phoneticPr fontId="2"/>
  </si>
  <si>
    <t>リョウ</t>
    <phoneticPr fontId="2"/>
  </si>
  <si>
    <t>みなもと</t>
    <phoneticPr fontId="2"/>
  </si>
  <si>
    <t>ね</t>
    <phoneticPr fontId="2"/>
  </si>
  <si>
    <t>さばく</t>
    <phoneticPr fontId="2"/>
  </si>
  <si>
    <t>あやまる</t>
    <phoneticPr fontId="2"/>
  </si>
  <si>
    <t>まもる</t>
    <phoneticPr fontId="2"/>
  </si>
  <si>
    <t>さわる</t>
    <phoneticPr fontId="2"/>
  </si>
  <si>
    <t>したがう</t>
    <phoneticPr fontId="2"/>
  </si>
  <si>
    <t>うつ</t>
    <phoneticPr fontId="2"/>
  </si>
  <si>
    <t>まねかれる</t>
    <phoneticPr fontId="2"/>
  </si>
  <si>
    <t>よい</t>
    <phoneticPr fontId="2"/>
  </si>
  <si>
    <t>握</t>
    <rPh sb="0" eb="1">
      <t>アク</t>
    </rPh>
    <phoneticPr fontId="2"/>
  </si>
  <si>
    <t>把</t>
    <rPh sb="0" eb="1">
      <t>タバ</t>
    </rPh>
    <phoneticPr fontId="2"/>
  </si>
  <si>
    <t>悪</t>
    <rPh sb="0" eb="1">
      <t>アク</t>
    </rPh>
    <phoneticPr fontId="2"/>
  </si>
  <si>
    <t>悔</t>
    <rPh sb="0" eb="1">
      <t>クヤ</t>
    </rPh>
    <phoneticPr fontId="2"/>
  </si>
  <si>
    <t>革</t>
    <rPh sb="0" eb="1">
      <t>カワ</t>
    </rPh>
    <phoneticPr fontId="2"/>
  </si>
  <si>
    <t>勘</t>
    <rPh sb="0" eb="1">
      <t>カン</t>
    </rPh>
    <phoneticPr fontId="2"/>
  </si>
  <si>
    <t>棄</t>
    <rPh sb="0" eb="1">
      <t>ス</t>
    </rPh>
    <phoneticPr fontId="2"/>
  </si>
  <si>
    <t>抗</t>
    <rPh sb="0" eb="1">
      <t>コウ</t>
    </rPh>
    <phoneticPr fontId="2"/>
  </si>
  <si>
    <t>催</t>
    <rPh sb="0" eb="1">
      <t>モヨオ</t>
    </rPh>
    <phoneticPr fontId="2"/>
  </si>
  <si>
    <t>削</t>
    <rPh sb="0" eb="1">
      <t>ケズ</t>
    </rPh>
    <phoneticPr fontId="2"/>
  </si>
  <si>
    <t>除</t>
    <rPh sb="0" eb="1">
      <t>ジョ</t>
    </rPh>
    <phoneticPr fontId="2"/>
  </si>
  <si>
    <t>渉</t>
    <rPh sb="0" eb="1">
      <t>ワタル</t>
    </rPh>
    <phoneticPr fontId="2"/>
  </si>
  <si>
    <t>干</t>
    <rPh sb="0" eb="1">
      <t>カン</t>
    </rPh>
    <phoneticPr fontId="2"/>
  </si>
  <si>
    <t>振</t>
    <rPh sb="0" eb="1">
      <t>オサム</t>
    </rPh>
    <phoneticPr fontId="2"/>
  </si>
  <si>
    <t>審</t>
    <rPh sb="0" eb="1">
      <t>シン</t>
    </rPh>
    <phoneticPr fontId="2"/>
  </si>
  <si>
    <t>促</t>
    <rPh sb="0" eb="1">
      <t>ウナガ</t>
    </rPh>
    <phoneticPr fontId="2"/>
  </si>
  <si>
    <t>滞</t>
    <rPh sb="0" eb="1">
      <t>タイ</t>
    </rPh>
    <phoneticPr fontId="2"/>
  </si>
  <si>
    <t>渋</t>
    <rPh sb="0" eb="1">
      <t>シブ</t>
    </rPh>
    <phoneticPr fontId="2"/>
  </si>
  <si>
    <t>定</t>
    <rPh sb="0" eb="1">
      <t>サダム</t>
    </rPh>
    <phoneticPr fontId="2"/>
  </si>
  <si>
    <t>底</t>
    <rPh sb="0" eb="1">
      <t>ソコ</t>
    </rPh>
    <phoneticPr fontId="2"/>
  </si>
  <si>
    <t>抵</t>
    <rPh sb="0" eb="1">
      <t>テイ</t>
    </rPh>
    <phoneticPr fontId="2"/>
  </si>
  <si>
    <t>徹</t>
    <rPh sb="0" eb="1">
      <t>テッ</t>
    </rPh>
    <phoneticPr fontId="2"/>
  </si>
  <si>
    <t>廃</t>
    <rPh sb="0" eb="1">
      <t>ハイ</t>
    </rPh>
    <phoneticPr fontId="2"/>
  </si>
  <si>
    <t>荒</t>
    <rPh sb="0" eb="1">
      <t>アラ</t>
    </rPh>
    <phoneticPr fontId="2"/>
  </si>
  <si>
    <t>冒</t>
    <rPh sb="0" eb="1">
      <t>ボウ</t>
    </rPh>
    <phoneticPr fontId="2"/>
  </si>
  <si>
    <t>慢</t>
    <rPh sb="0" eb="1">
      <t>マン</t>
    </rPh>
    <phoneticPr fontId="2"/>
  </si>
  <si>
    <t>誘</t>
    <rPh sb="0" eb="1">
      <t>ユウ</t>
    </rPh>
    <phoneticPr fontId="2"/>
  </si>
  <si>
    <t>慮</t>
    <rPh sb="0" eb="1">
      <t>リョ</t>
    </rPh>
    <phoneticPr fontId="2"/>
  </si>
  <si>
    <t>惑</t>
    <rPh sb="0" eb="1">
      <t>マド</t>
    </rPh>
    <phoneticPr fontId="2"/>
  </si>
  <si>
    <t>アク</t>
    <phoneticPr fontId="2"/>
  </si>
  <si>
    <t>ハ</t>
    <phoneticPr fontId="2"/>
  </si>
  <si>
    <t>我</t>
    <rPh sb="0" eb="1">
      <t>ワレ</t>
    </rPh>
    <phoneticPr fontId="2"/>
  </si>
  <si>
    <t>ガ</t>
    <phoneticPr fontId="2"/>
  </si>
  <si>
    <t>カイ</t>
    <phoneticPr fontId="2"/>
  </si>
  <si>
    <t>カク</t>
    <phoneticPr fontId="2"/>
  </si>
  <si>
    <t>ジョ</t>
    <phoneticPr fontId="2"/>
  </si>
  <si>
    <t>シン</t>
    <phoneticPr fontId="2"/>
  </si>
  <si>
    <t>ソク</t>
    <phoneticPr fontId="2"/>
  </si>
  <si>
    <t>タイ</t>
    <phoneticPr fontId="2"/>
  </si>
  <si>
    <t>テイ、ジョウ</t>
    <phoneticPr fontId="2"/>
  </si>
  <si>
    <t>テイ</t>
    <phoneticPr fontId="2"/>
  </si>
  <si>
    <t>テツ</t>
    <phoneticPr fontId="2"/>
  </si>
  <si>
    <t>ハイ</t>
    <phoneticPr fontId="2"/>
  </si>
  <si>
    <t>ボウ</t>
    <phoneticPr fontId="2"/>
  </si>
  <si>
    <t>ユウ</t>
    <phoneticPr fontId="2"/>
  </si>
  <si>
    <t>リョ</t>
    <phoneticPr fontId="2"/>
  </si>
  <si>
    <t>ワク</t>
    <phoneticPr fontId="2"/>
  </si>
  <si>
    <t>にぎる</t>
    <phoneticPr fontId="2"/>
  </si>
  <si>
    <t>わるい</t>
    <phoneticPr fontId="2"/>
  </si>
  <si>
    <t>われ、わ</t>
    <phoneticPr fontId="2"/>
  </si>
  <si>
    <t>くやむ、くやしい</t>
    <phoneticPr fontId="2"/>
  </si>
  <si>
    <t>かわ</t>
    <phoneticPr fontId="2"/>
  </si>
  <si>
    <t>もよおす</t>
    <phoneticPr fontId="2"/>
  </si>
  <si>
    <t>けずる</t>
    <phoneticPr fontId="2"/>
  </si>
  <si>
    <t>のぞく</t>
    <phoneticPr fontId="2"/>
  </si>
  <si>
    <t>ほす</t>
    <phoneticPr fontId="2"/>
  </si>
  <si>
    <t>ふる</t>
    <phoneticPr fontId="2"/>
  </si>
  <si>
    <t>うながす</t>
    <phoneticPr fontId="2"/>
  </si>
  <si>
    <t>とどこおる</t>
    <phoneticPr fontId="2"/>
  </si>
  <si>
    <t>しぶい</t>
    <phoneticPr fontId="2"/>
  </si>
  <si>
    <t>さだめる</t>
    <phoneticPr fontId="2"/>
  </si>
  <si>
    <t>そこ</t>
    <phoneticPr fontId="2"/>
  </si>
  <si>
    <t>すたれる</t>
    <phoneticPr fontId="2"/>
  </si>
  <si>
    <t>さそう</t>
    <phoneticPr fontId="2"/>
  </si>
  <si>
    <t>あれる、あらい</t>
    <phoneticPr fontId="2"/>
  </si>
  <si>
    <t>まどう</t>
    <phoneticPr fontId="2"/>
  </si>
  <si>
    <t>旅行中にホテルでに盗難に遭った。:Trong lúc đi du lịch đã gặp phải trộm ở khách sạn.&lt;br&gt;</t>
  </si>
  <si>
    <t>犬を3匹飼っている。:Tôi đang nuôi 3 con chó.&lt;br&gt;</t>
  </si>
  <si>
    <t>線路が道に沿って続いている。:Đường ray chạy dọc theo con đường.&lt;br&gt;</t>
  </si>
  <si>
    <t>この洋服は母が縫ってくれたものだ。:Bộ Âu phục này là cái mẹ tôi đã làm cho.&lt;br&gt;</t>
  </si>
  <si>
    <t>酒を飲み過ぎて酔ってしまった。:Uống nhiều rượu quá nên đã bị say.&lt;br&gt;</t>
  </si>
  <si>
    <t>男はバッグを奪って逃げた。:Người đàn ông đoạt lấy túi chạy biến đi.&lt;br&gt;</t>
  </si>
  <si>
    <t>ソファーを美しい布を覆った。:Phủ vải đẹp lên sofa.&lt;br&gt;</t>
  </si>
  <si>
    <t>予定が狂う。:Lệch dự định.&lt;br&gt;</t>
  </si>
  <si>
    <t>友達を映画に誘う。:Mời bạn đi xem phim.&lt;br&gt;</t>
  </si>
  <si>
    <t>彼女を必ず幸せにすると心に誓う。:Hứa với con tim là sẽ làm cho cô ấy hạnh phúc.&lt;br&gt;</t>
  </si>
  <si>
    <t>経験がないので、前例に倣ってやってみた。:Vì không có kinh nghiệm nên sẽ bắt chước ví dụ cũ.&lt;br&gt;</t>
  </si>
  <si>
    <t>危険物を扱う。:Sủ dụng đồ vật nguy hiểm.&lt;br&gt;</t>
  </si>
  <si>
    <t>社長に従って視察に出かける。:Theo giám đốc đi thị sát bên ngoài công ty.&lt;br&gt;</t>
  </si>
  <si>
    <t>父は兄を伴って出かけた。:Bố kéo anh trai đi ra ngoài.&lt;br&gt;</t>
  </si>
  <si>
    <t>休日の朝はクラシック音楽を聴く。:Buổi sáng ngày nghỉ thì tôi nghe nhạc cổ điển.&lt;br&gt;</t>
    <rPh sb="0" eb="2">
      <t>キュウジツ</t>
    </rPh>
    <rPh sb="3" eb="4">
      <t>アサ</t>
    </rPh>
    <rPh sb="10" eb="12">
      <t>オンガク</t>
    </rPh>
    <rPh sb="13" eb="14">
      <t>キ</t>
    </rPh>
    <phoneticPr fontId="4"/>
  </si>
  <si>
    <t>ハンカチを裂いて傷に巻いた。:Xé khăn mùi xoa, quấn quanh vết thương.&lt;br&gt;</t>
    <rPh sb="5" eb="6">
      <t>サ</t>
    </rPh>
    <rPh sb="8" eb="9">
      <t>キズ</t>
    </rPh>
    <rPh sb="10" eb="11">
      <t>マ</t>
    </rPh>
    <phoneticPr fontId="4"/>
  </si>
  <si>
    <t>新しい部屋にじゅうたんを敷いた。:Trải thảm trong phòng mới.&lt;br&gt;</t>
    <rPh sb="0" eb="1">
      <t>アタラ</t>
    </rPh>
    <rPh sb="3" eb="5">
      <t>ヘヤ</t>
    </rPh>
    <rPh sb="12" eb="13">
      <t>シ</t>
    </rPh>
    <phoneticPr fontId="4"/>
  </si>
  <si>
    <t>炊いたばかりのご飯はおいしい。:Cơm vừa nấu xong rất là ngon.&lt;br&gt;</t>
    <rPh sb="0" eb="1">
      <t>タ</t>
    </rPh>
    <rPh sb="8" eb="9">
      <t>ハン</t>
    </rPh>
    <phoneticPr fontId="4"/>
  </si>
  <si>
    <t>船に酔って吐いてしまった。:Say tàu thủy nên đã bị nôn.&lt;br&gt;</t>
    <rPh sb="0" eb="1">
      <t>フネ</t>
    </rPh>
    <rPh sb="2" eb="3">
      <t>ヨ</t>
    </rPh>
    <rPh sb="5" eb="6">
      <t>ハ</t>
    </rPh>
    <phoneticPr fontId="4"/>
  </si>
  <si>
    <t>新しい靴を履いて出かけた。:Đi giày mới đi chơi.&lt;br&gt;</t>
    <rPh sb="0" eb="1">
      <t>アタラ</t>
    </rPh>
    <rPh sb="3" eb="4">
      <t>クツ</t>
    </rPh>
    <rPh sb="5" eb="6">
      <t>ハ</t>
    </rPh>
    <rPh sb="8" eb="9">
      <t>デ</t>
    </rPh>
    <phoneticPr fontId="4"/>
  </si>
  <si>
    <t>姉は上手にピアノを弾く。:Chị gái chơi Piano rất giỏi.&lt;br&gt;</t>
    <rPh sb="0" eb="1">
      <t>アネ</t>
    </rPh>
    <rPh sb="2" eb="4">
      <t>ジョウズ</t>
    </rPh>
    <rPh sb="9" eb="10">
      <t>ヒ</t>
    </rPh>
    <phoneticPr fontId="4"/>
  </si>
  <si>
    <t>美しい風景を描く。: Vẽ phong cảnh đẹp.&lt;br&gt;夢を描く。:Vẽ giấc mơ.&lt;br&gt;</t>
    <rPh sb="0" eb="1">
      <t>ウツク</t>
    </rPh>
    <rPh sb="3" eb="5">
      <t>フウケイ</t>
    </rPh>
    <rPh sb="6" eb="7">
      <t>エガ</t>
    </rPh>
    <rPh sb="33" eb="34">
      <t>ユメ</t>
    </rPh>
    <rPh sb="35" eb="36">
      <t>エガ</t>
    </rPh>
    <phoneticPr fontId="4"/>
  </si>
  <si>
    <t>暑くてのどが渇いた。:Nóng khô cả họng.&lt;br&gt;</t>
    <rPh sb="0" eb="1">
      <t>アツ</t>
    </rPh>
    <rPh sb="6" eb="7">
      <t>カワ</t>
    </rPh>
    <phoneticPr fontId="4"/>
  </si>
  <si>
    <t>船は氷を砕いて、冬の海を進んだ。:Tàu phá băng, tiến lên vào vùng biển mùa đông.&lt;br&gt;</t>
    <rPh sb="0" eb="1">
      <t>フネ</t>
    </rPh>
    <rPh sb="2" eb="3">
      <t>コオリ</t>
    </rPh>
    <rPh sb="4" eb="5">
      <t>クダ</t>
    </rPh>
    <rPh sb="8" eb="9">
      <t>フユ</t>
    </rPh>
    <rPh sb="10" eb="11">
      <t>ウミ</t>
    </rPh>
    <rPh sb="12" eb="13">
      <t>スス</t>
    </rPh>
    <phoneticPr fontId="4"/>
  </si>
  <si>
    <t>こつこつと音が響く。:Âm thanh cộc cộc vang vọng.&lt;br&gt;</t>
    <rPh sb="5" eb="6">
      <t>オト</t>
    </rPh>
    <rPh sb="7" eb="8">
      <t>ヒビ</t>
    </rPh>
    <phoneticPr fontId="4"/>
  </si>
  <si>
    <t>ダイヤモンドがキラキラと輝く。:Kim cương tỏa ánh sáng lấp lánh.&lt;br&gt;</t>
    <rPh sb="12" eb="13">
      <t>カガヤ</t>
    </rPh>
    <phoneticPr fontId="4"/>
  </si>
  <si>
    <t>部屋に入ったらコートを脱いでください。:Khi vào nha thì nhớ cởi áo khoác.&lt;br&gt;</t>
    <rPh sb="0" eb="2">
      <t>ヘヤ</t>
    </rPh>
    <rPh sb="3" eb="4">
      <t>ハイ</t>
    </rPh>
    <rPh sb="11" eb="12">
      <t>ヌ</t>
    </rPh>
    <phoneticPr fontId="4"/>
  </si>
  <si>
    <t>彼は１年に１億円稼ぐそうだ。:Hình như la mỗi năm anh ấy kiếm được 800 triệu Yên.&lt;br&gt;</t>
    <rPh sb="0" eb="1">
      <t>カレ</t>
    </rPh>
    <rPh sb="3" eb="4">
      <t>ネン</t>
    </rPh>
    <rPh sb="6" eb="8">
      <t>オクエン</t>
    </rPh>
    <rPh sb="8" eb="9">
      <t>カセ</t>
    </rPh>
    <phoneticPr fontId="4"/>
  </si>
  <si>
    <t>事項があったらしく、外で人が騒いでいる。:Hình như có sự cố gì đó, phía bên ngoài có tiếng người ầm ĩ.&lt;br&gt;</t>
    <rPh sb="0" eb="2">
      <t>ジコウ</t>
    </rPh>
    <rPh sb="10" eb="11">
      <t>ソト</t>
    </rPh>
    <rPh sb="12" eb="13">
      <t>ヒト</t>
    </rPh>
    <rPh sb="14" eb="15">
      <t>サワ</t>
    </rPh>
    <phoneticPr fontId="4"/>
  </si>
  <si>
    <t>きれいな花を髪に挿す。:Cài hoa vào tóc.&lt;br&gt;</t>
    <rPh sb="4" eb="5">
      <t>ハナ</t>
    </rPh>
    <rPh sb="6" eb="7">
      <t>カミ</t>
    </rPh>
    <rPh sb="8" eb="9">
      <t>サ</t>
    </rPh>
    <phoneticPr fontId="4"/>
  </si>
  <si>
    <t>この仕事は私が致します。:Tôi sẽ làm việc này.&lt;br&gt;</t>
    <rPh sb="2" eb="4">
      <t>シゴト</t>
    </rPh>
    <rPh sb="5" eb="6">
      <t>ワタシ</t>
    </rPh>
    <rPh sb="7" eb="8">
      <t>イタ</t>
    </rPh>
    <phoneticPr fontId="4"/>
  </si>
  <si>
    <t>山を崩して住宅地にする。:Phá hủy núi, làm nhà ở.&lt;br&gt;</t>
    <rPh sb="0" eb="1">
      <t>ヤマ</t>
    </rPh>
    <rPh sb="2" eb="3">
      <t>クズ</t>
    </rPh>
    <rPh sb="5" eb="7">
      <t>ジュウタク</t>
    </rPh>
    <rPh sb="7" eb="8">
      <t>チ</t>
    </rPh>
    <phoneticPr fontId="4"/>
  </si>
  <si>
    <t>銀行強盗はピストルを手に「金を出せ」と脅かした。:Tên cướp thò súng ra uy hiếp 「Đưa tiền đây」.&lt;br&gt;</t>
    <rPh sb="0" eb="2">
      <t>ギンコウ</t>
    </rPh>
    <rPh sb="2" eb="4">
      <t>ゴウトウ</t>
    </rPh>
    <rPh sb="10" eb="11">
      <t>テ</t>
    </rPh>
    <rPh sb="13" eb="14">
      <t>キン</t>
    </rPh>
    <rPh sb="15" eb="16">
      <t>ダ</t>
    </rPh>
    <rPh sb="19" eb="20">
      <t>オド</t>
    </rPh>
    <phoneticPr fontId="4"/>
  </si>
  <si>
    <t>練習がつらくてサッカーをやめたくなったとき、友達が励ましてくれた。:Khi muốn từ bỏ bóng đá vì luyện tập quá vất vả, bận bè đã động viên tôi.&lt;br&gt;</t>
    <rPh sb="0" eb="2">
      <t>レンシュウ</t>
    </rPh>
    <rPh sb="22" eb="24">
      <t>トモダチ</t>
    </rPh>
    <rPh sb="25" eb="26">
      <t>ハゲ</t>
    </rPh>
    <phoneticPr fontId="4"/>
  </si>
  <si>
    <t>歴史は繰り返すといわれている。:Người ta bảo là Lịch sử lại lặp lai.&lt;br&gt;</t>
    <rPh sb="0" eb="2">
      <t>レキシ</t>
    </rPh>
    <rPh sb="3" eb="4">
      <t>ク</t>
    </rPh>
    <rPh sb="5" eb="6">
      <t>カエ</t>
    </rPh>
    <phoneticPr fontId="4"/>
  </si>
  <si>
    <t>ここでは動物を撃ってはいけない。:Ở đây nghiêm cấm săn bắn động vật.&lt;br&gt;</t>
    <rPh sb="4" eb="6">
      <t>ドウブツ</t>
    </rPh>
    <rPh sb="7" eb="8">
      <t>ウ</t>
    </rPh>
    <phoneticPr fontId="4"/>
  </si>
  <si>
    <t>だれが一番高く跳べるか、競争しよう。:Hãy cùng thi xem ai nhảy cao nhât nào.&lt;br&gt;</t>
    <rPh sb="3" eb="5">
      <t>イチバン</t>
    </rPh>
    <rPh sb="5" eb="6">
      <t>タカ</t>
    </rPh>
    <rPh sb="7" eb="8">
      <t>ト</t>
    </rPh>
    <rPh sb="12" eb="14">
      <t>キョウソウ</t>
    </rPh>
    <phoneticPr fontId="4"/>
  </si>
  <si>
    <t>古い友と酒を酌み交わす。:Rót uống rượu qua lại với bạn cũ.&lt;br&gt;</t>
    <rPh sb="0" eb="1">
      <t>フル</t>
    </rPh>
    <rPh sb="2" eb="3">
      <t>トモ</t>
    </rPh>
    <rPh sb="4" eb="5">
      <t>サケ</t>
    </rPh>
    <rPh sb="6" eb="7">
      <t>ク</t>
    </rPh>
    <rPh sb="8" eb="9">
      <t>カ</t>
    </rPh>
    <phoneticPr fontId="4"/>
  </si>
  <si>
    <t>澄んだ空気を胸いっぱいに吸う。:Hít đầy lồng ngực không khí trong lành.&lt;br&gt;</t>
    <rPh sb="0" eb="1">
      <t>ス</t>
    </rPh>
    <rPh sb="3" eb="5">
      <t>クウキ</t>
    </rPh>
    <rPh sb="6" eb="7">
      <t>ムネ</t>
    </rPh>
    <rPh sb="12" eb="13">
      <t>ス</t>
    </rPh>
    <phoneticPr fontId="4"/>
  </si>
  <si>
    <t>車のブレーキを踏む。:Đạp phanh xe.&lt;br&gt;</t>
    <rPh sb="0" eb="1">
      <t>クルマ</t>
    </rPh>
    <rPh sb="7" eb="8">
      <t>フ</t>
    </rPh>
    <phoneticPr fontId="4"/>
  </si>
  <si>
    <t>人を恨んでもよい結果にならない。:Dù có căm giận con người thì cũng không có kết quả tốt.&lt;br&gt;</t>
    <rPh sb="0" eb="1">
      <t>ヒト</t>
    </rPh>
    <rPh sb="2" eb="3">
      <t>ウラ</t>
    </rPh>
    <rPh sb="8" eb="10">
      <t>ケッカ</t>
    </rPh>
    <phoneticPr fontId="4"/>
  </si>
  <si>
    <t>ゴムは伸びたり縮んだりする。:Dây buộc tóc thì la co giãn.&lt;br&gt;</t>
    <rPh sb="3" eb="4">
      <t>ノ</t>
    </rPh>
    <rPh sb="7" eb="8">
      <t>チヂ</t>
    </rPh>
    <phoneticPr fontId="4"/>
  </si>
  <si>
    <t>今になって悔やんでも遅い:Bây giờ dù có hối hận thì cũng đã muộn rồi.&lt;br&gt;</t>
    <rPh sb="0" eb="1">
      <t>イマ</t>
    </rPh>
    <rPh sb="5" eb="6">
      <t>ク</t>
    </rPh>
    <rPh sb="10" eb="11">
      <t>オソ</t>
    </rPh>
    <phoneticPr fontId="4"/>
  </si>
  <si>
    <t>桜のつぼみが膨らみ始めた。:Nụ hoa Anh Đào bắt đầu nở.&lt;br&gt;</t>
    <rPh sb="0" eb="1">
      <t>サクラ</t>
    </rPh>
    <rPh sb="6" eb="7">
      <t>フク</t>
    </rPh>
    <rPh sb="9" eb="10">
      <t>ハジ</t>
    </rPh>
    <phoneticPr fontId="4"/>
  </si>
  <si>
    <t>伸びた草を刈った。:Tỉa cỏ mọc dài.&lt;br&gt;</t>
    <rPh sb="0" eb="1">
      <t>ノ</t>
    </rPh>
    <rPh sb="3" eb="4">
      <t>クサ</t>
    </rPh>
    <rPh sb="5" eb="6">
      <t>カ</t>
    </rPh>
    <phoneticPr fontId="4"/>
  </si>
  <si>
    <t>川で魚を釣る。:Câu cá trên sông.&lt;br&gt;</t>
    <rPh sb="0" eb="1">
      <t>カワ</t>
    </rPh>
    <rPh sb="2" eb="3">
      <t>サカナ</t>
    </rPh>
    <rPh sb="4" eb="5">
      <t>ツ</t>
    </rPh>
    <phoneticPr fontId="4"/>
  </si>
  <si>
    <t>家族全員で写真を撮った。:Chụp ảnh cùng tất cả thành viên gia đình.&lt;br&gt;</t>
    <rPh sb="0" eb="2">
      <t>カゾク</t>
    </rPh>
    <rPh sb="2" eb="4">
      <t>ゼンイン</t>
    </rPh>
    <rPh sb="5" eb="7">
      <t>シャシン</t>
    </rPh>
    <rPh sb="8" eb="9">
      <t>ト</t>
    </rPh>
    <phoneticPr fontId="4"/>
  </si>
  <si>
    <t>手を振って友達と別れた。:Vẫy tay chào tạm biệt bạn bè.&lt;br&gt;</t>
    <rPh sb="0" eb="1">
      <t>テ</t>
    </rPh>
    <rPh sb="2" eb="3">
      <t>フ</t>
    </rPh>
    <rPh sb="5" eb="7">
      <t>トモダチ</t>
    </rPh>
    <rPh sb="8" eb="9">
      <t>ワカ</t>
    </rPh>
    <phoneticPr fontId="4"/>
  </si>
  <si>
    <t>庭に穴を掘って、池を作った。:Đào lỗ trong vườn, tạo mương nước.&lt;br&gt;</t>
    <rPh sb="0" eb="1">
      <t>ニワ</t>
    </rPh>
    <rPh sb="2" eb="3">
      <t>アナ</t>
    </rPh>
    <rPh sb="4" eb="5">
      <t>ホ</t>
    </rPh>
    <rPh sb="8" eb="9">
      <t>イケ</t>
    </rPh>
    <rPh sb="10" eb="11">
      <t>ツク</t>
    </rPh>
    <phoneticPr fontId="4"/>
  </si>
  <si>
    <t>指輪に２人の名前を彫った。:Khắc tên 2 người trên nhẫn.&lt;br&gt;</t>
    <rPh sb="0" eb="2">
      <t>ユビワ</t>
    </rPh>
    <rPh sb="4" eb="5">
      <t>ニン</t>
    </rPh>
    <rPh sb="6" eb="8">
      <t>ナマエ</t>
    </rPh>
    <rPh sb="9" eb="10">
      <t>ホ</t>
    </rPh>
    <phoneticPr fontId="4"/>
  </si>
  <si>
    <t>皿に季節の果物を盛る。:Bầy hoa quả 4 mùa trên đĩa.&lt;br&gt;</t>
    <rPh sb="0" eb="1">
      <t>サラ</t>
    </rPh>
    <rPh sb="2" eb="4">
      <t>キセツ</t>
    </rPh>
    <rPh sb="5" eb="7">
      <t>クダモノ</t>
    </rPh>
    <rPh sb="8" eb="9">
      <t>モ</t>
    </rPh>
    <phoneticPr fontId="4"/>
  </si>
  <si>
    <t>会議は深夜に至るまで続いた。:Meeting kéo dài tới tận đêm.&lt;br&gt;</t>
    <rPh sb="0" eb="2">
      <t>カイギ</t>
    </rPh>
    <rPh sb="3" eb="5">
      <t>シンヤ</t>
    </rPh>
    <rPh sb="6" eb="7">
      <t>イタ</t>
    </rPh>
    <rPh sb="10" eb="11">
      <t>ツヅ</t>
    </rPh>
    <phoneticPr fontId="4"/>
  </si>
  <si>
    <t>この機械は難しいのと比べて性能が劣る。:</t>
    <rPh sb="2" eb="4">
      <t>キカイ</t>
    </rPh>
    <rPh sb="5" eb="6">
      <t>ムズカ</t>
    </rPh>
    <rPh sb="10" eb="11">
      <t>クラ</t>
    </rPh>
    <rPh sb="13" eb="15">
      <t>セイノウ</t>
    </rPh>
    <rPh sb="16" eb="17">
      <t>オト</t>
    </rPh>
    <phoneticPr fontId="4"/>
  </si>
  <si>
    <t>パーティーなので部屋に花を飾った。:Vì có tiệc, nên trang trí hoa trong phòng.&lt;br&gt;</t>
    <rPh sb="8" eb="10">
      <t>ヘヤ</t>
    </rPh>
    <rPh sb="11" eb="12">
      <t>ハナ</t>
    </rPh>
    <rPh sb="13" eb="14">
      <t>カザ</t>
    </rPh>
    <phoneticPr fontId="4"/>
  </si>
  <si>
    <t>この魚は腐っている。:Con cá này tanh.&lt;br&gt;</t>
    <rPh sb="2" eb="3">
      <t>サカナ</t>
    </rPh>
    <rPh sb="4" eb="5">
      <t>クサ</t>
    </rPh>
    <phoneticPr fontId="4"/>
  </si>
  <si>
    <t>ナイフで木の表面を削る。:Bào bề mặt của cây bằng dao.&lt;br&gt;</t>
    <rPh sb="4" eb="5">
      <t>キ</t>
    </rPh>
    <rPh sb="6" eb="8">
      <t>ヒョウメン</t>
    </rPh>
    <rPh sb="9" eb="10">
      <t>ケズ</t>
    </rPh>
    <phoneticPr fontId="4"/>
  </si>
  <si>
    <t>夏の野山は、草や木が茂っていた。:Dã Sơn vào mùa hè thì cỏ va cây mọc um tùm.&lt;br&gt;</t>
    <rPh sb="0" eb="1">
      <t>ナツ</t>
    </rPh>
    <rPh sb="2" eb="4">
      <t>ノヤマ</t>
    </rPh>
    <rPh sb="6" eb="7">
      <t>クサ</t>
    </rPh>
    <rPh sb="8" eb="9">
      <t>キ</t>
    </rPh>
    <rPh sb="10" eb="11">
      <t>シゲ</t>
    </rPh>
    <phoneticPr fontId="4"/>
  </si>
  <si>
    <t>長い髪をゴムで縛る。:Buộc tóc dài bằng chun.&lt;br&gt;</t>
    <rPh sb="0" eb="1">
      <t>ナガ</t>
    </rPh>
    <rPh sb="2" eb="3">
      <t>カミ</t>
    </rPh>
    <rPh sb="7" eb="8">
      <t>シバ</t>
    </rPh>
    <phoneticPr fontId="4"/>
  </si>
  <si>
    <t>ぞうきんはよく絞って使いなさい。:Vắt kỹ khăn mặt rồi dùng.&lt;br&gt;</t>
    <rPh sb="7" eb="8">
      <t>シボ</t>
    </rPh>
    <rPh sb="10" eb="11">
      <t>ツカ</t>
    </rPh>
    <phoneticPr fontId="4"/>
  </si>
  <si>
    <t>山の上からスキーで滑る。:Trượｔ tuyết từ đỉnh núi.&lt;br&gt;</t>
    <rPh sb="0" eb="1">
      <t>ヤマ</t>
    </rPh>
    <rPh sb="2" eb="3">
      <t>ウエ</t>
    </rPh>
    <rPh sb="9" eb="10">
      <t>スベ</t>
    </rPh>
    <phoneticPr fontId="4"/>
  </si>
  <si>
    <t>試験が明日に迫り、落ち着かない。:Kỳ thi thì đã sát ngày mai, không thể từ từ được.&lt;br&gt;</t>
    <rPh sb="0" eb="2">
      <t>シケン</t>
    </rPh>
    <rPh sb="3" eb="5">
      <t>アシタ</t>
    </rPh>
    <rPh sb="6" eb="7">
      <t>セマ</t>
    </rPh>
    <rPh sb="9" eb="10">
      <t>オ</t>
    </rPh>
    <rPh sb="11" eb="12">
      <t>ツ</t>
    </rPh>
    <phoneticPr fontId="4"/>
  </si>
  <si>
    <t>彼は返事もせず、黙ったままだった。:Anh ấy không trả lời gì, chi ngồi câm lặng.&lt;br&gt;</t>
    <rPh sb="0" eb="1">
      <t>カレ</t>
    </rPh>
    <rPh sb="2" eb="4">
      <t>ヘンジ</t>
    </rPh>
    <rPh sb="8" eb="9">
      <t>ダマ</t>
    </rPh>
    <phoneticPr fontId="4"/>
  </si>
  <si>
    <t>いくら相手が悪くても、殴るのはよくない。:Đối phương co xấu đến đâu, thì đấm nhau la điều không tốt.&lt;br&gt;</t>
    <rPh sb="3" eb="5">
      <t>アイテ</t>
    </rPh>
    <rPh sb="6" eb="7">
      <t>ワル</t>
    </rPh>
    <rPh sb="11" eb="12">
      <t>ナグ</t>
    </rPh>
    <phoneticPr fontId="4"/>
  </si>
  <si>
    <t>子供は母親の手をしっきり握った。:Đứa bé nắm chặt tay bố mẹ.&lt;br&gt;</t>
    <rPh sb="0" eb="2">
      <t>コドモ</t>
    </rPh>
    <rPh sb="3" eb="5">
      <t>ハハオヤ</t>
    </rPh>
    <rPh sb="6" eb="7">
      <t>テ</t>
    </rPh>
    <rPh sb="12" eb="13">
      <t>ニギ</t>
    </rPh>
    <phoneticPr fontId="4"/>
  </si>
  <si>
    <t>大雨の後は川の水が濁る。:Sau cơn mưa to, nước sông trở nên đục.&lt;br&gt;</t>
  </si>
  <si>
    <t>名所を巡る旅に出る。:</t>
    <rPh sb="0" eb="2">
      <t>メイショ</t>
    </rPh>
    <rPh sb="3" eb="4">
      <t>メグ</t>
    </rPh>
    <rPh sb="5" eb="6">
      <t>タビ</t>
    </rPh>
    <rPh sb="7" eb="8">
      <t>デ</t>
    </rPh>
    <phoneticPr fontId="4"/>
  </si>
  <si>
    <t>海に潜って貝を捕る。:Lặn dưới biển, mò ngao.&lt;br&gt;</t>
    <rPh sb="0" eb="1">
      <t>ウミ</t>
    </rPh>
    <rPh sb="2" eb="3">
      <t>モグ</t>
    </rPh>
    <rPh sb="5" eb="6">
      <t>カイ</t>
    </rPh>
    <rPh sb="7" eb="8">
      <t>ト</t>
    </rPh>
    <phoneticPr fontId="4"/>
  </si>
  <si>
    <t>父親が子供に財産を譲る。:Bố nhượng tài sản lại cho con cái.&lt;br&gt;</t>
    <rPh sb="0" eb="2">
      <t>チチオヤ</t>
    </rPh>
    <rPh sb="3" eb="5">
      <t>コドモ</t>
    </rPh>
    <rPh sb="6" eb="8">
      <t>ザイサン</t>
    </rPh>
    <rPh sb="9" eb="10">
      <t>ユズ</t>
    </rPh>
    <phoneticPr fontId="4"/>
  </si>
  <si>
    <t>悪いことをしたら、すぐに謝るべきだ。:Nếu đã làm việc xấu thì phải xin lỗi ngay.&lt;br&gt;</t>
    <rPh sb="0" eb="1">
      <t>ワル</t>
    </rPh>
    <rPh sb="12" eb="13">
      <t>アヤマ</t>
    </rPh>
    <phoneticPr fontId="4"/>
  </si>
  <si>
    <t>栄養が偏らないように、バランスのよい食事を考える。:Nghĩ đến bữa ăn cân bằng, không thiên về dinh dưỡng.&lt;br&gt;</t>
    <rPh sb="0" eb="2">
      <t>エイヨウ</t>
    </rPh>
    <rPh sb="3" eb="4">
      <t>カタヨ</t>
    </rPh>
    <rPh sb="18" eb="20">
      <t>ショクジ</t>
    </rPh>
    <rPh sb="21" eb="22">
      <t>カンガ</t>
    </rPh>
    <phoneticPr fontId="4"/>
  </si>
  <si>
    <t>川の底まで透き通って見えた。:Có thể nhìn xuyên tận đáy sông.&lt;br&gt;</t>
    <rPh sb="0" eb="1">
      <t>カワ</t>
    </rPh>
    <rPh sb="2" eb="3">
      <t>ソコ</t>
    </rPh>
    <rPh sb="5" eb="6">
      <t>ス</t>
    </rPh>
    <rPh sb="7" eb="8">
      <t>トオ</t>
    </rPh>
    <rPh sb="10" eb="11">
      <t>ミ</t>
    </rPh>
    <phoneticPr fontId="4"/>
  </si>
  <si>
    <t>肉と野菜を一緒に煮る。:Ninh thịt cùng với rau.&lt;br&gt;</t>
    <rPh sb="0" eb="1">
      <t>ニク</t>
    </rPh>
    <rPh sb="2" eb="4">
      <t>ヤサイ</t>
    </rPh>
    <rPh sb="5" eb="7">
      <t>イッショ</t>
    </rPh>
    <rPh sb="8" eb="9">
      <t>ニ</t>
    </rPh>
    <phoneticPr fontId="4"/>
  </si>
  <si>
    <t>熱があったので、医者に診てもらった。:Vì ốm nên được bác sĩ khám cho.&lt;br&gt;</t>
    <rPh sb="0" eb="1">
      <t>ネツ</t>
    </rPh>
    <rPh sb="8" eb="10">
      <t>イシャ</t>
    </rPh>
    <rPh sb="11" eb="12">
      <t>ミ</t>
    </rPh>
    <phoneticPr fontId="4"/>
  </si>
  <si>
    <t>変化のない今の生活には飽きた。:Chán ngấy cuộc sống bình lặng.&lt;br&gt;</t>
    <rPh sb="0" eb="2">
      <t>ヘンカ</t>
    </rPh>
    <rPh sb="5" eb="6">
      <t>イマ</t>
    </rPh>
    <rPh sb="7" eb="9">
      <t>セイカツ</t>
    </rPh>
    <rPh sb="11" eb="12">
      <t>ア</t>
    </rPh>
    <phoneticPr fontId="4"/>
  </si>
  <si>
    <t>世界中には飢えている人々がたくさんいる。:Trên thế giới này có rất nhiều người chết vì đói</t>
    <rPh sb="0" eb="3">
      <t>セカイチュウ</t>
    </rPh>
    <rPh sb="5" eb="6">
      <t>ウ</t>
    </rPh>
    <rPh sb="10" eb="12">
      <t>ヒトビト</t>
    </rPh>
    <phoneticPr fontId="4"/>
  </si>
  <si>
    <t>都心でねずみが殖えているそうだ。:Chuột trong thành phố đang gia tăng.&lt;br&gt;</t>
    <rPh sb="0" eb="2">
      <t>トシン</t>
    </rPh>
    <rPh sb="7" eb="8">
      <t>フ</t>
    </rPh>
    <phoneticPr fontId="4"/>
  </si>
  <si>
    <t>事項を起こした相手を訴える。:Tố cáo người gây ra sự cố.&lt;br&gt;</t>
    <rPh sb="0" eb="2">
      <t>ジコウ</t>
    </rPh>
    <rPh sb="3" eb="4">
      <t>オ</t>
    </rPh>
    <rPh sb="7" eb="9">
      <t>アイテ</t>
    </rPh>
    <rPh sb="10" eb="11">
      <t>ウッタ</t>
    </rPh>
    <phoneticPr fontId="4"/>
  </si>
  <si>
    <t>災害に備えて、食料品や水を蓄える。:Tích trữ nước va thực phẩm, đề phòng hỏa hoạn.&lt;br&gt;</t>
    <rPh sb="0" eb="2">
      <t>サイガイ</t>
    </rPh>
    <rPh sb="3" eb="4">
      <t>ソナ</t>
    </rPh>
    <rPh sb="7" eb="10">
      <t>ショクリョウヒン</t>
    </rPh>
    <rPh sb="11" eb="12">
      <t>ミズ</t>
    </rPh>
    <rPh sb="13" eb="14">
      <t>タクワ</t>
    </rPh>
    <phoneticPr fontId="4"/>
  </si>
  <si>
    <t>壁に絵を掛ける。:Treo tranh trên tường.&lt;br&gt;５に３を掛ける。:Nhân 3 với 5.&lt;br&gt;</t>
    <rPh sb="0" eb="1">
      <t>カベ</t>
    </rPh>
    <rPh sb="2" eb="3">
      <t>エ</t>
    </rPh>
    <rPh sb="4" eb="5">
      <t>カ</t>
    </rPh>
    <rPh sb="39" eb="40">
      <t>カ</t>
    </rPh>
    <phoneticPr fontId="4"/>
  </si>
  <si>
    <t>混雑する時間を避けて通勤する。:Tránh thời gian đông nhất để đi làm.&lt;br&gt;</t>
    <rPh sb="0" eb="2">
      <t>コンザツ</t>
    </rPh>
    <rPh sb="4" eb="6">
      <t>ジカン</t>
    </rPh>
    <rPh sb="7" eb="8">
      <t>サ</t>
    </rPh>
    <rPh sb="10" eb="12">
      <t>ツウキン</t>
    </rPh>
    <phoneticPr fontId="4"/>
  </si>
  <si>
    <t>汚れたハンカチを水に漬ける。:Ngâm khăn mùi xoa bẩn trong nước.&lt;br&gt;</t>
    <rPh sb="0" eb="1">
      <t>ヨゴ</t>
    </rPh>
    <rPh sb="8" eb="9">
      <t>ミズ</t>
    </rPh>
    <rPh sb="10" eb="11">
      <t>ツ</t>
    </rPh>
    <phoneticPr fontId="4"/>
  </si>
  <si>
    <t>仕事を怠けて遊んでばかりいる。:Lười làm việc, chỉ toàn chơi bời.&lt;br&gt;</t>
    <rPh sb="0" eb="2">
      <t>シゴト</t>
    </rPh>
    <rPh sb="3" eb="4">
      <t>ナマ</t>
    </rPh>
    <rPh sb="6" eb="7">
      <t>アソ</t>
    </rPh>
    <phoneticPr fontId="4"/>
  </si>
  <si>
    <t>天ぷらを揚げる。:Rán tenpura.&lt;br&gt;</t>
    <rPh sb="0" eb="1">
      <t>テン</t>
    </rPh>
    <rPh sb="4" eb="5">
      <t>ア</t>
    </rPh>
    <phoneticPr fontId="4"/>
  </si>
  <si>
    <t>火が強すぎて肉が焦げてしまった。:Lửa mạnh quá nên thịt bị cháy hết sạch.&lt;br&gt;</t>
    <rPh sb="0" eb="1">
      <t>ヒ</t>
    </rPh>
    <rPh sb="2" eb="3">
      <t>ツヨ</t>
    </rPh>
    <rPh sb="6" eb="7">
      <t>ニク</t>
    </rPh>
    <rPh sb="8" eb="9">
      <t>コ</t>
    </rPh>
    <phoneticPr fontId="4"/>
  </si>
  <si>
    <t>道路に倒れた木が、通行を妨げている。:Cây đổ trên đường làm cản trở giao thông.&lt;br&gt;</t>
    <rPh sb="0" eb="2">
      <t>ドウロ</t>
    </rPh>
    <rPh sb="3" eb="4">
      <t>タオ</t>
    </rPh>
    <rPh sb="6" eb="7">
      <t>キ</t>
    </rPh>
    <rPh sb="9" eb="11">
      <t>ツウコウ</t>
    </rPh>
    <rPh sb="12" eb="13">
      <t>サマタ</t>
    </rPh>
    <phoneticPr fontId="4"/>
  </si>
  <si>
    <t>車に荷物を載せる。:Chất đồ đạc lên xe ô tô.&lt;br&gt;記事を載せる。:Đăng ký sự.&lt;br&gt;</t>
    <rPh sb="0" eb="1">
      <t>クルマ</t>
    </rPh>
    <rPh sb="2" eb="4">
      <t>ニモツ</t>
    </rPh>
    <rPh sb="5" eb="6">
      <t>ノ</t>
    </rPh>
    <rPh sb="38" eb="40">
      <t>キジ</t>
    </rPh>
    <rPh sb="41" eb="42">
      <t>ノ</t>
    </rPh>
    <phoneticPr fontId="4"/>
  </si>
  <si>
    <t>「火事だ」の声に、慌てて外へ飛び出した。:Ở chỗ âm thanh 「Cháy rồi」, mọi người vội vã chạy ra ngoài.&lt;br&gt;</t>
    <rPh sb="1" eb="3">
      <t>カジ</t>
    </rPh>
    <rPh sb="6" eb="7">
      <t>コエ</t>
    </rPh>
    <rPh sb="9" eb="10">
      <t>アワ</t>
    </rPh>
    <rPh sb="12" eb="13">
      <t>ソト</t>
    </rPh>
    <rPh sb="14" eb="15">
      <t>ト</t>
    </rPh>
    <rPh sb="16" eb="17">
      <t>ダ</t>
    </rPh>
    <phoneticPr fontId="4"/>
  </si>
  <si>
    <t>川が２つの国を隔てている。:Con sông chia đất nước thành 2 phần.&lt;br&gt;</t>
    <rPh sb="0" eb="1">
      <t>カワ</t>
    </rPh>
    <rPh sb="5" eb="6">
      <t>クニ</t>
    </rPh>
    <rPh sb="7" eb="8">
      <t>ヘダ</t>
    </rPh>
    <phoneticPr fontId="4"/>
  </si>
  <si>
    <t>悪い事を企てる。:Lên kế hoạch xấu.&lt;br&gt;</t>
    <rPh sb="0" eb="1">
      <t>ワル</t>
    </rPh>
    <rPh sb="2" eb="3">
      <t>コト</t>
    </rPh>
    <rPh sb="4" eb="5">
      <t>クワダ</t>
    </rPh>
    <phoneticPr fontId="4"/>
  </si>
  <si>
    <t>副社長は、人事部長も兼ねている。:Phó giám đốc kiêm luôn Trưởng phòng nhân sự.&lt;br&gt;</t>
    <rPh sb="0" eb="3">
      <t>フクシャチョウ</t>
    </rPh>
    <rPh sb="5" eb="7">
      <t>ジンジ</t>
    </rPh>
    <rPh sb="7" eb="9">
      <t>ブチョウ</t>
    </rPh>
    <rPh sb="10" eb="11">
      <t>カ</t>
    </rPh>
    <phoneticPr fontId="4"/>
  </si>
  <si>
    <t>池で魚が跳ねる。:Cá nhảy trên sông.&lt;br&gt;</t>
    <rPh sb="0" eb="1">
      <t>イケ</t>
    </rPh>
    <rPh sb="2" eb="3">
      <t>サカナ</t>
    </rPh>
    <rPh sb="4" eb="5">
      <t>ハ</t>
    </rPh>
    <phoneticPr fontId="4"/>
  </si>
  <si>
    <t>先生に分からないところを尋ねた。:Hỏi thầy giáo chỗ không hiểu.&lt;br&gt;</t>
    <rPh sb="0" eb="2">
      <t>センセイ</t>
    </rPh>
    <rPh sb="3" eb="4">
      <t>ワ</t>
    </rPh>
    <rPh sb="12" eb="13">
      <t>タズ</t>
    </rPh>
    <phoneticPr fontId="4"/>
  </si>
  <si>
    <t>ズボンのベルトを締める。:Đeo dây thắt lưng.&lt;br&gt;</t>
    <rPh sb="8" eb="9">
      <t>シ</t>
    </rPh>
    <phoneticPr fontId="4"/>
  </si>
  <si>
    <t>相手の弱点をせめて、試合に勝った。:Công kích điểm yếu của đối thủ, và giành chiến thắng.&lt;br&gt;</t>
    <rPh sb="0" eb="2">
      <t>アイテ</t>
    </rPh>
    <rPh sb="3" eb="5">
      <t>ジャクテン</t>
    </rPh>
    <rPh sb="10" eb="12">
      <t>シアイ</t>
    </rPh>
    <rPh sb="13" eb="14">
      <t>カ</t>
    </rPh>
    <phoneticPr fontId="4"/>
  </si>
  <si>
    <t>長所をほめて子供を育てる。:Khen ngợi điểm mạnh, giáo dục con cái.&lt;br&gt;</t>
    <rPh sb="0" eb="2">
      <t>チョウショ</t>
    </rPh>
    <rPh sb="6" eb="8">
      <t>コドモ</t>
    </rPh>
    <rPh sb="9" eb="10">
      <t>ソダ</t>
    </rPh>
    <phoneticPr fontId="4"/>
  </si>
  <si>
    <t>税金を納める。:Nộp thuế.&lt;br&gt;</t>
    <rPh sb="0" eb="2">
      <t>ゼイキン</t>
    </rPh>
    <rPh sb="3" eb="4">
      <t>オサ</t>
    </rPh>
    <phoneticPr fontId="4"/>
  </si>
  <si>
    <t>店員に勧められて、新製品を買った。:Được nhân viên cửa hàng gợi ý, tôi đã mua sản phẩm mới.&lt;br&gt;</t>
    <rPh sb="0" eb="2">
      <t>テンイン</t>
    </rPh>
    <rPh sb="3" eb="4">
      <t>スス</t>
    </rPh>
    <rPh sb="9" eb="12">
      <t>シンセイヒン</t>
    </rPh>
    <rPh sb="13" eb="14">
      <t>カ</t>
    </rPh>
    <phoneticPr fontId="4"/>
  </si>
  <si>
    <t>遠くの山々を眺める。:Ngắm nhìn rặng núi xa xa.&lt;br&gt;</t>
    <rPh sb="0" eb="1">
      <t>トオ</t>
    </rPh>
    <rPh sb="3" eb="5">
      <t>ヤマヤマ</t>
    </rPh>
    <rPh sb="6" eb="7">
      <t>ナガ</t>
    </rPh>
    <phoneticPr fontId="4"/>
  </si>
  <si>
    <t>音楽は人の心を慰める。:Âm nhạc an ủi trái tim con người</t>
    <rPh sb="0" eb="2">
      <t>オンガク</t>
    </rPh>
    <rPh sb="3" eb="4">
      <t>ヒト</t>
    </rPh>
    <rPh sb="5" eb="6">
      <t>ココロ</t>
    </rPh>
    <rPh sb="7" eb="8">
      <t>ナグサ</t>
    </rPh>
    <phoneticPr fontId="4"/>
  </si>
  <si>
    <t>風でカーテンが揺れている。:Gió làm rèm cửa rung rinh giao động.&lt;br&gt;</t>
    <rPh sb="0" eb="1">
      <t>カゼ</t>
    </rPh>
    <rPh sb="7" eb="8">
      <t>ユ</t>
    </rPh>
    <phoneticPr fontId="4"/>
  </si>
  <si>
    <t>荷を負って行く。:Ôm đồ đạc và đi.&lt;br&gt;責任を負う。:Gánh vác trách nhiệm.&lt;br&gt;</t>
    <rPh sb="0" eb="1">
      <t>ニ</t>
    </rPh>
    <rPh sb="2" eb="3">
      <t>オ</t>
    </rPh>
    <rPh sb="5" eb="6">
      <t>イ</t>
    </rPh>
    <rPh sb="29" eb="31">
      <t>セキニン</t>
    </rPh>
    <rPh sb="32" eb="33">
      <t>オ</t>
    </rPh>
    <phoneticPr fontId="4"/>
  </si>
  <si>
    <t>少女が美しく舞っている。:Bé gái đang múa rất đẹp.&lt;br&gt;</t>
    <rPh sb="0" eb="2">
      <t>ショウジョ</t>
    </rPh>
    <rPh sb="3" eb="4">
      <t>ウツク</t>
    </rPh>
    <rPh sb="6" eb="7">
      <t>マ</t>
    </rPh>
    <phoneticPr fontId="4"/>
  </si>
  <si>
    <t>車のスピードを競う。:Đua xe tốc độ.&lt;br&gt;</t>
    <rPh sb="0" eb="1">
      <t>クルマ</t>
    </rPh>
    <rPh sb="7" eb="8">
      <t>キソ</t>
    </rPh>
    <phoneticPr fontId="4"/>
  </si>
  <si>
    <t>荷物を肩に担う。:Vác hành lý lên vai.&lt;br&gt;</t>
    <rPh sb="0" eb="2">
      <t>ニモツ</t>
    </rPh>
    <rPh sb="3" eb="4">
      <t>カタ</t>
    </rPh>
    <rPh sb="5" eb="6">
      <t>ニナ</t>
    </rPh>
    <phoneticPr fontId="4"/>
  </si>
  <si>
    <t>病気の父に代わり、母が家族を養った。:Thay cho bố bị bệnh, me đã nuôi dưỡng gia đình.&lt;br&gt;</t>
    <rPh sb="0" eb="2">
      <t>ビョウキ</t>
    </rPh>
    <rPh sb="3" eb="4">
      <t>チチ</t>
    </rPh>
    <rPh sb="5" eb="6">
      <t>カ</t>
    </rPh>
    <rPh sb="9" eb="10">
      <t>ハハ</t>
    </rPh>
    <rPh sb="11" eb="13">
      <t>カゾク</t>
    </rPh>
    <rPh sb="14" eb="15">
      <t>ヤシナ</t>
    </rPh>
    <phoneticPr fontId="4"/>
  </si>
  <si>
    <t>人々の信頼を損なう。:Đánh mất  lòng tin của nhiều người.&lt;br&gt;</t>
    <rPh sb="0" eb="2">
      <t>ヒトビト</t>
    </rPh>
    <rPh sb="3" eb="5">
      <t>シンライ</t>
    </rPh>
    <rPh sb="6" eb="7">
      <t>ソコ</t>
    </rPh>
    <phoneticPr fontId="4"/>
  </si>
  <si>
    <t>結婚を申し込まれ、娘は恥らいながらうなずいた。:Được cầu hôn, con gai vừa xấu hổ, vừa gật đầu.&lt;br&gt;</t>
    <rPh sb="0" eb="2">
      <t>ケッコン</t>
    </rPh>
    <rPh sb="3" eb="4">
      <t>モウ</t>
    </rPh>
    <rPh sb="5" eb="6">
      <t>コ</t>
    </rPh>
    <rPh sb="9" eb="10">
      <t>ムスメ</t>
    </rPh>
    <rPh sb="11" eb="12">
      <t>ハジ</t>
    </rPh>
    <phoneticPr fontId="4"/>
  </si>
  <si>
    <t>帰宅時間を見計らって田中さんに電話をかけた。:Tính toán thời gian về nhà, gọi điện cho Tanaka.&lt;br&gt;</t>
    <rPh sb="0" eb="2">
      <t>キタク</t>
    </rPh>
    <rPh sb="2" eb="4">
      <t>ジカン</t>
    </rPh>
    <rPh sb="5" eb="6">
      <t>ミ</t>
    </rPh>
    <rPh sb="6" eb="7">
      <t>ハカ</t>
    </rPh>
    <rPh sb="10" eb="12">
      <t>タナカ</t>
    </rPh>
    <rPh sb="15" eb="17">
      <t>デンワ</t>
    </rPh>
    <phoneticPr fontId="4"/>
  </si>
  <si>
    <t>仏の教えを人々に説く。:Thuyết giảng bài học của phật.&lt;br&gt;</t>
    <rPh sb="0" eb="1">
      <t>ブツ</t>
    </rPh>
    <rPh sb="2" eb="3">
      <t>オシ</t>
    </rPh>
    <rPh sb="5" eb="7">
      <t>ヒトビト</t>
    </rPh>
    <rPh sb="8" eb="9">
      <t>ト</t>
    </rPh>
    <phoneticPr fontId="4"/>
  </si>
  <si>
    <t>２人で幸せな家族を築きたい。:Muốn xây dựng hạnh phúc lứa đôi.&lt;br&gt;</t>
    <rPh sb="0" eb="2">
      <t>フタリ</t>
    </rPh>
    <rPh sb="3" eb="4">
      <t>シアワ</t>
    </rPh>
    <rPh sb="6" eb="8">
      <t>カゾク</t>
    </rPh>
    <rPh sb="9" eb="10">
      <t>キズ</t>
    </rPh>
    <phoneticPr fontId="4"/>
  </si>
  <si>
    <t>兄は、親に背いて家を飛び出した。:Anh trai thì chống đối bố mẹ, bỏ nhà ra di.&lt;br&gt;</t>
    <rPh sb="0" eb="1">
      <t>アニ</t>
    </rPh>
    <rPh sb="3" eb="4">
      <t>オヤ</t>
    </rPh>
    <rPh sb="5" eb="6">
      <t>ソム</t>
    </rPh>
    <rPh sb="8" eb="9">
      <t>イエ</t>
    </rPh>
    <rPh sb="10" eb="11">
      <t>ト</t>
    </rPh>
    <rPh sb="12" eb="13">
      <t>ダ</t>
    </rPh>
    <phoneticPr fontId="4"/>
  </si>
  <si>
    <t>係りの人に導かれて席に着いた。:Được người phụ trách dẫn đến ghế ngồi.&lt;br&gt;</t>
    <rPh sb="0" eb="1">
      <t>カカ</t>
    </rPh>
    <rPh sb="3" eb="4">
      <t>ヒト</t>
    </rPh>
    <rPh sb="5" eb="6">
      <t>ミチビ</t>
    </rPh>
    <rPh sb="9" eb="10">
      <t>セキ</t>
    </rPh>
    <rPh sb="11" eb="12">
      <t>ツ</t>
    </rPh>
    <phoneticPr fontId="4"/>
  </si>
  <si>
    <t>折れた足の骨を接いだ。:Nối xương chân bị gãy.&lt;br&gt;</t>
    <rPh sb="0" eb="1">
      <t>オ</t>
    </rPh>
    <rPh sb="3" eb="4">
      <t>アシ</t>
    </rPh>
    <rPh sb="5" eb="6">
      <t>ホネ</t>
    </rPh>
    <rPh sb="7" eb="8">
      <t>ツ</t>
    </rPh>
    <phoneticPr fontId="4"/>
  </si>
  <si>
    <t>切れなくなったナイフを研ぐ。:Mài dao cùn.&lt;br&gt;</t>
    <rPh sb="0" eb="1">
      <t>キ</t>
    </rPh>
    <rPh sb="11" eb="12">
      <t>ト</t>
    </rPh>
    <phoneticPr fontId="4"/>
  </si>
  <si>
    <t>登山好きの兄は、大きな荷物を担いで山に登る。:Người anh trai thích leo núi thì đã vác hành lý to đùng lên núi.&lt;br&gt;</t>
    <rPh sb="0" eb="2">
      <t>トザン</t>
    </rPh>
    <rPh sb="2" eb="3">
      <t>ス</t>
    </rPh>
    <rPh sb="5" eb="6">
      <t>アニ</t>
    </rPh>
    <rPh sb="8" eb="9">
      <t>オオ</t>
    </rPh>
    <rPh sb="11" eb="13">
      <t>ニモツ</t>
    </rPh>
    <rPh sb="14" eb="15">
      <t>ニナ</t>
    </rPh>
    <rPh sb="17" eb="18">
      <t>ヤマ</t>
    </rPh>
    <rPh sb="19" eb="20">
      <t>ノボ</t>
    </rPh>
    <phoneticPr fontId="4"/>
  </si>
  <si>
    <t>奥様はよく和服をお召しになりますか。:Vợ anh có hay mặc áo truyền thống không a.&lt;br&gt;</t>
    <rPh sb="0" eb="2">
      <t>オクサマ</t>
    </rPh>
    <rPh sb="5" eb="7">
      <t>ワフク</t>
    </rPh>
    <rPh sb="9" eb="10">
      <t>メ</t>
    </rPh>
    <phoneticPr fontId="4"/>
  </si>
  <si>
    <t>受付のノートに自分の名前を記す。:Điền tên vào sổ của lễ tân.&lt;br&gt;</t>
    <rPh sb="0" eb="2">
      <t>ウケツケ</t>
    </rPh>
    <rPh sb="7" eb="9">
      <t>ジブン</t>
    </rPh>
    <rPh sb="10" eb="12">
      <t>ナマエ</t>
    </rPh>
    <rPh sb="13" eb="14">
      <t>シル</t>
    </rPh>
    <phoneticPr fontId="4"/>
  </si>
  <si>
    <t>犯人を逃す。:Bỏ lỡ phạm nhân.&lt;br&gt;機会を逃す。:Bỏ lỡ cơ hội.&lt;br&gt;</t>
    <rPh sb="0" eb="2">
      <t>ハンニン</t>
    </rPh>
    <rPh sb="3" eb="4">
      <t>ノガ</t>
    </rPh>
    <rPh sb="27" eb="29">
      <t>キカイ</t>
    </rPh>
    <rPh sb="30" eb="31">
      <t>ノガ</t>
    </rPh>
    <phoneticPr fontId="4"/>
  </si>
  <si>
    <t>機械化される以前は、畑を耕すのに多くの時間がかかった。:Trước thời kì máy móc hóa, tốn rất nhiều thời gian khi cacnh tác ruộng.&lt;br&gt;</t>
    <rPh sb="0" eb="3">
      <t>キカイカ</t>
    </rPh>
    <rPh sb="6" eb="8">
      <t>イゼン</t>
    </rPh>
    <rPh sb="10" eb="11">
      <t>ハタケ</t>
    </rPh>
    <rPh sb="12" eb="13">
      <t>タガヤ</t>
    </rPh>
    <rPh sb="16" eb="17">
      <t>オオ</t>
    </rPh>
    <rPh sb="19" eb="21">
      <t>ジカン</t>
    </rPh>
    <phoneticPr fontId="4"/>
  </si>
  <si>
    <t>彼は自身が見た日本のようすを旅行記に著した。:Anh ấy ghi lại những điều mình thấy vào nhật ký du lịch.&lt;br&gt;</t>
    <rPh sb="0" eb="1">
      <t>カレ</t>
    </rPh>
    <rPh sb="2" eb="4">
      <t>ジシン</t>
    </rPh>
    <rPh sb="5" eb="6">
      <t>ミ</t>
    </rPh>
    <rPh sb="7" eb="9">
      <t>ニホン</t>
    </rPh>
    <rPh sb="14" eb="16">
      <t>リョコウ</t>
    </rPh>
    <rPh sb="16" eb="17">
      <t>キ</t>
    </rPh>
    <rPh sb="18" eb="19">
      <t>アラワ</t>
    </rPh>
    <phoneticPr fontId="4"/>
  </si>
  <si>
    <t>兄は医者を志して勉強している。:Ah trai đang học hành quyết chí trở thành bác sỹ.&lt;br&gt;</t>
    <rPh sb="0" eb="1">
      <t>アニ</t>
    </rPh>
    <rPh sb="2" eb="4">
      <t>イシャ</t>
    </rPh>
    <rPh sb="5" eb="6">
      <t>ココロザ</t>
    </rPh>
    <rPh sb="8" eb="10">
      <t>ベンキョウ</t>
    </rPh>
    <phoneticPr fontId="4"/>
  </si>
  <si>
    <t>真実を明かす。:Làm sáng tỏ sự thật.&lt;br&gt;夜を明かす。:Chiếu sáng ban đêm.&lt;br&gt;</t>
    <rPh sb="0" eb="2">
      <t>シンジツ</t>
    </rPh>
    <rPh sb="3" eb="4">
      <t>ア</t>
    </rPh>
    <rPh sb="32" eb="33">
      <t>ヨル</t>
    </rPh>
    <rPh sb="34" eb="35">
      <t>ア</t>
    </rPh>
    <phoneticPr fontId="4"/>
  </si>
  <si>
    <t>釣った魚を生かしておく。:Làm con cá câu được sống lại.&lt;br&gt;専門を生かす。:Phát huy chuyên môn.&lt;br&gt;</t>
    <rPh sb="0" eb="1">
      <t>ツ</t>
    </rPh>
    <rPh sb="3" eb="4">
      <t>サカナ</t>
    </rPh>
    <rPh sb="5" eb="6">
      <t>イ</t>
    </rPh>
    <rPh sb="46" eb="48">
      <t>センモン</t>
    </rPh>
    <rPh sb="49" eb="50">
      <t>イ</t>
    </rPh>
    <phoneticPr fontId="4"/>
  </si>
  <si>
    <t>スピーチで一番重要なところを抜かしてしまった。:Bỏ qua mất chỗ quan trọng trong bài phát biểu.&lt;br&gt;</t>
    <rPh sb="5" eb="7">
      <t>イチバン</t>
    </rPh>
    <rPh sb="7" eb="9">
      <t>ジュウヨウ</t>
    </rPh>
    <rPh sb="14" eb="15">
      <t>ヌ</t>
    </rPh>
    <phoneticPr fontId="4"/>
  </si>
  <si>
    <t>祖父は長いひげを生やしている。:Ông thì đang nuôi râu.&lt;br&gt;</t>
    <rPh sb="0" eb="2">
      <t>ソフ</t>
    </rPh>
    <rPh sb="3" eb="4">
      <t>ナガ</t>
    </rPh>
    <rPh sb="8" eb="9">
      <t>ハ</t>
    </rPh>
    <phoneticPr fontId="4"/>
  </si>
  <si>
    <t>研究に多くの時間を費やす。:Tốn nhiều thời gian vào nghiên cứu.&lt;br&gt;</t>
    <rPh sb="0" eb="2">
      <t>ケンキュウ</t>
    </rPh>
    <rPh sb="3" eb="4">
      <t>オオ</t>
    </rPh>
    <rPh sb="6" eb="8">
      <t>ジカン</t>
    </rPh>
    <rPh sb="9" eb="10">
      <t>ツイ</t>
    </rPh>
    <phoneticPr fontId="4"/>
  </si>
  <si>
    <t>初めてあった人と言葉を交わした。:Trao đổi qua lại với người lần đầu gặp mặt.&lt;br&gt;</t>
    <rPh sb="0" eb="1">
      <t>ハジ</t>
    </rPh>
    <phoneticPr fontId="4"/>
  </si>
  <si>
    <t>恋人と歩いているところを友人に見られ、冷やかされた。:Bị bạn bè nhìn thấy đi chơi với người yêu, nên bị trêu.&lt;br&gt;</t>
    <rPh sb="0" eb="2">
      <t>コイビト</t>
    </rPh>
    <rPh sb="3" eb="4">
      <t>アル</t>
    </rPh>
    <rPh sb="12" eb="14">
      <t>ユウジン</t>
    </rPh>
    <rPh sb="15" eb="16">
      <t>ミ</t>
    </rPh>
    <rPh sb="19" eb="20">
      <t>ヒ</t>
    </rPh>
    <phoneticPr fontId="4"/>
  </si>
  <si>
    <t>酒やたばこを断つのは難しい。:Dừng không uống rượu hay thuốc lá là việc rất khó.&lt;br&gt;</t>
    <rPh sb="0" eb="1">
      <t>サケ</t>
    </rPh>
    <rPh sb="6" eb="7">
      <t>タ</t>
    </rPh>
    <rPh sb="10" eb="11">
      <t>ムズカ</t>
    </rPh>
    <phoneticPr fontId="4"/>
  </si>
  <si>
    <t>健康を保つために、水泳を始めた。:Để bảo vệ sức khỏe, tôi bắt đầu bơi.&lt;br&gt;</t>
    <rPh sb="0" eb="2">
      <t>ケンコウ</t>
    </rPh>
    <rPh sb="3" eb="4">
      <t>タモ</t>
    </rPh>
    <rPh sb="9" eb="11">
      <t>スイエイ</t>
    </rPh>
    <rPh sb="12" eb="13">
      <t>ハジ</t>
    </rPh>
    <phoneticPr fontId="4"/>
  </si>
  <si>
    <t>先祖を尊び、墓にお参りする。:Viếng tổ tiên, tôi đi thăm mộ.&lt;br&gt;</t>
    <rPh sb="0" eb="1">
      <t>セン</t>
    </rPh>
    <rPh sb="1" eb="2">
      <t>ソ</t>
    </rPh>
    <rPh sb="3" eb="4">
      <t>トウト</t>
    </rPh>
    <rPh sb="6" eb="7">
      <t>ハカ</t>
    </rPh>
    <rPh sb="9" eb="10">
      <t>マイ</t>
    </rPh>
    <phoneticPr fontId="4"/>
  </si>
  <si>
    <t>先月、姉が２人の子供を産んだ。:Tháng trước, chị gái đã sinh 2 đứa bé.&lt;br&gt;</t>
    <rPh sb="0" eb="2">
      <t>センゲツ</t>
    </rPh>
    <rPh sb="3" eb="4">
      <t>アネ</t>
    </rPh>
    <rPh sb="5" eb="7">
      <t>フタリ</t>
    </rPh>
    <rPh sb="8" eb="10">
      <t>コドモ</t>
    </rPh>
    <rPh sb="11" eb="12">
      <t>ウ</t>
    </rPh>
    <phoneticPr fontId="4"/>
  </si>
  <si>
    <t>国が富む。:Đất nước giàu có.&lt;br&gt;彼は経験に富んだ人だ。:Anh ấy là người có kinh nghiệm phong phú.&lt;br&gt;</t>
    <rPh sb="0" eb="1">
      <t>クニ</t>
    </rPh>
    <rPh sb="2" eb="3">
      <t>ト</t>
    </rPh>
    <rPh sb="27" eb="28">
      <t>カレ</t>
    </rPh>
    <rPh sb="29" eb="31">
      <t>ケイケン</t>
    </rPh>
    <rPh sb="32" eb="33">
      <t>ト</t>
    </rPh>
    <rPh sb="35" eb="36">
      <t>ヒト</t>
    </rPh>
    <phoneticPr fontId="4"/>
  </si>
  <si>
    <t>胸を痛んで、長い間入院した。:Vì đau ngực nên đã nhập viện được 1 thời gian.&lt;br&gt;</t>
    <rPh sb="0" eb="1">
      <t>ムネ</t>
    </rPh>
    <rPh sb="2" eb="3">
      <t>イタ</t>
    </rPh>
    <rPh sb="6" eb="7">
      <t>ナガ</t>
    </rPh>
    <rPh sb="8" eb="9">
      <t>アイダ</t>
    </rPh>
    <rPh sb="9" eb="11">
      <t>ニュウイン</t>
    </rPh>
    <phoneticPr fontId="4"/>
  </si>
  <si>
    <t>正しいと信じる道を歩む。:Bước đi trên con đường tin la đúng đắn.&lt;br&gt;</t>
    <rPh sb="0" eb="1">
      <t>タダ</t>
    </rPh>
    <rPh sb="4" eb="5">
      <t>シン</t>
    </rPh>
    <rPh sb="7" eb="8">
      <t>ミチ</t>
    </rPh>
    <rPh sb="9" eb="10">
      <t>アユ</t>
    </rPh>
    <phoneticPr fontId="4"/>
  </si>
  <si>
    <t>糸が絡んで、解けない。:Sợi bị rối, không thể gỡ.&lt;br&gt;</t>
    <rPh sb="0" eb="1">
      <t>イト</t>
    </rPh>
    <rPh sb="2" eb="3">
      <t>カラ</t>
    </rPh>
    <rPh sb="6" eb="7">
      <t>ホド</t>
    </rPh>
    <phoneticPr fontId="4"/>
  </si>
  <si>
    <t>ひどい暑さですね。少し木下で涼みましょう。:Nóng khủng khiếp.&lt;br&gt; Đứng dưới cây và làm mát một chút thôi.&lt;br&gt;</t>
    <rPh sb="3" eb="4">
      <t>アツ</t>
    </rPh>
    <rPh sb="9" eb="10">
      <t>スコ</t>
    </rPh>
    <rPh sb="11" eb="13">
      <t>キノシタ</t>
    </rPh>
    <rPh sb="14" eb="15">
      <t>スズ</t>
    </rPh>
    <phoneticPr fontId="4"/>
  </si>
  <si>
    <t>牧師は貧しい男に金を恵んだ。:Mục sư đã ban phát tiền cho người đàn ông nghèo.&lt;br&gt;</t>
    <rPh sb="0" eb="2">
      <t>ボクシ</t>
    </rPh>
    <rPh sb="3" eb="4">
      <t>マズ</t>
    </rPh>
    <rPh sb="6" eb="7">
      <t>オトコ</t>
    </rPh>
    <rPh sb="8" eb="9">
      <t>キン</t>
    </rPh>
    <rPh sb="10" eb="11">
      <t>メグ</t>
    </rPh>
    <phoneticPr fontId="4"/>
  </si>
  <si>
    <t>不景気で、会社の存続が危ぶまれている。:Trong bối cảnh khủng hoảng, sự tồn vong của công ty đang có nguy cơ.&lt;br&gt;</t>
    <rPh sb="0" eb="3">
      <t>フケイキ</t>
    </rPh>
    <rPh sb="5" eb="7">
      <t>カイシャ</t>
    </rPh>
    <rPh sb="8" eb="10">
      <t>ソンゾク</t>
    </rPh>
    <rPh sb="11" eb="12">
      <t>アヤ</t>
    </rPh>
    <phoneticPr fontId="4"/>
  </si>
  <si>
    <t>乾燥して板が反ってしまった。:Vì khô quá nên miếng ván bị cong.&lt;br&gt;</t>
    <rPh sb="0" eb="2">
      <t>カンソウ</t>
    </rPh>
    <rPh sb="4" eb="5">
      <t>イタ</t>
    </rPh>
    <rPh sb="6" eb="7">
      <t>ソ</t>
    </rPh>
    <phoneticPr fontId="4"/>
  </si>
  <si>
    <t>小麦粉を練ってパンを作る。:Nghiền bột làm bánh ỳ.&lt;br&gt;作戦を練る。:Nhào nặn kế hoạch tác chiến.&lt;br&gt;</t>
    <rPh sb="0" eb="3">
      <t>コムギコ</t>
    </rPh>
    <rPh sb="4" eb="5">
      <t>ネ</t>
    </rPh>
    <rPh sb="10" eb="11">
      <t>ツク</t>
    </rPh>
    <rPh sb="40" eb="42">
      <t>サクセン</t>
    </rPh>
    <rPh sb="43" eb="44">
      <t>ネ</t>
    </rPh>
    <phoneticPr fontId="4"/>
  </si>
  <si>
    <t>タバコの煙で部屋が煙っている。:Khói thuốc đang bốc lên trong phòng.&lt;br&gt;</t>
    <rPh sb="4" eb="5">
      <t>ケムリ</t>
    </rPh>
    <rPh sb="6" eb="8">
      <t>ヘヤ</t>
    </rPh>
    <rPh sb="9" eb="10">
      <t>ケム</t>
    </rPh>
    <phoneticPr fontId="4"/>
  </si>
  <si>
    <t>旅行の参加者を募った。:Đã tuyển người tham gia du lịch.&lt;br&gt;</t>
    <rPh sb="0" eb="2">
      <t>リョコウ</t>
    </rPh>
    <rPh sb="3" eb="6">
      <t>サンカシャ</t>
    </rPh>
    <rPh sb="7" eb="8">
      <t>ツノ</t>
    </rPh>
    <phoneticPr fontId="4"/>
  </si>
  <si>
    <t>皆の力で問題の解決を図ろう。:Lên kế hoạch giải quyết vấn đề trên khả năng của mọi người.&lt;br&gt;</t>
    <rPh sb="0" eb="1">
      <t>ミナ</t>
    </rPh>
    <rPh sb="2" eb="3">
      <t>チカラ</t>
    </rPh>
    <rPh sb="4" eb="6">
      <t>モンダイ</t>
    </rPh>
    <rPh sb="7" eb="9">
      <t>カイケツ</t>
    </rPh>
    <rPh sb="10" eb="11">
      <t>ハカ</t>
    </rPh>
    <phoneticPr fontId="4"/>
  </si>
  <si>
    <t>A社のエンジンは、B社のものより性能が勝っている。:Động cơ của công ty A thì có tính năng áp đảo công ty B.&lt;br&gt;</t>
    <rPh sb="1" eb="2">
      <t>シャ</t>
    </rPh>
    <rPh sb="10" eb="11">
      <t>シャ</t>
    </rPh>
    <rPh sb="16" eb="18">
      <t>セイノウ</t>
    </rPh>
    <rPh sb="19" eb="20">
      <t>マサ</t>
    </rPh>
    <phoneticPr fontId="4"/>
  </si>
  <si>
    <t>機械を自由に操る。:Thao tác máy móc thành thục.&lt;br&gt;</t>
    <rPh sb="0" eb="2">
      <t>キカイ</t>
    </rPh>
    <rPh sb="3" eb="5">
      <t>ジユウ</t>
    </rPh>
    <rPh sb="6" eb="7">
      <t>アヤツ</t>
    </rPh>
    <phoneticPr fontId="4"/>
  </si>
  <si>
    <t>最初の方針を誤る。:Sai phương châm ban đầu.&lt;br&gt;</t>
    <rPh sb="0" eb="2">
      <t>サイショ</t>
    </rPh>
    <rPh sb="3" eb="5">
      <t>ホウシン</t>
    </rPh>
    <rPh sb="6" eb="7">
      <t>アヤマ</t>
    </rPh>
    <phoneticPr fontId="4"/>
  </si>
  <si>
    <t>試験に受かってうれしい。:Được nhận đi thi nên rất thích.&lt;br&gt;</t>
    <rPh sb="0" eb="2">
      <t>シケン</t>
    </rPh>
    <rPh sb="3" eb="4">
      <t>ウ</t>
    </rPh>
    <phoneticPr fontId="4"/>
  </si>
  <si>
    <t>新製品の売り場に群がっている。:Chỗ bán sản phẩm mới, mọi người tụ tập rất đông.&lt;br&gt;</t>
    <rPh sb="0" eb="3">
      <t>シンセイヒン</t>
    </rPh>
    <rPh sb="4" eb="5">
      <t>ウ</t>
    </rPh>
    <rPh sb="6" eb="7">
      <t>バ</t>
    </rPh>
    <rPh sb="8" eb="9">
      <t>ムラ</t>
    </rPh>
    <phoneticPr fontId="4"/>
  </si>
  <si>
    <t>遠くに連なる山々が見える。:Có thể nhìn thấy rặng núi liên tiếp xa tít tắp.&lt;br&gt;</t>
    <rPh sb="0" eb="1">
      <t>トオ</t>
    </rPh>
    <rPh sb="3" eb="4">
      <t>ツラ</t>
    </rPh>
    <rPh sb="6" eb="8">
      <t>ヤマヤマ</t>
    </rPh>
    <rPh sb="9" eb="10">
      <t>ミ</t>
    </rPh>
    <phoneticPr fontId="4"/>
  </si>
  <si>
    <t>平行線は、どこまで行っても交わらない。:Đương song song thì không bao giờ gặp nhau.&lt;br&gt;</t>
    <rPh sb="0" eb="3">
      <t>ヘイコウセン</t>
    </rPh>
    <rPh sb="9" eb="10">
      <t>イ</t>
    </rPh>
    <rPh sb="13" eb="14">
      <t>マジ</t>
    </rPh>
    <phoneticPr fontId="4"/>
  </si>
  <si>
    <t>祖父は、老いてもまだ仕事を続けている。:Ông tôi dù đã già nhưng vẫn làm việc.&lt;br&gt;</t>
    <rPh sb="0" eb="2">
      <t>ソフ</t>
    </rPh>
    <rPh sb="4" eb="5">
      <t>オ</t>
    </rPh>
    <rPh sb="10" eb="12">
      <t>シゴト</t>
    </rPh>
    <rPh sb="13" eb="14">
      <t>ツヅ</t>
    </rPh>
    <phoneticPr fontId="4"/>
  </si>
  <si>
    <t>人に無理を強いてはいけない。:Không được phép ép người khác làm việc không thể.&lt;br&gt;</t>
    <rPh sb="0" eb="1">
      <t>ヒト</t>
    </rPh>
    <rPh sb="2" eb="4">
      <t>ムリ</t>
    </rPh>
    <rPh sb="5" eb="6">
      <t>シ</t>
    </rPh>
    <phoneticPr fontId="4"/>
  </si>
  <si>
    <t>団体を率いて旅行した。:Dẫn đầu nhóm đi du lịch.&lt;br&gt;</t>
    <rPh sb="0" eb="2">
      <t>ダンタイ</t>
    </rPh>
    <rPh sb="3" eb="4">
      <t>ヒキ</t>
    </rPh>
    <rPh sb="6" eb="8">
      <t>リョコウ</t>
    </rPh>
    <phoneticPr fontId="4"/>
  </si>
  <si>
    <t>失敗を恥じることはない。:Không cần phải xấu hổ khi thất bại.&lt;br&gt;</t>
    <rPh sb="0" eb="2">
      <t>シッパイ</t>
    </rPh>
    <rPh sb="3" eb="4">
      <t>ハ</t>
    </rPh>
    <phoneticPr fontId="4"/>
  </si>
  <si>
    <t>相手の気持ちを重んじる。:Tôn trọng cảm giác của đối phương.&lt;br&gt;</t>
    <rPh sb="0" eb="2">
      <t>アイテ</t>
    </rPh>
    <rPh sb="3" eb="5">
      <t>キモ</t>
    </rPh>
    <rPh sb="7" eb="8">
      <t>オモ</t>
    </rPh>
    <phoneticPr fontId="4"/>
  </si>
  <si>
    <t>少年は悲しみを帯びた目をしていた。:</t>
  </si>
  <si>
    <t>自らを省みて、生活態度を改めよう。:Nhìn lại bản thân, cải tạo thái độ sống.&lt;br&gt;</t>
    <rPh sb="0" eb="1">
      <t>ミズカ</t>
    </rPh>
    <rPh sb="3" eb="4">
      <t>カエリ</t>
    </rPh>
    <rPh sb="7" eb="9">
      <t>セイカツ</t>
    </rPh>
    <rPh sb="9" eb="11">
      <t>タイド</t>
    </rPh>
    <rPh sb="12" eb="13">
      <t>アラタ</t>
    </rPh>
    <phoneticPr fontId="4"/>
  </si>
  <si>
    <t>トレーニングの新しい方法を試みた。:Thử phương pháp tập luyện khó.&lt;br&gt;</t>
    <rPh sb="7" eb="8">
      <t>アタラ</t>
    </rPh>
    <rPh sb="10" eb="12">
      <t>ホウホウ</t>
    </rPh>
    <rPh sb="13" eb="14">
      <t>ココロ</t>
    </rPh>
    <phoneticPr fontId="4"/>
  </si>
  <si>
    <t>メキシコを経て南米へ行った。:Đi tới Nam Mỹ thông qua Mexico.&lt;br&gt;</t>
    <rPh sb="5" eb="6">
      <t>ヘ</t>
    </rPh>
    <rPh sb="7" eb="9">
      <t>ナンベイ</t>
    </rPh>
    <rPh sb="10" eb="11">
      <t>イ</t>
    </rPh>
    <phoneticPr fontId="4"/>
  </si>
  <si>
    <t>突然、船からの通信が絶えた。:Đột nhiên mất tín hiệu liên lạc từ con tàu.&lt;br&gt;</t>
    <rPh sb="0" eb="2">
      <t>トツゼン</t>
    </rPh>
    <rPh sb="3" eb="4">
      <t>フネ</t>
    </rPh>
    <rPh sb="7" eb="9">
      <t>ツウシン</t>
    </rPh>
    <rPh sb="10" eb="11">
      <t>タ</t>
    </rPh>
    <phoneticPr fontId="4"/>
  </si>
  <si>
    <t>青い海に白いヨットが映える。:Có thể thấy rõ con tuyền trắng trên biển xanh.&lt;br&gt;</t>
    <rPh sb="0" eb="1">
      <t>アオ</t>
    </rPh>
    <rPh sb="2" eb="3">
      <t>ウミ</t>
    </rPh>
    <rPh sb="4" eb="5">
      <t>シロ</t>
    </rPh>
    <rPh sb="10" eb="11">
      <t>ハ</t>
    </rPh>
    <phoneticPr fontId="4"/>
  </si>
  <si>
    <t>店を構えている。:Thành lập cửa tiệm.&lt;br&gt;</t>
    <rPh sb="0" eb="1">
      <t>テン</t>
    </rPh>
    <rPh sb="2" eb="3">
      <t>カマ</t>
    </rPh>
    <phoneticPr fontId="4"/>
  </si>
  <si>
    <t>今の社長に仕えて20年が過ぎた。:Tô đã phục vụ giám đốc hiện tại được 20 năm.&lt;br&gt;</t>
    <rPh sb="0" eb="1">
      <t>イマ</t>
    </rPh>
    <rPh sb="2" eb="4">
      <t>シャチョウ</t>
    </rPh>
    <rPh sb="5" eb="6">
      <t>ツカ</t>
    </rPh>
    <rPh sb="10" eb="11">
      <t>ネン</t>
    </rPh>
    <rPh sb="12" eb="13">
      <t>ス</t>
    </rPh>
    <phoneticPr fontId="4"/>
  </si>
  <si>
    <t>テーブルの上に花を生ける。:Cắm hoa trên bàn.&lt;br&gt;</t>
    <rPh sb="5" eb="6">
      <t>ウエ</t>
    </rPh>
    <rPh sb="7" eb="8">
      <t>ハナ</t>
    </rPh>
    <rPh sb="9" eb="10">
      <t>イ</t>
    </rPh>
    <phoneticPr fontId="4"/>
  </si>
  <si>
    <t>祭りのとき、男の子が女性の服を着てうまく女に化けた。:Khi có lễ hôi, con trai tôi đóng giả gái rất nuột.&lt;br&gt;</t>
    <rPh sb="0" eb="1">
      <t>マツ</t>
    </rPh>
    <rPh sb="6" eb="7">
      <t>オトコ</t>
    </rPh>
    <rPh sb="8" eb="9">
      <t>コ</t>
    </rPh>
    <rPh sb="10" eb="12">
      <t>ジョセイ</t>
    </rPh>
    <rPh sb="13" eb="14">
      <t>フク</t>
    </rPh>
    <rPh sb="15" eb="16">
      <t>キ</t>
    </rPh>
    <rPh sb="20" eb="21">
      <t>オンナ</t>
    </rPh>
    <rPh sb="22" eb="23">
      <t>バ</t>
    </rPh>
    <phoneticPr fontId="4"/>
  </si>
  <si>
    <t>久しぶりに会った友人と夜更けるまで語り合った。:Nói chuyện đến khuya với bạn lâu ngày mới gặp.&lt;br&gt;夜更け。:Đêm khuya.&lt;br&gt;</t>
    <rPh sb="0" eb="1">
      <t>ヒサ</t>
    </rPh>
    <rPh sb="5" eb="6">
      <t>ア</t>
    </rPh>
    <rPh sb="8" eb="10">
      <t>ユウジン</t>
    </rPh>
    <rPh sb="11" eb="12">
      <t>ヨル</t>
    </rPh>
    <rPh sb="12" eb="13">
      <t>フ</t>
    </rPh>
    <rPh sb="17" eb="18">
      <t>カタ</t>
    </rPh>
    <rPh sb="19" eb="20">
      <t>ア</t>
    </rPh>
    <rPh sb="74" eb="76">
      <t>ヨフ</t>
    </rPh>
    <phoneticPr fontId="4"/>
  </si>
  <si>
    <t>父は母をなくして急に老けた。:Bố thì già đi nhanh trong sau khi mẹ mất.&lt;br&gt;</t>
    <rPh sb="2" eb="3">
      <t>ハハ</t>
    </rPh>
    <rPh sb="8" eb="9">
      <t>キュウ</t>
    </rPh>
    <rPh sb="10" eb="11">
      <t>フ</t>
    </rPh>
    <phoneticPr fontId="4"/>
  </si>
  <si>
    <t>王が大臣に位置を授ける。:Vua ban vị trí cho Tể tướng.&lt;br&gt;</t>
    <rPh sb="0" eb="1">
      <t>オウ</t>
    </rPh>
    <rPh sb="2" eb="3">
      <t>オオ</t>
    </rPh>
    <rPh sb="5" eb="7">
      <t>イチ</t>
    </rPh>
    <rPh sb="8" eb="9">
      <t>サズ</t>
    </rPh>
    <phoneticPr fontId="4"/>
  </si>
  <si>
    <t>優先席を設ける。:Thiết lập vùng ghế ưu tiên.&lt;br&gt;新しい制度を設ける。:Thiết lập chế độ mới.&lt;br&gt;</t>
    <rPh sb="0" eb="3">
      <t>ユウセンセキ</t>
    </rPh>
    <rPh sb="4" eb="5">
      <t>モウ</t>
    </rPh>
    <rPh sb="40" eb="41">
      <t>アタラ</t>
    </rPh>
    <rPh sb="43" eb="45">
      <t>セイド</t>
    </rPh>
    <rPh sb="46" eb="47">
      <t>モウ</t>
    </rPh>
    <phoneticPr fontId="4"/>
  </si>
  <si>
    <t>具体的な例を挙げて説明して下さい。:Hãy đưa ra ví dụ và giải thichs xem.&lt;br&gt;手を挙げる。:Đưa tay ra.&lt;br&gt;</t>
    <rPh sb="0" eb="3">
      <t>グタイテキ</t>
    </rPh>
    <rPh sb="4" eb="5">
      <t>レイ</t>
    </rPh>
    <rPh sb="6" eb="7">
      <t>ア</t>
    </rPh>
    <rPh sb="9" eb="11">
      <t>セツメイ</t>
    </rPh>
    <rPh sb="13" eb="14">
      <t>クダ</t>
    </rPh>
    <rPh sb="58" eb="59">
      <t>テ</t>
    </rPh>
    <rPh sb="60" eb="61">
      <t>ア</t>
    </rPh>
    <phoneticPr fontId="4"/>
  </si>
  <si>
    <t>裁判官が裁判の開始を告げた。:Thẩm phán tuyên bố bắt đầu xét xử.&lt;br&gt;</t>
    <rPh sb="0" eb="3">
      <t>サイバンカン</t>
    </rPh>
    <rPh sb="4" eb="6">
      <t>サイバン</t>
    </rPh>
    <rPh sb="7" eb="9">
      <t>カイシ</t>
    </rPh>
    <rPh sb="10" eb="11">
      <t>ツ</t>
    </rPh>
    <phoneticPr fontId="4"/>
  </si>
  <si>
    <t>薬で痛みを和らげる。:Làm dịu đau đớn bằng thuốc.&lt;br&gt;</t>
    <rPh sb="0" eb="1">
      <t>クスリ</t>
    </rPh>
    <rPh sb="2" eb="3">
      <t>イタ</t>
    </rPh>
    <rPh sb="5" eb="6">
      <t>ヤワ</t>
    </rPh>
    <phoneticPr fontId="4"/>
  </si>
  <si>
    <t>楽しいおしゃべりは果てることがない。:Chuyện vui cũng không có kết quả gì.&lt;br&gt;</t>
    <rPh sb="0" eb="1">
      <t>タノ</t>
    </rPh>
    <rPh sb="9" eb="10">
      <t>ハ</t>
    </rPh>
    <phoneticPr fontId="4"/>
  </si>
  <si>
    <t>新しく法律を定める。:Quyết định luật mới.&lt;br&gt;</t>
    <rPh sb="0" eb="1">
      <t>アタラ</t>
    </rPh>
    <rPh sb="3" eb="5">
      <t>ホウリツ</t>
    </rPh>
    <rPh sb="6" eb="7">
      <t>サダ</t>
    </rPh>
    <phoneticPr fontId="4"/>
  </si>
  <si>
    <t>風で髪が乱れてしまった。:Tóc bị rối bù trong gió.&lt;br&gt;</t>
    <rPh sb="0" eb="1">
      <t>カゼ</t>
    </rPh>
    <rPh sb="2" eb="3">
      <t>カミ</t>
    </rPh>
    <rPh sb="4" eb="5">
      <t>ミダ</t>
    </rPh>
    <phoneticPr fontId="4"/>
  </si>
  <si>
    <t>勝てると思ったチームに敗れた。:Bị thua đội mà tôi nghĩ la sẽ thắng.&lt;br&gt;</t>
    <rPh sb="0" eb="1">
      <t>マサ</t>
    </rPh>
    <rPh sb="4" eb="5">
      <t>オモ</t>
    </rPh>
    <rPh sb="11" eb="12">
      <t>ヤブ</t>
    </rPh>
    <phoneticPr fontId="4"/>
  </si>
  <si>
    <t>ヨーロッパの古い町を訪れた。:Đi thăm thành phố cú ở Châu âu.&lt;br&gt;</t>
    <rPh sb="6" eb="7">
      <t>フル</t>
    </rPh>
    <rPh sb="8" eb="9">
      <t>マチ</t>
    </rPh>
    <rPh sb="10" eb="11">
      <t>オトズ</t>
    </rPh>
    <phoneticPr fontId="4"/>
  </si>
  <si>
    <t>彼の勇気ある行動は尊敬に値する。:Hành động dũng cảm của anh ấy đang được tôn kính.&lt;br&gt;</t>
    <rPh sb="0" eb="1">
      <t>カレ</t>
    </rPh>
    <rPh sb="2" eb="4">
      <t>ユウキ</t>
    </rPh>
    <rPh sb="6" eb="8">
      <t>コウドウ</t>
    </rPh>
    <rPh sb="9" eb="11">
      <t>ソンケイ</t>
    </rPh>
    <rPh sb="12" eb="13">
      <t>アタイ</t>
    </rPh>
    <phoneticPr fontId="4"/>
  </si>
  <si>
    <t>足の悪い祖母に付き添って病院へ行く。:Bên cạnh mẹ đau chân đi đến bệnh viện.&lt;br&gt;</t>
    <rPh sb="0" eb="1">
      <t>アシ</t>
    </rPh>
    <rPh sb="2" eb="3">
      <t>ワル</t>
    </rPh>
    <rPh sb="4" eb="6">
      <t>ソボ</t>
    </rPh>
    <rPh sb="7" eb="8">
      <t>ツ</t>
    </rPh>
    <rPh sb="9" eb="10">
      <t>ソ</t>
    </rPh>
    <rPh sb="12" eb="14">
      <t>ビョウイン</t>
    </rPh>
    <rPh sb="15" eb="16">
      <t>イ</t>
    </rPh>
    <phoneticPr fontId="4"/>
  </si>
  <si>
    <t>日本列島を大きな台風が襲う。:Bão lớn đổ bộ vào quần đảo Nhật Bản.&lt;br&gt;</t>
    <rPh sb="0" eb="2">
      <t>ニホン</t>
    </rPh>
    <rPh sb="2" eb="4">
      <t>レットウ</t>
    </rPh>
    <rPh sb="5" eb="6">
      <t>オオ</t>
    </rPh>
    <rPh sb="8" eb="10">
      <t>タイフウ</t>
    </rPh>
    <rPh sb="11" eb="12">
      <t>オソ</t>
    </rPh>
    <phoneticPr fontId="4"/>
  </si>
  <si>
    <t>年を取ると、故郷を慕う気持ちが強くなる。:Tuổi càng cao, cảm giác khao khát quê hương càng mạnh.&lt;br&gt;</t>
    <rPh sb="0" eb="1">
      <t>トシ</t>
    </rPh>
    <rPh sb="2" eb="3">
      <t>ト</t>
    </rPh>
    <rPh sb="6" eb="8">
      <t>コキョウ</t>
    </rPh>
    <rPh sb="9" eb="10">
      <t>シタ</t>
    </rPh>
    <rPh sb="11" eb="13">
      <t>キモ</t>
    </rPh>
    <rPh sb="15" eb="16">
      <t>ツヨ</t>
    </rPh>
    <phoneticPr fontId="4"/>
  </si>
  <si>
    <t>雨が降って草木が潤った。:Trời mưa làm cho cỏ cây tươi tốt.&lt;br&gt;</t>
    <rPh sb="0" eb="1">
      <t>アメ</t>
    </rPh>
    <rPh sb="2" eb="3">
      <t>フ</t>
    </rPh>
    <rPh sb="5" eb="7">
      <t>クサキ</t>
    </rPh>
    <rPh sb="8" eb="9">
      <t>ウルオ</t>
    </rPh>
    <phoneticPr fontId="4"/>
  </si>
  <si>
    <t>どこからか花の香りが漂ってくる。:Mùi hương hoa ở đâu đó thoang thoảng.&lt;br&gt;</t>
    <rPh sb="5" eb="6">
      <t>ハナ</t>
    </rPh>
    <rPh sb="7" eb="8">
      <t>カオ</t>
    </rPh>
    <rPh sb="10" eb="11">
      <t>タダヨ</t>
    </rPh>
    <phoneticPr fontId="4"/>
  </si>
  <si>
    <t>虫に食われたヒーターを繕う。:Vá áo len bị sâu cắn rách.&lt;br&gt;</t>
    <rPh sb="0" eb="1">
      <t>ムシ</t>
    </rPh>
    <rPh sb="2" eb="3">
      <t>ク</t>
    </rPh>
    <rPh sb="11" eb="12">
      <t>ツクロ</t>
    </rPh>
    <phoneticPr fontId="4"/>
  </si>
  <si>
    <t>月15万円ですべてを賄う。:Chi trả toàn bộ 15man 1 tháng.&lt;br&gt;</t>
    <rPh sb="0" eb="1">
      <t>ツキ</t>
    </rPh>
    <rPh sb="3" eb="5">
      <t>マンエン</t>
    </rPh>
    <rPh sb="10" eb="11">
      <t>マカナ</t>
    </rPh>
    <phoneticPr fontId="4"/>
  </si>
  <si>
    <t>人が人を公平に裁くことは難しい。:Phán quyết bình đẳng con người rất là khó.&lt;br&gt;</t>
    <rPh sb="0" eb="1">
      <t>ヒト</t>
    </rPh>
    <rPh sb="2" eb="3">
      <t>ヒト</t>
    </rPh>
    <rPh sb="4" eb="6">
      <t>コウヘイ</t>
    </rPh>
    <rPh sb="7" eb="8">
      <t>サバ</t>
    </rPh>
    <rPh sb="12" eb="13">
      <t>ムズカ</t>
    </rPh>
    <phoneticPr fontId="4"/>
  </si>
  <si>
    <t>Aさんは成績が下がったと嘆いた。:A than vãn về thành tích giảm sút.&lt;br&gt;</t>
    <rPh sb="4" eb="6">
      <t>セイセキ</t>
    </rPh>
    <rPh sb="7" eb="8">
      <t>サ</t>
    </rPh>
    <rPh sb="12" eb="13">
      <t>ナゲ</t>
    </rPh>
    <phoneticPr fontId="4"/>
  </si>
  <si>
    <t>うちの犬は、よその人に懐かない。:Con chó của tôi thì không thân thiết với người lạ.&lt;br&gt;</t>
    <rPh sb="3" eb="4">
      <t>イヌ</t>
    </rPh>
    <rPh sb="9" eb="10">
      <t>ヒト</t>
    </rPh>
    <rPh sb="11" eb="12">
      <t>ナツ</t>
    </rPh>
    <phoneticPr fontId="4"/>
  </si>
  <si>
    <t>人を欺くようなことはすべきではない。:Việc như là lừa dối người khác là không được phép.&lt;br&gt;</t>
    <rPh sb="0" eb="1">
      <t>ヒト</t>
    </rPh>
    <rPh sb="2" eb="3">
      <t>アザム</t>
    </rPh>
    <phoneticPr fontId="4"/>
  </si>
  <si>
    <t>父は出張で九州に赴いた。:Bố tôi thì đi nhận việc và công tác ở Cửu Châu.&lt;br&gt;</t>
    <rPh sb="0" eb="1">
      <t>チチ</t>
    </rPh>
    <rPh sb="2" eb="4">
      <t>シュッチョウ</t>
    </rPh>
    <rPh sb="5" eb="7">
      <t>キュウシュウ</t>
    </rPh>
    <rPh sb="8" eb="9">
      <t>オモム</t>
    </rPh>
    <phoneticPr fontId="4"/>
  </si>
  <si>
    <t>高速道路が町の中央を貫いている。:Đương cao tốc thì đi xuyên qua trung tâm thành phố.&lt;br&gt;</t>
    <rPh sb="0" eb="2">
      <t>コウソク</t>
    </rPh>
    <rPh sb="2" eb="4">
      <t>ドウロ</t>
    </rPh>
    <rPh sb="5" eb="6">
      <t>マチ</t>
    </rPh>
    <rPh sb="7" eb="9">
      <t>チュウオウ</t>
    </rPh>
    <rPh sb="10" eb="11">
      <t>ツラヌ</t>
    </rPh>
    <phoneticPr fontId="4"/>
  </si>
  <si>
    <t>父がなくなった後、兄が事業を継いだ。:Sau khi bố mất, anh trai tiếp quản sản nghiệp.&lt;br&gt;</t>
    <rPh sb="0" eb="1">
      <t>チチ</t>
    </rPh>
    <rPh sb="7" eb="8">
      <t>アト</t>
    </rPh>
    <rPh sb="9" eb="10">
      <t>アニ</t>
    </rPh>
    <rPh sb="11" eb="13">
      <t>ジギョウ</t>
    </rPh>
    <rPh sb="14" eb="15">
      <t>ツ</t>
    </rPh>
    <phoneticPr fontId="4"/>
  </si>
  <si>
    <t>空を仰ぐと、きれいな月が出ていた。:Nếu nhìn lên không trung, se thấy trăng rất đẹp.&lt;br&gt;</t>
    <rPh sb="0" eb="1">
      <t>クウ</t>
    </rPh>
    <rPh sb="2" eb="3">
      <t>アオ</t>
    </rPh>
    <rPh sb="10" eb="11">
      <t>ツキ</t>
    </rPh>
    <rPh sb="12" eb="13">
      <t>デ</t>
    </rPh>
    <phoneticPr fontId="4"/>
  </si>
  <si>
    <t>木の枝が揺らいでいる。:Cành cây đang rung rinh.&lt;br&gt;決心が揺らぐ。:Quyết tâm bị lung lay.&lt;br&gt;</t>
    <rPh sb="0" eb="1">
      <t>キ</t>
    </rPh>
    <rPh sb="2" eb="3">
      <t>エダ</t>
    </rPh>
    <rPh sb="4" eb="5">
      <t>ユ</t>
    </rPh>
    <rPh sb="40" eb="42">
      <t>ケッシン</t>
    </rPh>
    <rPh sb="43" eb="44">
      <t>ユ</t>
    </rPh>
    <phoneticPr fontId="4"/>
  </si>
  <si>
    <t>基本的な人権は侵してはならない。:Không được xâm hại đến quyền cơ bản của con người.&lt;br&gt;</t>
    <rPh sb="0" eb="3">
      <t>キホンテキ</t>
    </rPh>
    <rPh sb="4" eb="6">
      <t>ジンケン</t>
    </rPh>
    <rPh sb="7" eb="8">
      <t>オカ</t>
    </rPh>
    <phoneticPr fontId="4"/>
  </si>
  <si>
    <t>強盗はナイフで人を脅し、金を持って逃げた。:Tên cướp dùng dao uy hiếp, cầm túi tiền bỏ chạy.&lt;br&gt;</t>
    <rPh sb="0" eb="2">
      <t>ゴウトウ</t>
    </rPh>
    <rPh sb="7" eb="8">
      <t>ヒト</t>
    </rPh>
    <rPh sb="9" eb="10">
      <t>オド</t>
    </rPh>
    <rPh sb="12" eb="13">
      <t>カネ</t>
    </rPh>
    <rPh sb="14" eb="15">
      <t>モ</t>
    </rPh>
    <rPh sb="17" eb="18">
      <t>ニ</t>
    </rPh>
    <phoneticPr fontId="4"/>
  </si>
  <si>
    <t>タオルを水に浸した。:Nhúng khăn vào nước.&lt;br&gt;</t>
    <rPh sb="4" eb="5">
      <t>ミズ</t>
    </rPh>
    <rPh sb="6" eb="7">
      <t>ヒタ</t>
    </rPh>
    <phoneticPr fontId="4"/>
  </si>
  <si>
    <t>１人で多くの人が大会に参加するように促した。:</t>
    <rPh sb="0" eb="2">
      <t>ヒトリ</t>
    </rPh>
    <rPh sb="3" eb="4">
      <t>オオ</t>
    </rPh>
    <rPh sb="6" eb="7">
      <t>ヒト</t>
    </rPh>
    <rPh sb="8" eb="10">
      <t>タイカイ</t>
    </rPh>
    <rPh sb="11" eb="13">
      <t>サンカ</t>
    </rPh>
    <rPh sb="18" eb="19">
      <t>ウナガ</t>
    </rPh>
    <phoneticPr fontId="4"/>
  </si>
  <si>
    <t>貧しい人に金を施す。:Ban phát tiền cho người nghèo.&lt;br&gt;</t>
    <rPh sb="0" eb="1">
      <t>マズ</t>
    </rPh>
    <rPh sb="3" eb="4">
      <t>ヒト</t>
    </rPh>
    <rPh sb="5" eb="6">
      <t>カネ</t>
    </rPh>
    <rPh sb="7" eb="8">
      <t>ホドコ</t>
    </rPh>
    <phoneticPr fontId="4"/>
  </si>
  <si>
    <t>卒業式の後、パーティーが催された。:Sau khi tốt nghiệp, party đã được mở.&lt;br&gt;</t>
    <rPh sb="0" eb="2">
      <t>ソツギョウ</t>
    </rPh>
    <rPh sb="2" eb="3">
      <t>シキ</t>
    </rPh>
    <rPh sb="4" eb="5">
      <t>アト</t>
    </rPh>
    <rPh sb="12" eb="13">
      <t>モヨオ</t>
    </rPh>
    <phoneticPr fontId="4"/>
  </si>
  <si>
    <t>大波が船を覆る。:Sóng lớn làm lật thuyền.&lt;br&gt;学説を覆る。:Đảo ngược học thuyết.&lt;br&gt;</t>
    <rPh sb="0" eb="2">
      <t>オオナミ</t>
    </rPh>
    <rPh sb="3" eb="4">
      <t>フネ</t>
    </rPh>
    <rPh sb="5" eb="6">
      <t>クツガエ</t>
    </rPh>
    <rPh sb="37" eb="39">
      <t>ガクセツ</t>
    </rPh>
    <rPh sb="40" eb="41">
      <t>クツガエ</t>
    </rPh>
    <phoneticPr fontId="4"/>
  </si>
  <si>
    <t>失われた信頼の回復に全力を尽くす。:Dốc toàn lực vào việc phục hồi sự tin tương đã bi mất.&lt;br&gt;</t>
    <rPh sb="0" eb="1">
      <t>ウシナ</t>
    </rPh>
    <rPh sb="4" eb="6">
      <t>シンライ</t>
    </rPh>
    <rPh sb="7" eb="9">
      <t>カイフク</t>
    </rPh>
    <rPh sb="10" eb="12">
      <t>ゼンリョク</t>
    </rPh>
    <rPh sb="13" eb="14">
      <t>ツ</t>
    </rPh>
    <phoneticPr fontId="4"/>
  </si>
  <si>
    <t>犯罪が増え、市民の安全が脅かされれ。:Tội phạm gia tăng, an toàn của người dân bị uy hiếp.&lt;br&gt;</t>
    <rPh sb="0" eb="2">
      <t>ハンザイ</t>
    </rPh>
    <rPh sb="3" eb="4">
      <t>フ</t>
    </rPh>
    <rPh sb="6" eb="8">
      <t>シミン</t>
    </rPh>
    <rPh sb="9" eb="11">
      <t>アンゼン</t>
    </rPh>
    <rPh sb="12" eb="13">
      <t>オビヤ</t>
    </rPh>
    <phoneticPr fontId="4"/>
  </si>
  <si>
    <t>野原できれいな花を摘んだ。:Chọn hoa đẹp trên thảo nguyên</t>
    <rPh sb="0" eb="2">
      <t>ノハラ</t>
    </rPh>
    <rPh sb="7" eb="8">
      <t>ハナ</t>
    </rPh>
    <rPh sb="9" eb="10">
      <t>ツ</t>
    </rPh>
    <phoneticPr fontId="4"/>
  </si>
  <si>
    <t>オリンピックの選手たちが世界記録に挑む。:Tuyển thủ Olympic sẽ thách thức kỷ lục thế giới.&lt;br&gt;</t>
    <rPh sb="7" eb="9">
      <t>センシュ</t>
    </rPh>
    <rPh sb="12" eb="14">
      <t>セカイ</t>
    </rPh>
    <rPh sb="14" eb="16">
      <t>キロク</t>
    </rPh>
    <rPh sb="17" eb="18">
      <t>イド</t>
    </rPh>
    <phoneticPr fontId="4"/>
  </si>
  <si>
    <t>海に臨む土に家を建てた。:Xây nhà trên đất lấn biển.&lt;br&gt;入学式に臨む。:Tiến vào kì thi Đại học.&lt;br&gt;</t>
    <rPh sb="0" eb="1">
      <t>ウミ</t>
    </rPh>
    <rPh sb="2" eb="3">
      <t>ノゾ</t>
    </rPh>
    <rPh sb="4" eb="5">
      <t>ツチ</t>
    </rPh>
    <rPh sb="6" eb="7">
      <t>イエ</t>
    </rPh>
    <rPh sb="8" eb="9">
      <t>タ</t>
    </rPh>
    <rPh sb="43" eb="46">
      <t>ニュウガクシキ</t>
    </rPh>
    <rPh sb="47" eb="48">
      <t>ノゾ</t>
    </rPh>
    <phoneticPr fontId="4"/>
  </si>
  <si>
    <t>彼女は毎日歌の練習に励んでいる。:Cô ấy hàng ngày rất nỗ lực tập hát.&lt;br&gt;</t>
    <rPh sb="0" eb="2">
      <t>カノジョ</t>
    </rPh>
    <rPh sb="3" eb="5">
      <t>マイニチ</t>
    </rPh>
    <rPh sb="5" eb="6">
      <t>ウタ</t>
    </rPh>
    <rPh sb="7" eb="9">
      <t>レンシュウ</t>
    </rPh>
    <rPh sb="10" eb="11">
      <t>ハゲ</t>
    </rPh>
    <phoneticPr fontId="4"/>
  </si>
  <si>
    <t>ゴルフのボールが弾んで池に落ちてしまった。:Quả bóng Golf nảy lên rồi rơi xuống mương nước.&lt;br&gt;</t>
    <rPh sb="8" eb="9">
      <t>ハズ</t>
    </rPh>
    <rPh sb="11" eb="12">
      <t>イケ</t>
    </rPh>
    <rPh sb="13" eb="14">
      <t>オ</t>
    </rPh>
    <phoneticPr fontId="4"/>
  </si>
  <si>
    <t>行く先を大きな川に阻まれて先に進めない。:Đích đến bị ngăn cách bởi con sông lớn, không thể tiến lên được.&lt;br&gt;</t>
    <rPh sb="0" eb="1">
      <t>イ</t>
    </rPh>
    <rPh sb="2" eb="3">
      <t>サキ</t>
    </rPh>
    <rPh sb="4" eb="5">
      <t>オオ</t>
    </rPh>
    <rPh sb="7" eb="8">
      <t>カワ</t>
    </rPh>
    <rPh sb="9" eb="10">
      <t>ハバ</t>
    </rPh>
    <rPh sb="13" eb="14">
      <t>サキ</t>
    </rPh>
    <rPh sb="15" eb="16">
      <t>スス</t>
    </rPh>
    <phoneticPr fontId="4"/>
  </si>
  <si>
    <t>謹んで新年のお喜びを申し上げます。:</t>
    <rPh sb="0" eb="1">
      <t>ツツシ</t>
    </rPh>
    <rPh sb="3" eb="5">
      <t>シンネン</t>
    </rPh>
    <rPh sb="7" eb="8">
      <t>ヨロコ</t>
    </rPh>
    <rPh sb="10" eb="11">
      <t>モウ</t>
    </rPh>
    <rPh sb="12" eb="13">
      <t>ア</t>
    </rPh>
    <phoneticPr fontId="4"/>
  </si>
  <si>
    <t>空港で友人と別れを惜しんだ。:Luyến tiếc chia tay bạn ở sân bay.&lt;br&gt;</t>
    <rPh sb="0" eb="2">
      <t>クウコウ</t>
    </rPh>
    <rPh sb="3" eb="5">
      <t>ユウジン</t>
    </rPh>
    <rPh sb="6" eb="7">
      <t>ワカ</t>
    </rPh>
    <rPh sb="9" eb="10">
      <t>オ</t>
    </rPh>
    <phoneticPr fontId="4"/>
  </si>
  <si>
    <t>これは中国で織られたじゅうたんです。:Đây là thảm được may ở Tàu khựa.&lt;br&gt;</t>
    <rPh sb="3" eb="5">
      <t>チュウゴク</t>
    </rPh>
    <rPh sb="6" eb="7">
      <t>オ</t>
    </rPh>
    <phoneticPr fontId="4"/>
  </si>
  <si>
    <t>私は最近カメラに凝っている。:Tôi gần đây rất chú tâm đến máy ảnh.&lt;br&gt;</t>
    <rPh sb="0" eb="1">
      <t>ワタシ</t>
    </rPh>
    <rPh sb="2" eb="4">
      <t>サイキン</t>
    </rPh>
    <rPh sb="8" eb="9">
      <t>コ</t>
    </rPh>
    <phoneticPr fontId="4"/>
  </si>
  <si>
    <t>靴を擦って行くので、底が減ってしまった。:Đi chà sát giày trên đất, nên cái gót giày bị mòn hết cả.&lt;br&gt;</t>
    <rPh sb="0" eb="1">
      <t>クツ</t>
    </rPh>
    <rPh sb="2" eb="3">
      <t>ス</t>
    </rPh>
    <rPh sb="5" eb="6">
      <t>イ</t>
    </rPh>
    <rPh sb="10" eb="11">
      <t>ソコ</t>
    </rPh>
    <rPh sb="12" eb="13">
      <t>ヘ</t>
    </rPh>
    <phoneticPr fontId="4"/>
  </si>
  <si>
    <t>この家は古いので、雨が漏って大変だ。:Vì đây là nhà cũ nên bị dột nước mưa, rất là khó khăn.&lt;br&gt;</t>
    <rPh sb="2" eb="3">
      <t>イエ</t>
    </rPh>
    <rPh sb="4" eb="5">
      <t>フル</t>
    </rPh>
    <rPh sb="9" eb="10">
      <t>アメ</t>
    </rPh>
    <rPh sb="11" eb="12">
      <t>モ</t>
    </rPh>
    <rPh sb="14" eb="16">
      <t>タイヘン</t>
    </rPh>
    <phoneticPr fontId="4"/>
  </si>
  <si>
    <t>試験が近づくと焦ってしまう。:Cứ đến gần kỳ thi thì lai cuống cuồng.&lt;br&gt;</t>
    <rPh sb="0" eb="2">
      <t>シケン</t>
    </rPh>
    <rPh sb="3" eb="4">
      <t>チカ</t>
    </rPh>
    <rPh sb="7" eb="8">
      <t>アセ</t>
    </rPh>
    <phoneticPr fontId="4"/>
  </si>
  <si>
    <t>人生の意味を悟る。:Ngộ ra ý nghĩa của cuộc sống.&lt;br&gt;</t>
    <rPh sb="0" eb="2">
      <t>ジンセイ</t>
    </rPh>
    <rPh sb="3" eb="5">
      <t>イミ</t>
    </rPh>
    <rPh sb="6" eb="7">
      <t>サト</t>
    </rPh>
    <phoneticPr fontId="4"/>
  </si>
  <si>
    <t>無理を重ねると体に障る。:</t>
    <rPh sb="0" eb="2">
      <t>ムリ</t>
    </rPh>
    <rPh sb="3" eb="4">
      <t>カサ</t>
    </rPh>
    <rPh sb="7" eb="8">
      <t>カラダ</t>
    </rPh>
    <rPh sb="9" eb="10">
      <t>サワ</t>
    </rPh>
    <phoneticPr fontId="4"/>
  </si>
  <si>
    <t>この木に傷をつけると、粘った液が出る。:Nếu tạo ra vết xước ở cây thì nó sẽ chảy ra dung dịch sền sệt.&lt;br&gt;最後まで粘る。:Nõ lực đến tận cuối cùng.&lt;br&gt;</t>
    <rPh sb="2" eb="3">
      <t>キ</t>
    </rPh>
    <rPh sb="4" eb="5">
      <t>キズ</t>
    </rPh>
    <rPh sb="11" eb="12">
      <t>ネバ</t>
    </rPh>
    <rPh sb="14" eb="15">
      <t>エキ</t>
    </rPh>
    <rPh sb="16" eb="17">
      <t>デ</t>
    </rPh>
    <rPh sb="86" eb="88">
      <t>サイゴ</t>
    </rPh>
    <rPh sb="90" eb="91">
      <t>ネバ</t>
    </rPh>
    <phoneticPr fontId="4"/>
  </si>
  <si>
    <t>この問題は専門委員会に諮って決めたい。:Vấn đề này se đưa ra ở meeting chuyên môn để quyết định.&lt;br&gt;</t>
    <rPh sb="2" eb="4">
      <t>モンダイ</t>
    </rPh>
    <rPh sb="5" eb="7">
      <t>センモン</t>
    </rPh>
    <rPh sb="7" eb="10">
      <t>イインカイ</t>
    </rPh>
    <rPh sb="11" eb="12">
      <t>ハカ</t>
    </rPh>
    <rPh sb="14" eb="15">
      <t>キ</t>
    </rPh>
    <phoneticPr fontId="4"/>
  </si>
  <si>
    <t>日本には世界に誇る木造建築がある。:Nhật Bản thì có niềm tự hào về kiến trúc gỗ trên thế giới</t>
    <rPh sb="0" eb="2">
      <t>ニホン</t>
    </rPh>
    <rPh sb="4" eb="6">
      <t>セカイ</t>
    </rPh>
    <rPh sb="7" eb="8">
      <t>ホコ</t>
    </rPh>
    <rPh sb="9" eb="11">
      <t>モクゾウ</t>
    </rPh>
    <rPh sb="11" eb="13">
      <t>ケンチク</t>
    </rPh>
    <phoneticPr fontId="4"/>
  </si>
  <si>
    <t>経歴を偽っていたことが分かって、議員は辞任に追い込まれた。:Bị lộ về lý lịch giả, nghị viên bị ép từ nhiệm.&lt;br&gt;</t>
    <rPh sb="0" eb="2">
      <t>ケイレキ</t>
    </rPh>
    <rPh sb="3" eb="4">
      <t>イツワ</t>
    </rPh>
    <rPh sb="11" eb="12">
      <t>ワ</t>
    </rPh>
    <rPh sb="16" eb="18">
      <t>ギイン</t>
    </rPh>
    <rPh sb="19" eb="21">
      <t>ジニン</t>
    </rPh>
    <rPh sb="22" eb="23">
      <t>オ</t>
    </rPh>
    <rPh sb="24" eb="25">
      <t>コ</t>
    </rPh>
    <phoneticPr fontId="4"/>
  </si>
  <si>
    <t>運転中は周りへの注意を怠ってはいけない。:Trong khi đang lái xe thì phải chú ý xung quanh.&lt;br&gt;</t>
    <rPh sb="0" eb="3">
      <t>ウンテンチュウ</t>
    </rPh>
    <rPh sb="4" eb="5">
      <t>マワ</t>
    </rPh>
    <rPh sb="8" eb="10">
      <t>チュウイ</t>
    </rPh>
    <rPh sb="11" eb="12">
      <t>オコタ</t>
    </rPh>
    <phoneticPr fontId="4"/>
  </si>
  <si>
    <t>A社は、不況の中で経営危機に陥った。:Công ty A thì rơi vào nguy cơ phá sản trong bối cảnh khủng hoảng kinh tế.&lt;br&gt;</t>
    <rPh sb="1" eb="2">
      <t>シャ</t>
    </rPh>
    <rPh sb="4" eb="6">
      <t>フキョウ</t>
    </rPh>
    <rPh sb="7" eb="8">
      <t>ナカ</t>
    </rPh>
    <rPh sb="9" eb="11">
      <t>ケイエイ</t>
    </rPh>
    <rPh sb="11" eb="13">
      <t>キキ</t>
    </rPh>
    <rPh sb="14" eb="15">
      <t>オチイ</t>
    </rPh>
    <phoneticPr fontId="4"/>
  </si>
  <si>
    <t>カーテンで外からの光を遮る。:Rèm cẳ thì ngăn nắng ngoài trời.&lt;br&gt;</t>
    <rPh sb="5" eb="6">
      <t>ソト</t>
    </rPh>
    <rPh sb="9" eb="10">
      <t>ヒカリ</t>
    </rPh>
    <rPh sb="11" eb="12">
      <t>サエギ</t>
    </rPh>
    <phoneticPr fontId="4"/>
  </si>
  <si>
    <t>それでは、校長先生よりお祝いの言葉を賜ります。:Chúng ta sẽ nhận lời chúc mừng từ thầy hiệu trưởng.&lt;br&gt;</t>
    <rPh sb="5" eb="7">
      <t>コウチョウ</t>
    </rPh>
    <rPh sb="7" eb="9">
      <t>センセイ</t>
    </rPh>
    <rPh sb="12" eb="13">
      <t>イワ</t>
    </rPh>
    <rPh sb="15" eb="17">
      <t>コトバ</t>
    </rPh>
    <rPh sb="18" eb="19">
      <t>タマワ</t>
    </rPh>
    <phoneticPr fontId="4"/>
  </si>
  <si>
    <t>なくなった人を葬る:Chôn cất người đã mất.&lt;br&gt;</t>
    <rPh sb="5" eb="6">
      <t>ヒト</t>
    </rPh>
    <rPh sb="7" eb="8">
      <t>ホウム</t>
    </rPh>
    <phoneticPr fontId="4"/>
  </si>
  <si>
    <t>神に米や酒を奉る。:Dâng rượu va gạo lên thần linh.&lt;br&gt;</t>
    <rPh sb="0" eb="1">
      <t>カミ</t>
    </rPh>
    <rPh sb="2" eb="3">
      <t>コメ</t>
    </rPh>
    <rPh sb="4" eb="5">
      <t>サケ</t>
    </rPh>
    <rPh sb="6" eb="7">
      <t>タテマツ</t>
    </rPh>
    <phoneticPr fontId="4"/>
  </si>
  <si>
    <t>工事中で車の流れが滞っている。:Dòng xe bị tắc nghẽn do có công trình đang thi công.&lt;br&gt;家賃の支払いが滞る。:Chi trả tiền thuê nhà đang bị nghẽn.&lt;br&gt;</t>
    <rPh sb="0" eb="3">
      <t>コウジチュウ</t>
    </rPh>
    <rPh sb="4" eb="5">
      <t>クルマ</t>
    </rPh>
    <rPh sb="6" eb="7">
      <t>ナガ</t>
    </rPh>
    <rPh sb="9" eb="10">
      <t>トドコオ</t>
    </rPh>
    <rPh sb="72" eb="74">
      <t>ヤチン</t>
    </rPh>
    <rPh sb="75" eb="77">
      <t>シハラ</t>
    </rPh>
    <rPh sb="79" eb="80">
      <t>トドコオ</t>
    </rPh>
    <phoneticPr fontId="4"/>
  </si>
  <si>
    <t>父は長年環境問題に携わっている。:Bố tôi đang tham gia vao vấn đề môi trường đã nhiều năm.&lt;br&gt;</t>
    <rPh sb="0" eb="1">
      <t>チチ</t>
    </rPh>
    <rPh sb="2" eb="4">
      <t>ナガネン</t>
    </rPh>
    <rPh sb="4" eb="6">
      <t>カンキョウ</t>
    </rPh>
    <rPh sb="6" eb="8">
      <t>モンダイ</t>
    </rPh>
    <rPh sb="9" eb="10">
      <t>タズサ</t>
    </rPh>
    <phoneticPr fontId="4"/>
  </si>
  <si>
    <t>スピード違反を厳しく取り締まる。:Xử lý phạt nghiêm với việc vi phạ tốc độ.&lt;br&gt;</t>
    <rPh sb="4" eb="6">
      <t>イハン</t>
    </rPh>
    <rPh sb="7" eb="8">
      <t>キビ</t>
    </rPh>
    <rPh sb="10" eb="11">
      <t>ト</t>
    </rPh>
    <rPh sb="12" eb="13">
      <t>シ</t>
    </rPh>
    <phoneticPr fontId="4"/>
  </si>
  <si>
    <t>最後まで戦ったが、ついに力が尽きた。:Chiến đấu đến cùng, không đẻ ý, tự dưng sức lực cạn kiệt.&lt;br&gt;</t>
    <rPh sb="0" eb="2">
      <t>サイゴ</t>
    </rPh>
    <rPh sb="4" eb="5">
      <t>タタカ</t>
    </rPh>
    <rPh sb="12" eb="13">
      <t>チカラ</t>
    </rPh>
    <rPh sb="14" eb="15">
      <t>ツ</t>
    </rPh>
    <phoneticPr fontId="4"/>
  </si>
  <si>
    <t>倒れた木が朽ちて土になる。:Cây bị đổ sẽ mục nát thành đất</t>
    <rPh sb="0" eb="1">
      <t>タオ</t>
    </rPh>
    <rPh sb="3" eb="4">
      <t>キ</t>
    </rPh>
    <rPh sb="5" eb="6">
      <t>ク</t>
    </rPh>
    <rPh sb="8" eb="9">
      <t>ツチ</t>
    </rPh>
    <phoneticPr fontId="4"/>
  </si>
  <si>
    <t>大型動物は急激な気温の変化によって滅びた。:Động vật khổng lồ bị tiêu giảm bởi biến đổi khí hậu nóng lên.&lt;br&gt;</t>
    <rPh sb="0" eb="2">
      <t>オオガタ</t>
    </rPh>
    <rPh sb="2" eb="4">
      <t>ドウブツ</t>
    </rPh>
    <rPh sb="5" eb="7">
      <t>キュウゲキ</t>
    </rPh>
    <rPh sb="8" eb="10">
      <t>キオン</t>
    </rPh>
    <rPh sb="11" eb="13">
      <t>ヘンカ</t>
    </rPh>
    <rPh sb="17" eb="18">
      <t>ホロ</t>
    </rPh>
    <phoneticPr fontId="4"/>
  </si>
  <si>
    <t>汗がシャツに染みる。:Mồ hôi thấm ra ngoài áo.&lt;br&gt;</t>
    <rPh sb="0" eb="1">
      <t>アセ</t>
    </rPh>
    <rPh sb="6" eb="7">
      <t>シ</t>
    </rPh>
    <phoneticPr fontId="4"/>
  </si>
  <si>
    <t>アルバムを見て、子供時代を顧みる。:Nhìn album và hồi tưởng lại thời trẻ con.&lt;br&gt;</t>
    <rPh sb="5" eb="6">
      <t>ミ</t>
    </rPh>
    <rPh sb="8" eb="10">
      <t>コドモ</t>
    </rPh>
    <rPh sb="10" eb="12">
      <t>ジダイ</t>
    </rPh>
    <rPh sb="13" eb="14">
      <t>カエリ</t>
    </rPh>
    <phoneticPr fontId="4"/>
  </si>
  <si>
    <t>失敗しても、懲りずに同じことを繰り返す。:Dù thất bai, không rút kinh nghiệm mà cứ lặp đi lặp lại.&lt;br&gt;</t>
    <rPh sb="0" eb="2">
      <t>シッパイ</t>
    </rPh>
    <rPh sb="6" eb="7">
      <t>コ</t>
    </rPh>
    <rPh sb="10" eb="11">
      <t>オナ</t>
    </rPh>
    <rPh sb="15" eb="16">
      <t>ク</t>
    </rPh>
    <rPh sb="17" eb="18">
      <t>カエ</t>
    </rPh>
    <phoneticPr fontId="4"/>
  </si>
  <si>
    <t>部屋の真ん中に大きなテーブルを据えた。:Thiết đặt 1 cái bàn chính giữa phòng.&lt;br&gt;</t>
    <rPh sb="0" eb="2">
      <t>ヘヤ</t>
    </rPh>
    <rPh sb="3" eb="4">
      <t>マ</t>
    </rPh>
    <rPh sb="5" eb="6">
      <t>ナカ</t>
    </rPh>
    <rPh sb="7" eb="8">
      <t>オオ</t>
    </rPh>
    <rPh sb="15" eb="16">
      <t>ス</t>
    </rPh>
    <phoneticPr fontId="4"/>
  </si>
  <si>
    <t>本に手紙を添える。:Kẹp thư vào trong sách.&lt;br&gt;</t>
    <rPh sb="0" eb="1">
      <t>ホン</t>
    </rPh>
    <rPh sb="2" eb="4">
      <t>テガミ</t>
    </rPh>
    <rPh sb="5" eb="6">
      <t>ソ</t>
    </rPh>
    <phoneticPr fontId="4"/>
  </si>
  <si>
    <t>夫をなくした彼女は、悲しみにじっと堪えていた。:Người phụ nữ mất chồng đã chịu đựng nỗi đau rất lâu.&lt;br&gt;</t>
    <rPh sb="0" eb="1">
      <t>オット</t>
    </rPh>
    <rPh sb="6" eb="8">
      <t>カノジョ</t>
    </rPh>
    <rPh sb="10" eb="11">
      <t>カナ</t>
    </rPh>
    <rPh sb="17" eb="18">
      <t>タ</t>
    </rPh>
    <phoneticPr fontId="4"/>
  </si>
  <si>
    <t>怒りを抑えて冷静に対処する。:Kiềm chế giận dữ, đối xử 1 cách lạnh lùng.&lt;br&gt;</t>
    <rPh sb="0" eb="1">
      <t>イカ</t>
    </rPh>
    <rPh sb="3" eb="4">
      <t>オサ</t>
    </rPh>
    <rPh sb="6" eb="8">
      <t>レイセイ</t>
    </rPh>
    <rPh sb="9" eb="11">
      <t>タイショ</t>
    </rPh>
    <phoneticPr fontId="4"/>
  </si>
  <si>
    <t>足を鍛えて好きな山登りを続けた。:Tập luyện chân, tiếp túc leo núi.&lt;br&gt;</t>
    <rPh sb="0" eb="1">
      <t>アシ</t>
    </rPh>
    <rPh sb="2" eb="3">
      <t>キタ</t>
    </rPh>
    <rPh sb="5" eb="6">
      <t>ス</t>
    </rPh>
    <rPh sb="8" eb="10">
      <t>ヤマノボ</t>
    </rPh>
    <rPh sb="12" eb="13">
      <t>ツヅ</t>
    </rPh>
    <phoneticPr fontId="4"/>
  </si>
  <si>
    <t>同じ言葉を唱える。:Nói lắp từ giống nhau.&lt;br&gt;</t>
    <rPh sb="0" eb="1">
      <t>オナ</t>
    </rPh>
    <rPh sb="2" eb="4">
      <t>コトバ</t>
    </rPh>
    <rPh sb="5" eb="6">
      <t>トナ</t>
    </rPh>
    <phoneticPr fontId="4"/>
  </si>
  <si>
    <t>酒を控える。:Hạn chế uống rượu.&lt;br&gt;そばで控える。:Chờ bên cạnh.&lt;br&gt;</t>
    <rPh sb="0" eb="1">
      <t>サケ</t>
    </rPh>
    <rPh sb="2" eb="3">
      <t>ヒカ</t>
    </rPh>
    <rPh sb="32" eb="33">
      <t>ヒカ</t>
    </rPh>
    <phoneticPr fontId="4"/>
  </si>
  <si>
    <t>年を取って体力が衰える。:Lớn tuổi nên thể lực bị giảm sút.&lt;br&gt;</t>
    <rPh sb="0" eb="1">
      <t>トシ</t>
    </rPh>
    <rPh sb="2" eb="3">
      <t>ト</t>
    </rPh>
    <rPh sb="5" eb="7">
      <t>タイリョク</t>
    </rPh>
    <rPh sb="8" eb="9">
      <t>オトロ</t>
    </rPh>
    <phoneticPr fontId="4"/>
  </si>
  <si>
    <t>現実を踏まえて将来の計画を立てる。:Căn cứ vào thực tại, lên kế hoạch cho tương lai.&lt;br&gt;</t>
    <rPh sb="0" eb="2">
      <t>ゲンジツ</t>
    </rPh>
    <rPh sb="3" eb="4">
      <t>フ</t>
    </rPh>
    <rPh sb="7" eb="9">
      <t>ショウライ</t>
    </rPh>
    <rPh sb="10" eb="12">
      <t>ケイカク</t>
    </rPh>
    <rPh sb="13" eb="14">
      <t>タ</t>
    </rPh>
    <phoneticPr fontId="4"/>
  </si>
  <si>
    <t>遅れそうだったので、駅から学校まで駆けた。:Vì có vẻ đã muộn nên chạy như bay từ ga đến trường.&lt;br&gt;</t>
    <rPh sb="0" eb="1">
      <t>オク</t>
    </rPh>
    <rPh sb="10" eb="11">
      <t>エキ</t>
    </rPh>
    <rPh sb="13" eb="15">
      <t>ガッコウ</t>
    </rPh>
    <rPh sb="17" eb="18">
      <t>カ</t>
    </rPh>
    <phoneticPr fontId="4"/>
  </si>
  <si>
    <t>日本は急速に経済成長を遂げた。:Nhật Bản thì nhanh chóng đạt được tăng trưởng kinh tế thần kì.&lt;br&gt;</t>
    <rPh sb="0" eb="2">
      <t>ニホン</t>
    </rPh>
    <rPh sb="3" eb="5">
      <t>キュウソク</t>
    </rPh>
    <rPh sb="6" eb="8">
      <t>ケイザイ</t>
    </rPh>
    <rPh sb="8" eb="10">
      <t>セイチョウ</t>
    </rPh>
    <rPh sb="11" eb="12">
      <t>ト</t>
    </rPh>
    <phoneticPr fontId="4"/>
  </si>
  <si>
    <t>オリンピックの開会式で、国の旗を掲げて行進する。:Ở lễ khai mạc Olympic, các nước giương cờ, diễu hành.&lt;br&gt;</t>
    <rPh sb="7" eb="9">
      <t>カイカイ</t>
    </rPh>
    <rPh sb="9" eb="10">
      <t>シキ</t>
    </rPh>
    <rPh sb="12" eb="13">
      <t>クニ</t>
    </rPh>
    <rPh sb="14" eb="15">
      <t>ハタ</t>
    </rPh>
    <rPh sb="16" eb="17">
      <t>カカ</t>
    </rPh>
    <rPh sb="19" eb="21">
      <t>コウシン</t>
    </rPh>
    <phoneticPr fontId="4"/>
  </si>
  <si>
    <t>白い布を好きな色に染める。:Nhuộm màu ưa thích lên vải trắng.&lt;br&gt;</t>
    <rPh sb="0" eb="1">
      <t>シロ</t>
    </rPh>
    <rPh sb="2" eb="3">
      <t>ヌノ</t>
    </rPh>
    <rPh sb="4" eb="5">
      <t>ス</t>
    </rPh>
    <rPh sb="7" eb="8">
      <t>イロ</t>
    </rPh>
    <rPh sb="9" eb="10">
      <t>シ</t>
    </rPh>
    <phoneticPr fontId="4"/>
  </si>
  <si>
    <t>引っ越しで家具を傷めてしまった。:Làm hỏng dụng cụ khi chuyển nhà.&lt;br&gt;</t>
    <rPh sb="0" eb="1">
      <t>ヒ</t>
    </rPh>
    <rPh sb="2" eb="3">
      <t>コ</t>
    </rPh>
    <rPh sb="5" eb="7">
      <t>カグ</t>
    </rPh>
    <rPh sb="8" eb="9">
      <t>イタ</t>
    </rPh>
    <phoneticPr fontId="4"/>
  </si>
  <si>
    <t>仕事が終わって、ネクタイを緩めた。:Kết thúc công việc, nới lỏng cà vạt.&lt;br&gt;</t>
    <rPh sb="0" eb="2">
      <t>シゴト</t>
    </rPh>
    <rPh sb="3" eb="4">
      <t>オ</t>
    </rPh>
    <rPh sb="13" eb="14">
      <t>ユル</t>
    </rPh>
    <phoneticPr fontId="4"/>
  </si>
  <si>
    <t>垂れてくる汗をハンカチでふく。:Lau mồ hôi đang nhỏ giọt bằng khăn.&lt;br&gt;</t>
    <rPh sb="0" eb="1">
      <t>タ</t>
    </rPh>
    <rPh sb="5" eb="6">
      <t>アセ</t>
    </rPh>
    <phoneticPr fontId="4"/>
  </si>
  <si>
    <t>流行はあっという間に廃れるものだ。:Thời trang đang lưu hành từ lúc nào đó đã không còn được ưa thích.&lt;br&gt;</t>
    <rPh sb="0" eb="2">
      <t>リュウコウ</t>
    </rPh>
    <rPh sb="8" eb="9">
      <t>マ</t>
    </rPh>
    <rPh sb="10" eb="11">
      <t>スタ</t>
    </rPh>
    <phoneticPr fontId="4"/>
  </si>
  <si>
    <t>大切な書類がどこかに紛れて見付からない。:Tai liệu quan trọng để quên đâu đó, không thể tìm thấy.&lt;br&gt;</t>
    <rPh sb="0" eb="2">
      <t>タイセツ</t>
    </rPh>
    <rPh sb="3" eb="5">
      <t>ショルイ</t>
    </rPh>
    <rPh sb="10" eb="11">
      <t>マギ</t>
    </rPh>
    <rPh sb="13" eb="15">
      <t>ミツ</t>
    </rPh>
    <phoneticPr fontId="4"/>
  </si>
  <si>
    <t>村は台風の被害を免れる。:Làng thì tránh được thiệt hại của bão.&lt;br&gt;</t>
    <rPh sb="0" eb="1">
      <t>ムラ</t>
    </rPh>
    <rPh sb="2" eb="4">
      <t>タイフウ</t>
    </rPh>
    <rPh sb="5" eb="7">
      <t>ヒガイ</t>
    </rPh>
    <rPh sb="8" eb="9">
      <t>マヌカ</t>
    </rPh>
    <phoneticPr fontId="4"/>
  </si>
  <si>
    <t>安くて良い品を買う。:Mua sản phẩm vừa rẻ, vừa tốt.&lt;br&gt;</t>
    <rPh sb="0" eb="1">
      <t>ヤス</t>
    </rPh>
    <rPh sb="3" eb="4">
      <t>ヨ</t>
    </rPh>
    <rPh sb="5" eb="6">
      <t>ヒン</t>
    </rPh>
    <rPh sb="7" eb="8">
      <t>カ</t>
    </rPh>
    <phoneticPr fontId="4"/>
  </si>
  <si>
    <t>このセーターは目が粗い。:Áo len này thì mắt to thô.&lt;br&gt;</t>
    <rPh sb="7" eb="8">
      <t>メ</t>
    </rPh>
    <rPh sb="9" eb="10">
      <t>アラ</t>
    </rPh>
    <phoneticPr fontId="4"/>
  </si>
  <si>
    <t>春らしい淡い色の服を買った。:もしかしたらと淡い時期を抱く。:</t>
    <rPh sb="0" eb="1">
      <t>ハル</t>
    </rPh>
    <rPh sb="4" eb="5">
      <t>アワ</t>
    </rPh>
    <rPh sb="6" eb="7">
      <t>イロ</t>
    </rPh>
    <rPh sb="8" eb="9">
      <t>フク</t>
    </rPh>
    <rPh sb="10" eb="11">
      <t>カ</t>
    </rPh>
    <rPh sb="22" eb="23">
      <t>アワ</t>
    </rPh>
    <rPh sb="24" eb="26">
      <t>ジキ</t>
    </rPh>
    <rPh sb="27" eb="28">
      <t>イダ</t>
    </rPh>
    <phoneticPr fontId="4"/>
  </si>
  <si>
    <t>彼は考えが堅い。:Anh ta suy nghĩ cứng quá.&lt;br&gt;</t>
    <rPh sb="0" eb="1">
      <t>カレ</t>
    </rPh>
    <rPh sb="2" eb="3">
      <t>カンガ</t>
    </rPh>
    <rPh sb="5" eb="6">
      <t>カタ</t>
    </rPh>
    <phoneticPr fontId="4"/>
  </si>
  <si>
    <t>たばこで部屋が臭い。:Phòng hôi mùi thuốc lá.&lt;br&gt;生臭い。:Hôi thối, tanh.&lt;br&gt;</t>
    <rPh sb="4" eb="6">
      <t>ヘヤ</t>
    </rPh>
    <rPh sb="7" eb="8">
      <t>クサ</t>
    </rPh>
    <rPh sb="38" eb="39">
      <t>ナマ</t>
    </rPh>
    <rPh sb="39" eb="40">
      <t>クサ</t>
    </rPh>
    <phoneticPr fontId="4"/>
  </si>
  <si>
    <t>やせたので、ベルトが緩くなってしまった。:Vì gầy nên dây bảo hiểm bị lỏng.&lt;br&gt;</t>
    <rPh sb="10" eb="11">
      <t>ユル</t>
    </rPh>
    <phoneticPr fontId="4"/>
  </si>
  <si>
    <t>お坊さんが人々に仏の尊い教えを説く。:Nhà sư thuyết giảng các bài học quý báu của Phật.&lt;br&gt;</t>
    <rPh sb="1" eb="2">
      <t>ボウ</t>
    </rPh>
    <rPh sb="5" eb="7">
      <t>ヒトビト</t>
    </rPh>
    <rPh sb="8" eb="9">
      <t>ブツ</t>
    </rPh>
    <rPh sb="10" eb="11">
      <t>トウト</t>
    </rPh>
    <rPh sb="12" eb="13">
      <t>オシ</t>
    </rPh>
    <rPh sb="15" eb="16">
      <t>ト</t>
    </rPh>
    <phoneticPr fontId="4"/>
  </si>
  <si>
    <t>博物館には貴い資料が残されている。:Các tài liệu quý báu đang được lưu tại viện bảo tàng.&lt;br&gt;</t>
    <rPh sb="0" eb="3">
      <t>ハクブツカン</t>
    </rPh>
    <rPh sb="5" eb="6">
      <t>トウト</t>
    </rPh>
    <rPh sb="7" eb="9">
      <t>シリョウ</t>
    </rPh>
    <rPh sb="10" eb="11">
      <t>ノコ</t>
    </rPh>
    <phoneticPr fontId="4"/>
  </si>
  <si>
    <t>この鳥は、雄は撃つくしが雌は醜い。:Loài chim nay thì con đực đẹp, nhưng con cái thì xấu.&lt;br&gt;</t>
    <rPh sb="2" eb="3">
      <t>トリ</t>
    </rPh>
    <rPh sb="5" eb="6">
      <t>オス</t>
    </rPh>
    <rPh sb="7" eb="8">
      <t>ウ</t>
    </rPh>
    <rPh sb="12" eb="13">
      <t>メス</t>
    </rPh>
    <rPh sb="14" eb="15">
      <t>ミニク</t>
    </rPh>
    <phoneticPr fontId="4"/>
  </si>
  <si>
    <t>快い音楽を聴きながら眠ってしまった。:Nghe nhạc dương, ngủ mất tiêu.&lt;br&gt;</t>
    <rPh sb="0" eb="1">
      <t>ココロヨ</t>
    </rPh>
    <rPh sb="2" eb="4">
      <t>オンガク</t>
    </rPh>
    <rPh sb="5" eb="6">
      <t>キ</t>
    </rPh>
    <rPh sb="10" eb="11">
      <t>ネム</t>
    </rPh>
    <phoneticPr fontId="4"/>
  </si>
  <si>
    <t>大きな魚を釣ったのに、惜しいことに逃げられた。:Đã câu được con cá to, nhưng tiếc quá lại để xổng mất.&lt;br&gt;</t>
    <rPh sb="0" eb="1">
      <t>オオ</t>
    </rPh>
    <rPh sb="3" eb="4">
      <t>サカナ</t>
    </rPh>
    <rPh sb="5" eb="6">
      <t>ツ</t>
    </rPh>
    <rPh sb="11" eb="12">
      <t>オ</t>
    </rPh>
    <rPh sb="17" eb="18">
      <t>ニ</t>
    </rPh>
    <phoneticPr fontId="4"/>
  </si>
  <si>
    <t>現場から怪しい男が走り去った。:Có một người đàn ông khả nghi chạy ra từ hiện trường,</t>
    <rPh sb="0" eb="2">
      <t>ゲンバ</t>
    </rPh>
    <rPh sb="4" eb="5">
      <t>アヤ</t>
    </rPh>
    <rPh sb="7" eb="8">
      <t>オトコ</t>
    </rPh>
    <rPh sb="9" eb="10">
      <t>ハシ</t>
    </rPh>
    <rPh sb="11" eb="12">
      <t>キョ</t>
    </rPh>
    <phoneticPr fontId="4"/>
  </si>
  <si>
    <t>人の分まで取って食べるなんて卑しい。:</t>
    <rPh sb="0" eb="1">
      <t>ヒト</t>
    </rPh>
    <rPh sb="2" eb="3">
      <t>ブン</t>
    </rPh>
    <rPh sb="5" eb="6">
      <t>ト</t>
    </rPh>
    <rPh sb="8" eb="9">
      <t>タ</t>
    </rPh>
    <rPh sb="14" eb="15">
      <t>イヤ</t>
    </rPh>
    <phoneticPr fontId="4"/>
  </si>
  <si>
    <t>あの先生は学生に厳しい。:Thầy giáo đó thì khắt khe với sinh viên.&lt;br&gt;</t>
    <rPh sb="2" eb="4">
      <t>センセイ</t>
    </rPh>
    <rPh sb="5" eb="7">
      <t>ガクセイ</t>
    </rPh>
    <rPh sb="8" eb="9">
      <t>キビ</t>
    </rPh>
    <phoneticPr fontId="4"/>
  </si>
  <si>
    <t>弟に負けて悔しい。:Bực bội vì để thua em trai.&lt;br&gt;</t>
    <rPh sb="0" eb="1">
      <t>デ</t>
    </rPh>
    <rPh sb="2" eb="3">
      <t>マ</t>
    </rPh>
    <rPh sb="5" eb="6">
      <t>クヤ</t>
    </rPh>
    <phoneticPr fontId="4"/>
  </si>
  <si>
    <t>この辞書は説明がとても詳しい。:Từ điển này thì giải thích rất là chi tiết.&lt;br&gt;</t>
    <rPh sb="2" eb="4">
      <t>ジショ</t>
    </rPh>
    <rPh sb="5" eb="7">
      <t>セツメイ</t>
    </rPh>
    <rPh sb="11" eb="12">
      <t>クワ</t>
    </rPh>
    <phoneticPr fontId="4"/>
  </si>
  <si>
    <t>家族離れて暮らすのは寂しいものだ。:Không sống cùng gia đình thì thật là buồn.&lt;br&gt;寂しい道。:Con đường vắng vẻ.&lt;br&gt;</t>
    <rPh sb="0" eb="2">
      <t>カゾク</t>
    </rPh>
    <rPh sb="2" eb="3">
      <t>ハナ</t>
    </rPh>
    <rPh sb="5" eb="6">
      <t>ク</t>
    </rPh>
    <rPh sb="10" eb="11">
      <t>サビ</t>
    </rPh>
    <rPh sb="64" eb="65">
      <t>サビ</t>
    </rPh>
    <rPh sb="67" eb="68">
      <t>ミチ</t>
    </rPh>
    <phoneticPr fontId="4"/>
  </si>
  <si>
    <t>彼は経験は貧しいが、仕事は熱心だ。:Anh ấy thì có ít kinh nghiêm, nhung công việc lại nhiệt tình.&lt;br&gt;</t>
    <rPh sb="0" eb="1">
      <t>カレ</t>
    </rPh>
    <rPh sb="2" eb="4">
      <t>ケイケン</t>
    </rPh>
    <rPh sb="5" eb="6">
      <t>マズ</t>
    </rPh>
    <rPh sb="10" eb="12">
      <t>シゴト</t>
    </rPh>
    <rPh sb="13" eb="15">
      <t>ネッシン</t>
    </rPh>
    <phoneticPr fontId="4"/>
  </si>
  <si>
    <t>台風の接近に伴い、雨と風が激しくなった。:Bão đã đến gàn, gây ra mưa và gió rất mạnh.&lt;br&gt;</t>
    <rPh sb="0" eb="2">
      <t>タイフウ</t>
    </rPh>
    <rPh sb="3" eb="5">
      <t>セッキン</t>
    </rPh>
    <rPh sb="6" eb="7">
      <t>トモナ</t>
    </rPh>
    <rPh sb="9" eb="10">
      <t>アメ</t>
    </rPh>
    <rPh sb="11" eb="12">
      <t>カゼ</t>
    </rPh>
    <rPh sb="13" eb="14">
      <t>ハゲ</t>
    </rPh>
    <phoneticPr fontId="4"/>
  </si>
  <si>
    <t>政治への不満が著しく高まっている。:Sự bất mãn đối với chính phủ đang rất cao.&lt;br&gt;</t>
    <rPh sb="0" eb="2">
      <t>セイジ</t>
    </rPh>
    <rPh sb="4" eb="6">
      <t>フマン</t>
    </rPh>
    <rPh sb="7" eb="8">
      <t>イチジル</t>
    </rPh>
    <rPh sb="10" eb="11">
      <t>タカ</t>
    </rPh>
    <phoneticPr fontId="4"/>
  </si>
  <si>
    <t>休み時間の教室は、いつも騒がしい。:Phòng học giờ nghỉ giải lao rất là ồn ào.&lt;br&gt;</t>
    <rPh sb="0" eb="1">
      <t>ヤス</t>
    </rPh>
    <rPh sb="2" eb="4">
      <t>ジカン</t>
    </rPh>
    <rPh sb="5" eb="7">
      <t>キョウシツ</t>
    </rPh>
    <rPh sb="12" eb="13">
      <t>サワ</t>
    </rPh>
    <phoneticPr fontId="4"/>
  </si>
  <si>
    <t>このCDには、懐かしい曲が入っている。:Trong cái đĩa này thì có cac ca khúc làm nhớ đến quê hương.&lt;br&gt;</t>
    <rPh sb="7" eb="8">
      <t>ナツ</t>
    </rPh>
    <rPh sb="11" eb="12">
      <t>キョク</t>
    </rPh>
    <rPh sb="13" eb="14">
      <t>ハイ</t>
    </rPh>
    <phoneticPr fontId="4"/>
  </si>
  <si>
    <t>問題の解決策が見付からず、悩ましい。:Không thấy đối sách cho vấn đề, thật là phiền não.&lt;br&gt;悩ましい姿。:Dáng vẻ phiền não.&lt;br&gt;</t>
    <rPh sb="0" eb="2">
      <t>モンダイ</t>
    </rPh>
    <rPh sb="3" eb="5">
      <t>カイケツ</t>
    </rPh>
    <rPh sb="5" eb="6">
      <t>サク</t>
    </rPh>
    <rPh sb="7" eb="9">
      <t>ミツ</t>
    </rPh>
    <rPh sb="13" eb="14">
      <t>ナヤ</t>
    </rPh>
    <rPh sb="73" eb="74">
      <t>ナヤ</t>
    </rPh>
    <rPh sb="77" eb="78">
      <t>スガタ</t>
    </rPh>
    <phoneticPr fontId="4"/>
  </si>
  <si>
    <t>深夜に電話をかけるとは、非常識も甚だしい。:Điện thoại vào giữa đêm thì ý thức rất là kém.&lt;br&gt;</t>
    <rPh sb="0" eb="2">
      <t>シンヤ</t>
    </rPh>
    <rPh sb="3" eb="5">
      <t>デンワ</t>
    </rPh>
    <rPh sb="12" eb="15">
      <t>ヒジョウシキ</t>
    </rPh>
    <rPh sb="16" eb="17">
      <t>ハナハ</t>
    </rPh>
    <phoneticPr fontId="4"/>
  </si>
  <si>
    <t>彼女は映画スターとして、華々しい活躍をしている。:Cô ấy là ngôi sao điện ảnh rất nổi tiếng.&lt;br&gt;</t>
    <rPh sb="0" eb="2">
      <t>カノジョ</t>
    </rPh>
    <rPh sb="3" eb="5">
      <t>エイガ</t>
    </rPh>
    <rPh sb="12" eb="14">
      <t>ハナバナ</t>
    </rPh>
    <rPh sb="16" eb="18">
      <t>カツヤク</t>
    </rPh>
    <phoneticPr fontId="4"/>
  </si>
  <si>
    <t>役所の手続きは、時間がかかって煩わしい。:Thủ tục tốn nhiều time quá, rất là phiền phức.&lt;br&gt;</t>
    <rPh sb="0" eb="2">
      <t>ヤクショ</t>
    </rPh>
    <rPh sb="3" eb="5">
      <t>テツヅ</t>
    </rPh>
    <rPh sb="8" eb="10">
      <t>ジカン</t>
    </rPh>
    <rPh sb="15" eb="16">
      <t>ワズラ</t>
    </rPh>
    <phoneticPr fontId="4"/>
  </si>
  <si>
    <t>引っ越しの準備で毎日が慌しい。:Chuẩn bị cho chuyển nhà nên hàng ngày rất tối mặt tối mũi.&lt;br&gt;</t>
    <rPh sb="0" eb="1">
      <t>ヒ</t>
    </rPh>
    <rPh sb="2" eb="3">
      <t>コ</t>
    </rPh>
    <rPh sb="5" eb="7">
      <t>ジュンビ</t>
    </rPh>
    <rPh sb="8" eb="10">
      <t>マイニチ</t>
    </rPh>
    <rPh sb="11" eb="12">
      <t>アワタダ</t>
    </rPh>
    <phoneticPr fontId="4"/>
  </si>
  <si>
    <t>不正に得た金なんて汚らわしい。:Tiền có được do bất chính là bẩn thỉu.&lt;br&gt;</t>
    <rPh sb="0" eb="2">
      <t>フセイ</t>
    </rPh>
    <rPh sb="3" eb="4">
      <t>エ</t>
    </rPh>
    <rPh sb="5" eb="6">
      <t>カネ</t>
    </rPh>
    <rPh sb="9" eb="10">
      <t>ケガ</t>
    </rPh>
    <phoneticPr fontId="4"/>
  </si>
  <si>
    <t>「職」と「識」は、似ていて紛らわしい。:Chức và Thức la giống nhau, dễ nhầm lẫn</t>
    <rPh sb="1" eb="2">
      <t>シキ</t>
    </rPh>
    <rPh sb="5" eb="6">
      <t>サトシ</t>
    </rPh>
    <rPh sb="9" eb="10">
      <t>ニ</t>
    </rPh>
    <rPh sb="13" eb="14">
      <t>マギ</t>
    </rPh>
    <phoneticPr fontId="4"/>
  </si>
  <si>
    <t>この料理は平たい皿が合う。:Món ăn này xếp sẽ đẹp trên đĩa phẳng.&lt;br&gt;</t>
    <rPh sb="2" eb="4">
      <t>リョウリ</t>
    </rPh>
    <rPh sb="5" eb="6">
      <t>ヒラ</t>
    </rPh>
    <rPh sb="8" eb="9">
      <t>サラ</t>
    </rPh>
    <rPh sb="10" eb="11">
      <t>ア</t>
    </rPh>
    <phoneticPr fontId="4"/>
  </si>
  <si>
    <t>このみかんは酸っぱい。:Quả quýt này chua quá.&lt;br&gt;</t>
    <rPh sb="6" eb="7">
      <t>ス</t>
    </rPh>
    <phoneticPr fontId="4"/>
  </si>
  <si>
    <t>同じ間違いをするなんて、本当に愚かなことだ。:Thật sự ngu ngốc khi lặp lại lỗi giống trước đây.&lt;br&gt;</t>
    <rPh sb="0" eb="1">
      <t>オナ</t>
    </rPh>
    <rPh sb="2" eb="4">
      <t>マチガ</t>
    </rPh>
    <rPh sb="12" eb="14">
      <t>ホントウ</t>
    </rPh>
    <rPh sb="15" eb="16">
      <t>オロ</t>
    </rPh>
    <phoneticPr fontId="4"/>
  </si>
  <si>
    <t>教会で厳かに結婚式が行われた。:Lễ hôn trang nghiêm được tổ chức trong lớp học.&lt;br&gt;</t>
    <rPh sb="0" eb="2">
      <t>キョウカイ</t>
    </rPh>
    <rPh sb="3" eb="4">
      <t>オゴソ</t>
    </rPh>
    <rPh sb="6" eb="9">
      <t>ケッコンシキ</t>
    </rPh>
    <rPh sb="10" eb="11">
      <t>オコナ</t>
    </rPh>
    <phoneticPr fontId="4"/>
  </si>
  <si>
    <t>試合は１０対１と惨めな結果となった。:Trận đấu 10 đối 1 có kết thục bi thảm.&lt;br&gt;</t>
    <rPh sb="0" eb="2">
      <t>シアイ</t>
    </rPh>
    <rPh sb="5" eb="6">
      <t>タイ</t>
    </rPh>
    <rPh sb="8" eb="9">
      <t>ミジ</t>
    </rPh>
    <rPh sb="11" eb="13">
      <t>ケッカ</t>
    </rPh>
    <phoneticPr fontId="4"/>
  </si>
  <si>
    <t>両親を事故で亡くした子供が哀れだ。:Những đứa trẻ mất bố mẹ bởi tai nạn thật là đáng thương.&lt;br&gt;</t>
    <rPh sb="0" eb="2">
      <t>リョウシン</t>
    </rPh>
    <rPh sb="3" eb="5">
      <t>ジコ</t>
    </rPh>
    <rPh sb="6" eb="7">
      <t>ナ</t>
    </rPh>
    <rPh sb="10" eb="12">
      <t>コドモ</t>
    </rPh>
    <rPh sb="13" eb="14">
      <t>アワ</t>
    </rPh>
    <phoneticPr fontId="4"/>
  </si>
  <si>
    <t>日本では野球が盛んだ。:Ở Nhật Bản thì bóng chày rất thịnh hành.&lt;br&gt;</t>
    <rPh sb="0" eb="2">
      <t>ニホン</t>
    </rPh>
    <rPh sb="4" eb="6">
      <t>ヤキュウ</t>
    </rPh>
    <rPh sb="7" eb="8">
      <t>サカ</t>
    </rPh>
    <phoneticPr fontId="4"/>
  </si>
  <si>
    <t>秋になると鮮やかな色の紅葉が美しい。:Khi vào thu, màu sắc lá đỏ rất là đẹp.&lt;br&gt;</t>
    <rPh sb="0" eb="1">
      <t>アキ</t>
    </rPh>
    <rPh sb="5" eb="6">
      <t>アザ</t>
    </rPh>
    <rPh sb="9" eb="10">
      <t>イロ</t>
    </rPh>
    <rPh sb="11" eb="13">
      <t>モミジ</t>
    </rPh>
    <rPh sb="14" eb="15">
      <t>ウツク</t>
    </rPh>
    <phoneticPr fontId="4"/>
  </si>
  <si>
    <t>父は穏やかな性格をしている。:Bố thì luôn thể hiện tính cách hiền hậu.&lt;br&gt;</t>
    <rPh sb="0" eb="1">
      <t>チチ</t>
    </rPh>
    <rPh sb="2" eb="3">
      <t>オダ</t>
    </rPh>
    <rPh sb="6" eb="8">
      <t>セイカク</t>
    </rPh>
    <phoneticPr fontId="4"/>
  </si>
  <si>
    <t>彼女は細やかな神経の持ち主だ。:</t>
    <rPh sb="0" eb="2">
      <t>カノジョ</t>
    </rPh>
    <rPh sb="3" eb="4">
      <t>コマ</t>
    </rPh>
    <rPh sb="7" eb="9">
      <t>シンケイ</t>
    </rPh>
    <rPh sb="10" eb="11">
      <t>モ</t>
    </rPh>
    <rPh sb="12" eb="13">
      <t>ヌシ</t>
    </rPh>
    <phoneticPr fontId="4"/>
  </si>
  <si>
    <t>親は子供の健やかな成長を願うものだ。:Cha mẹ luôn cầu mong cho con cái trưởng thành khỏe mạnh.&lt;br&gt;</t>
    <rPh sb="0" eb="1">
      <t>オヤ</t>
    </rPh>
    <rPh sb="2" eb="4">
      <t>コドモ</t>
    </rPh>
    <rPh sb="5" eb="6">
      <t>スコ</t>
    </rPh>
    <rPh sb="9" eb="11">
      <t>セイチョウ</t>
    </rPh>
    <rPh sb="12" eb="13">
      <t>ネガ</t>
    </rPh>
    <phoneticPr fontId="4"/>
  </si>
  <si>
    <t>事件への速やかな対応を望む。:Mong muốn xử lý nhanh chóng sự việc.&lt;br&gt;</t>
    <rPh sb="0" eb="2">
      <t>ジケン</t>
    </rPh>
    <rPh sb="4" eb="5">
      <t>スミ</t>
    </rPh>
    <rPh sb="8" eb="10">
      <t>タイオウ</t>
    </rPh>
    <rPh sb="11" eb="12">
      <t>ノゾ</t>
    </rPh>
    <phoneticPr fontId="4"/>
  </si>
  <si>
    <t>会合は和やかに進められた。:Hội họp đã diễn ra hòa nhã.&lt;br&gt;</t>
    <rPh sb="0" eb="2">
      <t>カイゴウ</t>
    </rPh>
    <rPh sb="3" eb="4">
      <t>ナゴ</t>
    </rPh>
    <rPh sb="7" eb="8">
      <t>スス</t>
    </rPh>
    <phoneticPr fontId="4"/>
  </si>
  <si>
    <t>彼女は華やかなドレスを着て現れた。:Cô gái mặc bộ váy quyến rũ đã xuất hiện.&lt;br&gt;</t>
    <rPh sb="0" eb="2">
      <t>カノジョ</t>
    </rPh>
    <rPh sb="3" eb="4">
      <t>ハナ</t>
    </rPh>
    <rPh sb="11" eb="12">
      <t>キ</t>
    </rPh>
    <rPh sb="13" eb="14">
      <t>アラワ</t>
    </rPh>
    <phoneticPr fontId="4"/>
  </si>
  <si>
    <t>緩やかな上り坂をのんびりと歩く。:Đi bộ thong thả lên dốc thoai thoải.&lt;br&gt;</t>
    <rPh sb="0" eb="1">
      <t>ユル</t>
    </rPh>
    <rPh sb="4" eb="5">
      <t>ノボ</t>
    </rPh>
    <rPh sb="6" eb="7">
      <t>ザカ</t>
    </rPh>
    <rPh sb="13" eb="14">
      <t>アル</t>
    </rPh>
    <phoneticPr fontId="4"/>
  </si>
  <si>
    <t>彼女は、子供のような清らかな心をしている。:Cô giá đó có trái tim trong sáng như trẻ con.&lt;br&gt;</t>
    <rPh sb="0" eb="2">
      <t>カノジョ</t>
    </rPh>
    <rPh sb="4" eb="6">
      <t>コドモ</t>
    </rPh>
    <rPh sb="10" eb="11">
      <t>キヨ</t>
    </rPh>
    <rPh sb="14" eb="15">
      <t>ココロ</t>
    </rPh>
    <phoneticPr fontId="4"/>
  </si>
  <si>
    <t>タイルの表面は滑らかだ。:Bề mặt của viên gạch thì nhẵn.&lt;br&gt;</t>
    <rPh sb="4" eb="6">
      <t>ヒョウメン</t>
    </rPh>
    <rPh sb="7" eb="8">
      <t>ナメ</t>
    </rPh>
    <phoneticPr fontId="4"/>
  </si>
  <si>
    <t>いつも彼女は朗らかな声で挨拶をしてくれる。:Cô gái luôn chào tôi với giọng nói vui tươi.&lt;br&gt;</t>
    <rPh sb="3" eb="5">
      <t>カノジョ</t>
    </rPh>
    <rPh sb="6" eb="7">
      <t>ホガ</t>
    </rPh>
    <rPh sb="10" eb="11">
      <t>コエ</t>
    </rPh>
    <rPh sb="12" eb="14">
      <t>アイサツ</t>
    </rPh>
    <phoneticPr fontId="4"/>
  </si>
  <si>
    <t>だれでも考え付く月並みな表現はつまらない。:Biểu cảm mà ai cũng nghĩ ra 1 cách dễ dàng thì quá chán.&lt;br&gt;</t>
    <rPh sb="4" eb="5">
      <t>カンガ</t>
    </rPh>
    <rPh sb="6" eb="7">
      <t>ツ</t>
    </rPh>
    <rPh sb="8" eb="10">
      <t>ツキナ</t>
    </rPh>
    <rPh sb="12" eb="14">
      <t>ヒョウゲン</t>
    </rPh>
    <phoneticPr fontId="4"/>
  </si>
  <si>
    <t>帰国まで、あと幾日ありますか。:幾多:幾つ:幾分:幾ら:</t>
    <rPh sb="0" eb="2">
      <t>キコク</t>
    </rPh>
    <rPh sb="7" eb="9">
      <t>イクニチ</t>
    </rPh>
    <rPh sb="16" eb="18">
      <t>イクタ</t>
    </rPh>
    <rPh sb="19" eb="20">
      <t>イク</t>
    </rPh>
    <rPh sb="22" eb="24">
      <t>イクブン</t>
    </rPh>
    <rPh sb="25" eb="26">
      <t>イク</t>
    </rPh>
    <phoneticPr fontId="4"/>
  </si>
  <si>
    <t>我が国の鉄道の安全技術は、世界的に見ても高い水準にある。:Kỹ thuật an toàn của đường sắt nước ta là có tiêu chuẩn cao trên thế giới</t>
    <rPh sb="0" eb="1">
      <t>ワ</t>
    </rPh>
    <rPh sb="2" eb="3">
      <t>クニ</t>
    </rPh>
    <rPh sb="4" eb="6">
      <t>テツドウ</t>
    </rPh>
    <rPh sb="7" eb="9">
      <t>アンゼン</t>
    </rPh>
    <rPh sb="9" eb="11">
      <t>ギジュツ</t>
    </rPh>
    <rPh sb="13" eb="16">
      <t>セカイテキ</t>
    </rPh>
    <rPh sb="17" eb="18">
      <t>ミ</t>
    </rPh>
    <rPh sb="20" eb="21">
      <t>タカ</t>
    </rPh>
    <rPh sb="22" eb="24">
      <t>スイジュン</t>
    </rPh>
    <phoneticPr fontId="4"/>
  </si>
  <si>
    <t>運動会は、来る１０月１０日に行われます。:Hội khỏe phù đổng sẽ diễn ra vào ngày 10/10 tới đây.&lt;br&gt;</t>
    <rPh sb="0" eb="3">
      <t>ウンドウカイ</t>
    </rPh>
    <rPh sb="5" eb="6">
      <t>キタ</t>
    </rPh>
    <rPh sb="9" eb="10">
      <t>ガツ</t>
    </rPh>
    <rPh sb="12" eb="13">
      <t>ニチ</t>
    </rPh>
    <rPh sb="14" eb="15">
      <t>オコナ</t>
    </rPh>
    <phoneticPr fontId="4"/>
  </si>
  <si>
    <t>山に登った明くる日は、足が痛くてたまらない。:Leo núi đến tận ngày hôm sau</t>
    <rPh sb="0" eb="1">
      <t>ヤマ</t>
    </rPh>
    <rPh sb="2" eb="3">
      <t>ノボ</t>
    </rPh>
    <rPh sb="5" eb="6">
      <t>ア</t>
    </rPh>
    <rPh sb="8" eb="9">
      <t>ヒ</t>
    </rPh>
    <rPh sb="11" eb="12">
      <t>アシ</t>
    </rPh>
    <rPh sb="13" eb="14">
      <t>イタ</t>
    </rPh>
    <phoneticPr fontId="4"/>
  </si>
  <si>
    <t>線路沿いに小さな家が続いている。:Dọc theo đường tàu là những căn nhà nhỏ.&lt;br&gt;</t>
    <rPh sb="0" eb="2">
      <t>センロ</t>
    </rPh>
    <rPh sb="2" eb="3">
      <t>ゾ</t>
    </rPh>
    <rPh sb="5" eb="6">
      <t>チイ</t>
    </rPh>
    <rPh sb="8" eb="9">
      <t>イエ</t>
    </rPh>
    <rPh sb="10" eb="11">
      <t>ツヅ</t>
    </rPh>
    <phoneticPr fontId="4"/>
  </si>
  <si>
    <t>心の通った友人は、何ものにも代え難い。:Người bạn tâm giao là rất khó thay thế.&lt;br&gt;</t>
    <rPh sb="0" eb="1">
      <t>ココロ</t>
    </rPh>
    <rPh sb="2" eb="3">
      <t>トオ</t>
    </rPh>
    <rPh sb="5" eb="7">
      <t>ユウジン</t>
    </rPh>
    <rPh sb="9" eb="10">
      <t>ナニ</t>
    </rPh>
    <rPh sb="14" eb="15">
      <t>カ</t>
    </rPh>
    <rPh sb="16" eb="17">
      <t>ガタ</t>
    </rPh>
    <phoneticPr fontId="4"/>
  </si>
  <si>
    <t>それが仮に真実だとしても、今となってはどうしようもない。:Dù có giả sử điều đó là sự thực chăng nữa thì bây giờ chẳng có ý nghĩa.&lt;br&gt;</t>
    <rPh sb="3" eb="4">
      <t>カリ</t>
    </rPh>
    <rPh sb="5" eb="7">
      <t>シンジツ</t>
    </rPh>
    <rPh sb="13" eb="14">
      <t>イマ</t>
    </rPh>
    <phoneticPr fontId="4"/>
  </si>
  <si>
    <t>日本庭園は美しい。殊に紅葉の季節は見事だ。:Nghệ thuật làm vườn của Nhật rất đẹp.&lt;br&gt; Đặc biệt là lá đỏ 4 mùa.&lt;br&gt;</t>
    <rPh sb="0" eb="2">
      <t>ニホン</t>
    </rPh>
    <rPh sb="2" eb="4">
      <t>テイエン</t>
    </rPh>
    <rPh sb="5" eb="6">
      <t>ウツク</t>
    </rPh>
    <rPh sb="9" eb="10">
      <t>コト</t>
    </rPh>
    <rPh sb="11" eb="13">
      <t>コウヨウ</t>
    </rPh>
    <rPh sb="14" eb="16">
      <t>キセツ</t>
    </rPh>
    <rPh sb="17" eb="19">
      <t>ミゴト</t>
    </rPh>
    <phoneticPr fontId="4"/>
  </si>
  <si>
    <t>その研究は既に１０年前に発表されていた。:Nghiên cứu đó đã được công bố từ 10 năm trước.&lt;br&gt;</t>
    <rPh sb="2" eb="4">
      <t>ケンキュウ</t>
    </rPh>
    <rPh sb="5" eb="6">
      <t>スデ</t>
    </rPh>
    <rPh sb="9" eb="11">
      <t>ネンマエ</t>
    </rPh>
    <rPh sb="12" eb="14">
      <t>ハッピョウ</t>
    </rPh>
    <phoneticPr fontId="4"/>
  </si>
  <si>
    <t>甚だ申し訳ありませんが、ただ今入場できません。:Vô cùng xin lỗi ạ, bây giờ không vào được ạ.&lt;br&gt;</t>
    <rPh sb="0" eb="1">
      <t>ハナハ</t>
    </rPh>
    <rPh sb="2" eb="3">
      <t>モウ</t>
    </rPh>
    <rPh sb="4" eb="5">
      <t>ワケ</t>
    </rPh>
    <rPh sb="14" eb="15">
      <t>イマ</t>
    </rPh>
    <rPh sb="15" eb="17">
      <t>ニュウジョウ</t>
    </rPh>
    <phoneticPr fontId="4"/>
  </si>
  <si>
    <t>休みの日には専ら寝てばかりいる。:Vào ngày nghỉ, tôi chỉ ngủ và ngủ.&lt;br&gt;</t>
    <rPh sb="0" eb="1">
      <t>ヤス</t>
    </rPh>
    <rPh sb="3" eb="4">
      <t>ヒ</t>
    </rPh>
    <rPh sb="6" eb="7">
      <t>モッパ</t>
    </rPh>
    <rPh sb="8" eb="9">
      <t>ネ</t>
    </rPh>
    <phoneticPr fontId="4"/>
  </si>
  <si>
    <t>病気は極めて順調に回復しております。:Bệnh thì đang tiến triển cực kỳ tốt.&lt;br&gt;</t>
    <rPh sb="0" eb="2">
      <t>ビョウキ</t>
    </rPh>
    <rPh sb="3" eb="4">
      <t>キワ</t>
    </rPh>
    <rPh sb="6" eb="8">
      <t>ジュンチョウ</t>
    </rPh>
    <rPh sb="9" eb="11">
      <t>カイフク</t>
    </rPh>
    <phoneticPr fontId="4"/>
  </si>
  <si>
    <t>彼は飽くまで自分の意見を主張した。:Anh ấy thì lúc nào cũng khăng khăng ý kiến bản thân mình.&lt;br&gt;</t>
    <rPh sb="0" eb="1">
      <t>カレ</t>
    </rPh>
    <rPh sb="2" eb="3">
      <t>ア</t>
    </rPh>
    <rPh sb="6" eb="8">
      <t>ジブン</t>
    </rPh>
    <rPh sb="9" eb="11">
      <t>イケン</t>
    </rPh>
    <rPh sb="12" eb="14">
      <t>シュチョウ</t>
    </rPh>
    <phoneticPr fontId="4"/>
  </si>
  <si>
    <t>商品の注文は、電話及びはがきで受け付けております。:Chúng tôi nhận mua hàng bằng điện thoại và Hagaki.&lt;br&gt;</t>
    <rPh sb="0" eb="2">
      <t>ショウヒン</t>
    </rPh>
    <rPh sb="3" eb="5">
      <t>チュウモン</t>
    </rPh>
    <rPh sb="7" eb="9">
      <t>デンワ</t>
    </rPh>
    <rPh sb="9" eb="10">
      <t>オヨ</t>
    </rPh>
    <rPh sb="15" eb="16">
      <t>ウ</t>
    </rPh>
    <rPh sb="17" eb="18">
      <t>ツ</t>
    </rPh>
    <phoneticPr fontId="4"/>
  </si>
  <si>
    <t>子供のしたこと故、どうぞお許しください。:Vì la trẻ con làm nên xin hãy bỏ qua cho.&lt;br&gt;</t>
    <rPh sb="0" eb="2">
      <t>コドモ</t>
    </rPh>
    <rPh sb="7" eb="8">
      <t>ユエ</t>
    </rPh>
    <rPh sb="13" eb="14">
      <t>ユル</t>
    </rPh>
    <phoneticPr fontId="4"/>
  </si>
  <si>
    <t>会長並びにご出張の皆様、本日はありがとうございました。:Hôm nay chúng tôi rất cảm ơn giám đốc cùng các bạn công tác.&lt;br&gt;</t>
    <rPh sb="0" eb="2">
      <t>カイチョウ</t>
    </rPh>
    <rPh sb="2" eb="3">
      <t>ナラ</t>
    </rPh>
    <rPh sb="6" eb="8">
      <t>シュッチョウ</t>
    </rPh>
    <rPh sb="9" eb="11">
      <t>ミナサマ</t>
    </rPh>
    <rPh sb="12" eb="14">
      <t>ホンジツ</t>
    </rPh>
    <phoneticPr fontId="4"/>
  </si>
  <si>
    <t>ご来場は、バス若しくは地下鉄が便利です。:Đến nơi thì có thể đi bằng bus hoặc là tàu điện ngầm, thật tiện.&lt;br&gt;</t>
    <rPh sb="1" eb="3">
      <t>ライジョウ</t>
    </rPh>
    <rPh sb="7" eb="8">
      <t>モ</t>
    </rPh>
    <rPh sb="11" eb="14">
      <t>チカテツ</t>
    </rPh>
    <rPh sb="15" eb="17">
      <t>ベンリ</t>
    </rPh>
    <phoneticPr fontId="4"/>
  </si>
  <si>
    <t>寺の鐘を聞きながら新年を迎える。:Vừa nghe tiếng chuông chùa, vừa chào đón năm mới.&lt;br&gt;</t>
    <rPh sb="0" eb="1">
      <t>テラ</t>
    </rPh>
    <rPh sb="2" eb="3">
      <t>カネ</t>
    </rPh>
    <rPh sb="4" eb="5">
      <t>キ</t>
    </rPh>
    <rPh sb="9" eb="11">
      <t>シンネン</t>
    </rPh>
    <rPh sb="12" eb="13">
      <t>ムカ</t>
    </rPh>
    <phoneticPr fontId="4"/>
  </si>
  <si>
    <t>お土産に、きれいな音の鈴を買った。:Tôi đã mua cái chuông gió có âm thanh rất hay.&lt;br&gt;</t>
    <rPh sb="1" eb="2">
      <t>ト</t>
    </rPh>
    <rPh sb="2" eb="3">
      <t>サン</t>
    </rPh>
    <rPh sb="9" eb="10">
      <t>オト</t>
    </rPh>
    <rPh sb="11" eb="12">
      <t>スズ</t>
    </rPh>
    <rPh sb="13" eb="14">
      <t>カ</t>
    </rPh>
    <phoneticPr fontId="4"/>
  </si>
  <si>
    <t>竹で作った笛を吹く。:Thổi sáo được làm từ tre.&lt;br&gt;</t>
    <rPh sb="0" eb="1">
      <t>タケ</t>
    </rPh>
    <rPh sb="2" eb="3">
      <t>ツク</t>
    </rPh>
    <rPh sb="5" eb="6">
      <t>フエ</t>
    </rPh>
    <rPh sb="7" eb="8">
      <t>フ</t>
    </rPh>
    <phoneticPr fontId="4"/>
  </si>
  <si>
    <t>網で魚を捕る。:Bắt cá bằng lưới.&lt;br&gt;</t>
    <rPh sb="0" eb="1">
      <t>アミ</t>
    </rPh>
    <rPh sb="2" eb="3">
      <t>サカナ</t>
    </rPh>
    <rPh sb="4" eb="5">
      <t>ト</t>
    </rPh>
    <phoneticPr fontId="4"/>
  </si>
  <si>
    <t>馬を綱でつなぐ。:Buộc ngựa bằng dây.&lt;br&gt;</t>
    <rPh sb="0" eb="1">
      <t>ウマ</t>
    </rPh>
    <rPh sb="2" eb="3">
      <t>ツナ</t>
    </rPh>
    <phoneticPr fontId="4"/>
  </si>
  <si>
    <t>危険区域に縄を張り、立ち入り禁止にした。:Chăng dây ở khu vực nguy hiểm, cấm xâm nhập.&lt;br&gt;</t>
    <rPh sb="0" eb="2">
      <t>キケン</t>
    </rPh>
    <rPh sb="2" eb="4">
      <t>クイキ</t>
    </rPh>
    <rPh sb="5" eb="6">
      <t>ナワ</t>
    </rPh>
    <rPh sb="7" eb="8">
      <t>ハ</t>
    </rPh>
    <rPh sb="10" eb="11">
      <t>タ</t>
    </rPh>
    <rPh sb="12" eb="13">
      <t>イ</t>
    </rPh>
    <rPh sb="14" eb="16">
      <t>キンシ</t>
    </rPh>
    <phoneticPr fontId="4"/>
  </si>
  <si>
    <t>きれいな貝に鎖をつけてネックレスにした。:Gắn xích lên con sò, làm thanh dây đeo cổ.&lt;br&gt;</t>
    <rPh sb="4" eb="5">
      <t>カイ</t>
    </rPh>
    <rPh sb="6" eb="7">
      <t>クサリ</t>
    </rPh>
    <phoneticPr fontId="4"/>
  </si>
  <si>
    <t>竹の筒に花を生けた。:Cắm hoa trong ống tre.&lt;br&gt;</t>
    <rPh sb="0" eb="1">
      <t>タケ</t>
    </rPh>
    <rPh sb="2" eb="3">
      <t>ツツ</t>
    </rPh>
    <rPh sb="4" eb="5">
      <t>ハナ</t>
    </rPh>
    <rPh sb="6" eb="7">
      <t>イ</t>
    </rPh>
    <phoneticPr fontId="4"/>
  </si>
  <si>
    <t>ガラスの器にサラダを盛る。:Bầy salat trong bát thủy tinh.&lt;br&gt;</t>
    <rPh sb="4" eb="5">
      <t>ウツワ</t>
    </rPh>
    <rPh sb="10" eb="11">
      <t>モ</t>
    </rPh>
    <phoneticPr fontId="4"/>
  </si>
  <si>
    <t>杯にたっぷり酒を注いだ。:Rót rượu đầy vào chén.&lt;br&gt;</t>
    <rPh sb="0" eb="1">
      <t>サカズキ</t>
    </rPh>
    <rPh sb="6" eb="7">
      <t>サケ</t>
    </rPh>
    <rPh sb="8" eb="9">
      <t>ソソ</t>
    </rPh>
    <phoneticPr fontId="4"/>
  </si>
  <si>
    <t>ナイフは柄の方を相手に向けて渡すものだ。:Phải hướng cán dao khi đưa cho người khác.&lt;br&gt;</t>
    <rPh sb="4" eb="5">
      <t>エ</t>
    </rPh>
    <rPh sb="6" eb="7">
      <t>ホウ</t>
    </rPh>
    <rPh sb="8" eb="10">
      <t>アイテ</t>
    </rPh>
    <rPh sb="11" eb="12">
      <t>ム</t>
    </rPh>
    <rPh sb="14" eb="15">
      <t>ワタ</t>
    </rPh>
    <phoneticPr fontId="4"/>
  </si>
  <si>
    <t>電車の中の忘れ物では、傘が一番多い。:Đồ vật bị để quên nhiều nhất trên tàu la ô.&lt;br&gt;</t>
    <rPh sb="0" eb="2">
      <t>デンシャ</t>
    </rPh>
    <rPh sb="3" eb="4">
      <t>ナカ</t>
    </rPh>
    <rPh sb="5" eb="6">
      <t>ワス</t>
    </rPh>
    <rPh sb="7" eb="8">
      <t>モノ</t>
    </rPh>
    <rPh sb="11" eb="12">
      <t>カサ</t>
    </rPh>
    <rPh sb="13" eb="15">
      <t>イチバン</t>
    </rPh>
    <rPh sb="15" eb="16">
      <t>オオ</t>
    </rPh>
    <phoneticPr fontId="4"/>
  </si>
  <si>
    <t>旗を振って選手を励ます。:Phất cờ cổ vũ vận động viên.&lt;br&gt;</t>
    <rPh sb="0" eb="1">
      <t>ハタ</t>
    </rPh>
    <rPh sb="2" eb="3">
      <t>フ</t>
    </rPh>
    <rPh sb="5" eb="7">
      <t>センシュ</t>
    </rPh>
    <rPh sb="8" eb="9">
      <t>ハゲ</t>
    </rPh>
    <phoneticPr fontId="4"/>
  </si>
  <si>
    <t>大きな鏡に全身を映す。:Soi toàn thân trên gương lớn.&lt;br&gt;</t>
    <rPh sb="0" eb="1">
      <t>オオ</t>
    </rPh>
    <rPh sb="3" eb="4">
      <t>カガミ</t>
    </rPh>
    <rPh sb="5" eb="7">
      <t>ゼンシン</t>
    </rPh>
    <rPh sb="8" eb="9">
      <t>ウツ</t>
    </rPh>
    <phoneticPr fontId="4"/>
  </si>
  <si>
    <t>棚の上に箱を載せる。:Chất thùng lên giá cao.&lt;br&gt;本棚:Giá sách.&lt;br&gt;</t>
    <rPh sb="0" eb="1">
      <t>タナ</t>
    </rPh>
    <rPh sb="2" eb="3">
      <t>ウエ</t>
    </rPh>
    <rPh sb="4" eb="5">
      <t>ハコ</t>
    </rPh>
    <rPh sb="6" eb="7">
      <t>ノ</t>
    </rPh>
    <rPh sb="38" eb="40">
      <t>ホンダナ</t>
    </rPh>
    <phoneticPr fontId="4"/>
  </si>
  <si>
    <t>あの双子の兄弟は、顔は似ているが、性格は対照的だ。:Cặp anh em song sinh co khuôn mặt giống nhau, nhưng ma tinh cách thì đối chiếu nhau.&lt;br&gt;</t>
    <rPh sb="2" eb="4">
      <t>フタゴ</t>
    </rPh>
    <rPh sb="5" eb="7">
      <t>キョウダイ</t>
    </rPh>
    <rPh sb="9" eb="10">
      <t>カオ</t>
    </rPh>
    <rPh sb="11" eb="12">
      <t>ニ</t>
    </rPh>
    <rPh sb="17" eb="19">
      <t>セイカク</t>
    </rPh>
    <rPh sb="20" eb="23">
      <t>タイショウテキ</t>
    </rPh>
    <phoneticPr fontId="4"/>
  </si>
  <si>
    <t>父は息子がいないので、婿と酒を飲むのを楽しみにしている。:Bố tôi thì không có con trai nenn rất thích uống rượu với con rể.&lt;br&gt;</t>
    <rPh sb="0" eb="1">
      <t>チチ</t>
    </rPh>
    <rPh sb="2" eb="4">
      <t>ムスコ</t>
    </rPh>
    <rPh sb="11" eb="12">
      <t>ムコ</t>
    </rPh>
    <rPh sb="13" eb="14">
      <t>サケ</t>
    </rPh>
    <rPh sb="15" eb="16">
      <t>ノ</t>
    </rPh>
    <rPh sb="19" eb="20">
      <t>タノ</t>
    </rPh>
    <phoneticPr fontId="4"/>
  </si>
  <si>
    <t>５０年前、祖母はこの家に嫁に来た。:Mẹ tôi đã đến làm dâu trong gia đình từ 50 năm trước.&lt;br&gt;</t>
    <rPh sb="2" eb="4">
      <t>ネンマエ</t>
    </rPh>
    <rPh sb="5" eb="7">
      <t>ソボ</t>
    </rPh>
    <rPh sb="10" eb="11">
      <t>イエ</t>
    </rPh>
    <rPh sb="12" eb="13">
      <t>ヨメ</t>
    </rPh>
    <rPh sb="14" eb="15">
      <t>キ</t>
    </rPh>
    <phoneticPr fontId="4"/>
  </si>
  <si>
    <t>これからの時代を担うのは君たち若者だ。:Việc gánh vác thời đại tiếp theo là dành cho các bạn trẻ.&lt;br&gt;</t>
    <rPh sb="5" eb="7">
      <t>ジダイ</t>
    </rPh>
    <rPh sb="8" eb="9">
      <t>ニナ</t>
    </rPh>
    <rPh sb="12" eb="13">
      <t>キミ</t>
    </rPh>
    <rPh sb="15" eb="17">
      <t>ワカモノ</t>
    </rPh>
    <phoneticPr fontId="4"/>
  </si>
  <si>
    <t>このドラマでは、悪者が最後に必ず負ける。:Bộ phim nay thì cuối cùng người xấu cũn sẽ thua.&lt;br&gt;</t>
    <rPh sb="8" eb="10">
      <t>ワルモノ</t>
    </rPh>
    <rPh sb="11" eb="13">
      <t>サイゴ</t>
    </rPh>
    <rPh sb="14" eb="15">
      <t>カナラ</t>
    </rPh>
    <rPh sb="16" eb="17">
      <t>マ</t>
    </rPh>
    <phoneticPr fontId="4"/>
  </si>
  <si>
    <t>地球の環境は、我々が守らなければならない。:Môi trường địa cầu thi chúng ta phải có trách nhiệm bảo vệ.&lt;br&gt;</t>
    <rPh sb="0" eb="2">
      <t>チキュウ</t>
    </rPh>
    <rPh sb="3" eb="5">
      <t>カンキョウ</t>
    </rPh>
    <rPh sb="7" eb="9">
      <t>ワレワレ</t>
    </rPh>
    <rPh sb="10" eb="11">
      <t>マモ</t>
    </rPh>
    <phoneticPr fontId="4"/>
  </si>
  <si>
    <t>日本には鬼が登場する昔話がたくさんある。:Ở Nhật Bản thì có rất nhiều truyện cổ tích về ma quái.&lt;br&gt;</t>
    <rPh sb="0" eb="2">
      <t>ニホン</t>
    </rPh>
    <rPh sb="4" eb="5">
      <t>オニ</t>
    </rPh>
    <rPh sb="6" eb="8">
      <t>トウジョウ</t>
    </rPh>
    <rPh sb="10" eb="12">
      <t>ムカシバナシ</t>
    </rPh>
    <phoneticPr fontId="4"/>
  </si>
  <si>
    <t>うちには二十歳を頭に、３人の男の子がいる。:Trong nhà tôi có 3 thằng con trai 20 tuổi.&lt;br&gt;</t>
    <rPh sb="4" eb="7">
      <t>ニジュッサイ</t>
    </rPh>
    <rPh sb="8" eb="9">
      <t>カシラ</t>
    </rPh>
    <rPh sb="12" eb="13">
      <t>ニン</t>
    </rPh>
    <rPh sb="14" eb="15">
      <t>オトコ</t>
    </rPh>
    <rPh sb="16" eb="17">
      <t>コ</t>
    </rPh>
    <phoneticPr fontId="4"/>
  </si>
  <si>
    <t xml:space="preserve">江戸時代、侍は商人や農民よりも地位が高かった。:Ở thời đại Edo, các võ sĩ đạo có vị trí cao hơn thương nhân và nông dân.&lt;br&gt; </t>
    <rPh sb="0" eb="2">
      <t>エド</t>
    </rPh>
    <rPh sb="2" eb="4">
      <t>ジダイ</t>
    </rPh>
    <rPh sb="5" eb="6">
      <t>サムライ</t>
    </rPh>
    <rPh sb="7" eb="9">
      <t>ショウニン</t>
    </rPh>
    <rPh sb="10" eb="12">
      <t>ノウミン</t>
    </rPh>
    <rPh sb="15" eb="17">
      <t>チイ</t>
    </rPh>
    <rPh sb="18" eb="19">
      <t>タカ</t>
    </rPh>
    <phoneticPr fontId="4"/>
  </si>
  <si>
    <t>社長のかばんを持って一日中お供をした。:Suốt 1 ngày cầm cặp và đồng hành với giám đốc</t>
    <rPh sb="0" eb="2">
      <t>シャチョウ</t>
    </rPh>
    <rPh sb="7" eb="8">
      <t>モ</t>
    </rPh>
    <rPh sb="10" eb="12">
      <t>イチニチ</t>
    </rPh>
    <rPh sb="12" eb="13">
      <t>ジュウ</t>
    </rPh>
    <rPh sb="14" eb="15">
      <t>トモ</t>
    </rPh>
    <phoneticPr fontId="4"/>
  </si>
  <si>
    <t>彼はこの辺りの地主だ。:Anh ấy thì la địa chủ vùng này.&lt;br&gt;</t>
    <rPh sb="0" eb="1">
      <t>カレ</t>
    </rPh>
    <rPh sb="4" eb="5">
      <t>アタ</t>
    </rPh>
    <rPh sb="7" eb="9">
      <t>ジヌシ</t>
    </rPh>
    <phoneticPr fontId="4"/>
  </si>
  <si>
    <t>彼女は麻のワンピースを着ていた。:Cô ấy thì mặc váy liền.&lt;br&gt;</t>
    <rPh sb="0" eb="2">
      <t>カノジョ</t>
    </rPh>
    <rPh sb="3" eb="4">
      <t>アサ</t>
    </rPh>
    <rPh sb="11" eb="12">
      <t>キ</t>
    </rPh>
    <phoneticPr fontId="4"/>
  </si>
  <si>
    <t>母の誕生日に絹のスカートを贈った。:Tặng mẹ váy lụa nhân dịp sinh nhật.&lt;br&gt;</t>
    <rPh sb="0" eb="1">
      <t>ハハ</t>
    </rPh>
    <rPh sb="2" eb="5">
      <t>タンジョウビ</t>
    </rPh>
    <rPh sb="6" eb="7">
      <t>キヌ</t>
    </rPh>
    <rPh sb="13" eb="14">
      <t>オク</t>
    </rPh>
    <phoneticPr fontId="4"/>
  </si>
  <si>
    <t>この地方は織物の産地だ。:Ở vùng này thì sản vật là vải vóc.&lt;br&gt;</t>
    <rPh sb="2" eb="4">
      <t>チホウ</t>
    </rPh>
    <rPh sb="5" eb="7">
      <t>オリモノ</t>
    </rPh>
    <rPh sb="8" eb="10">
      <t>サンチ</t>
    </rPh>
    <phoneticPr fontId="4"/>
  </si>
  <si>
    <t>姉は派手な柄の洋服が好きだ。:Chị tôi thì rất thích Âu phục có họa tiết sặc sỡ.&lt;br&gt;</t>
    <rPh sb="0" eb="1">
      <t>アネ</t>
    </rPh>
    <rPh sb="2" eb="4">
      <t>ハデ</t>
    </rPh>
    <rPh sb="5" eb="6">
      <t>ガラ</t>
    </rPh>
    <rPh sb="7" eb="9">
      <t>ヨウフク</t>
    </rPh>
    <rPh sb="10" eb="11">
      <t>ス</t>
    </rPh>
    <phoneticPr fontId="4"/>
  </si>
  <si>
    <t>ズボンの丈を短くする。:Làm cho vạt quần ngắn lại</t>
    <rPh sb="4" eb="5">
      <t>タケ</t>
    </rPh>
    <rPh sb="6" eb="7">
      <t>ミジカ</t>
    </rPh>
    <phoneticPr fontId="4"/>
  </si>
  <si>
    <t>葬式に黒い喪服で出席する。:Mặc đồ tang lễ đen dự lễ tang.&lt;br&gt;</t>
    <rPh sb="0" eb="2">
      <t>ソウシキ</t>
    </rPh>
    <rPh sb="3" eb="4">
      <t>クロ</t>
    </rPh>
    <rPh sb="5" eb="7">
      <t>モフク</t>
    </rPh>
    <rPh sb="8" eb="10">
      <t>シュッセキ</t>
    </rPh>
    <phoneticPr fontId="4"/>
  </si>
  <si>
    <t>赤と青の絵の貝を混ぜると紫になる。:Nếu trộn màu đỏ với màu xanh sẽ được màu tím.&lt;br&gt;</t>
    <rPh sb="0" eb="1">
      <t>アカ</t>
    </rPh>
    <rPh sb="2" eb="3">
      <t>アオ</t>
    </rPh>
    <rPh sb="4" eb="5">
      <t>エ</t>
    </rPh>
    <rPh sb="6" eb="7">
      <t>カイ</t>
    </rPh>
    <rPh sb="8" eb="9">
      <t>マ</t>
    </rPh>
    <rPh sb="12" eb="13">
      <t>ムラサキ</t>
    </rPh>
    <phoneticPr fontId="4"/>
  </si>
  <si>
    <t>この冠は１８世紀の王様のものだ。:Cái vương miện này thi la của vua thế kỷ 18.&lt;br&gt;</t>
    <rPh sb="2" eb="3">
      <t>カンムリ</t>
    </rPh>
    <rPh sb="6" eb="8">
      <t>セイキ</t>
    </rPh>
    <rPh sb="9" eb="11">
      <t>オウサマ</t>
    </rPh>
    <phoneticPr fontId="4"/>
  </si>
  <si>
    <t>ナイフで切った指の傷が痛い。:Vết đứt tay đau quá.&lt;br&gt;</t>
    <rPh sb="4" eb="5">
      <t>キ</t>
    </rPh>
    <rPh sb="7" eb="8">
      <t>ユビ</t>
    </rPh>
    <rPh sb="9" eb="10">
      <t>キズ</t>
    </rPh>
    <rPh sb="11" eb="12">
      <t>イタ</t>
    </rPh>
    <phoneticPr fontId="4"/>
  </si>
  <si>
    <t>熱い物を食べて舌をやけどした。:Làm lưỡi bỏng vì ăn đồ nóng.&lt;br&gt;</t>
    <rPh sb="0" eb="1">
      <t>アツ</t>
    </rPh>
    <rPh sb="2" eb="3">
      <t>モノ</t>
    </rPh>
    <rPh sb="4" eb="5">
      <t>タ</t>
    </rPh>
    <rPh sb="7" eb="8">
      <t>シタ</t>
    </rPh>
    <phoneticPr fontId="4"/>
  </si>
  <si>
    <t>唇が震えるほど寒い。:Lạnh đến rung cả môi.&lt;br&gt;</t>
    <rPh sb="0" eb="1">
      <t>クチビル</t>
    </rPh>
    <rPh sb="2" eb="3">
      <t>フル</t>
    </rPh>
    <rPh sb="7" eb="8">
      <t>サム</t>
    </rPh>
    <phoneticPr fontId="4"/>
  </si>
  <si>
    <t>温泉は好きだが、裸になるのが恥ずかしい。:Thích tắm Onsen, nhưng cởi chuồng thì xấu hổ lắm.&lt;br&gt;</t>
    <rPh sb="0" eb="2">
      <t>オンセン</t>
    </rPh>
    <rPh sb="3" eb="4">
      <t>ス</t>
    </rPh>
    <rPh sb="8" eb="9">
      <t>ハダカ</t>
    </rPh>
    <rPh sb="14" eb="15">
      <t>ハ</t>
    </rPh>
    <phoneticPr fontId="4"/>
  </si>
  <si>
    <t>話すとき、髪の毛を触るのが彼女の癖だ。:Tật xấu của chị em là vuốt tóc trong khi đang nói chuyên.&lt;br&gt;</t>
    <rPh sb="0" eb="1">
      <t>ハナ</t>
    </rPh>
    <rPh sb="5" eb="6">
      <t>カミ</t>
    </rPh>
    <rPh sb="7" eb="8">
      <t>ケ</t>
    </rPh>
    <rPh sb="9" eb="10">
      <t>サワ</t>
    </rPh>
    <rPh sb="13" eb="15">
      <t>カノジョ</t>
    </rPh>
    <rPh sb="16" eb="17">
      <t>クセ</t>
    </rPh>
    <phoneticPr fontId="4"/>
  </si>
  <si>
    <t>兄は後姿が父にそっくりだ。:Anh trai nhìn phía sau trông giống hệt papa.&lt;br&gt;</t>
    <rPh sb="0" eb="1">
      <t>アニ</t>
    </rPh>
    <rPh sb="2" eb="4">
      <t>ウシロスガタ</t>
    </rPh>
    <rPh sb="5" eb="6">
      <t>チチ</t>
    </rPh>
    <phoneticPr fontId="4"/>
  </si>
  <si>
    <t>父も私も左利きです。:Bố tôi và tôi đều thuận tay trái.&lt;br&gt;</t>
    <rPh sb="0" eb="1">
      <t>チチ</t>
    </rPh>
    <rPh sb="2" eb="3">
      <t>ワタシ</t>
    </rPh>
    <rPh sb="4" eb="6">
      <t>ヒダリキ</t>
    </rPh>
    <phoneticPr fontId="4"/>
  </si>
  <si>
    <t>下手なドイツ語に身振りを交えて話した。:Vì nói tiếng Đức kém nên vừa nói, vừa phải biểu hiện cử chỉ.&lt;br&gt;</t>
    <rPh sb="0" eb="2">
      <t>ヘタ</t>
    </rPh>
    <rPh sb="6" eb="7">
      <t>ゴ</t>
    </rPh>
    <rPh sb="8" eb="10">
      <t>ミブ</t>
    </rPh>
    <rPh sb="12" eb="13">
      <t>マジ</t>
    </rPh>
    <rPh sb="15" eb="16">
      <t>ハナ</t>
    </rPh>
    <phoneticPr fontId="4"/>
  </si>
  <si>
    <t>簡単な漢字が分からず、恥をかいた。:Chữ hán dễ cũng không viết được, rất xấu hổ.&lt;br&gt;</t>
    <rPh sb="0" eb="2">
      <t>カンタン</t>
    </rPh>
    <rPh sb="3" eb="5">
      <t>カンジ</t>
    </rPh>
    <rPh sb="6" eb="7">
      <t>ワ</t>
    </rPh>
    <rPh sb="11" eb="12">
      <t>ハジ</t>
    </rPh>
    <phoneticPr fontId="4"/>
  </si>
  <si>
    <t>誠を尽くす。:Nói hết sự thật.&lt;br&gt;うそか誠か信じ難い。:Lừa dối hay là sự thật, thật là khó tin tưởng.&lt;br&gt;</t>
    <rPh sb="0" eb="1">
      <t>マコト</t>
    </rPh>
    <rPh sb="2" eb="3">
      <t>ツ</t>
    </rPh>
    <rPh sb="30" eb="31">
      <t>マコト</t>
    </rPh>
    <rPh sb="32" eb="33">
      <t>シン</t>
    </rPh>
    <rPh sb="34" eb="35">
      <t>ガタ</t>
    </rPh>
    <phoneticPr fontId="4"/>
  </si>
  <si>
    <t>昔の人々は、自然界のあらゆる物に魂があると考えていた。:Người xưa thì cho rằng là vạn vật đều có linh hồn.&lt;br&gt;</t>
    <rPh sb="0" eb="1">
      <t>ムカシ</t>
    </rPh>
    <rPh sb="2" eb="4">
      <t>ヒトビト</t>
    </rPh>
    <rPh sb="6" eb="9">
      <t>シゼンカイ</t>
    </rPh>
    <rPh sb="14" eb="15">
      <t>モノ</t>
    </rPh>
    <rPh sb="16" eb="17">
      <t>タマシイ</t>
    </rPh>
    <rPh sb="21" eb="22">
      <t>カンガ</t>
    </rPh>
    <phoneticPr fontId="4"/>
  </si>
  <si>
    <t>若者よ、志を高く持って。:Vì trẻ mà, nên cần có hoài bão lớn.&lt;br&gt;</t>
    <rPh sb="0" eb="2">
      <t>ワカモノ</t>
    </rPh>
    <rPh sb="4" eb="5">
      <t>ココロザシ</t>
    </rPh>
    <rPh sb="6" eb="7">
      <t>タカ</t>
    </rPh>
    <rPh sb="8" eb="9">
      <t>モ</t>
    </rPh>
    <phoneticPr fontId="4"/>
  </si>
  <si>
    <t>自分の利益ばかり考える彼の態度に、怒りを感じる。:Tôi cảm thấy bực vì cái thái độ chỉ nghĩ đến bản thân mình của anh ta.&lt;br&gt;</t>
    <rPh sb="0" eb="2">
      <t>ジブン</t>
    </rPh>
    <rPh sb="3" eb="5">
      <t>リエキ</t>
    </rPh>
    <rPh sb="8" eb="9">
      <t>カンガ</t>
    </rPh>
    <rPh sb="11" eb="12">
      <t>カレ</t>
    </rPh>
    <rPh sb="13" eb="15">
      <t>タイド</t>
    </rPh>
    <rPh sb="17" eb="18">
      <t>イカ</t>
    </rPh>
    <rPh sb="20" eb="21">
      <t>カン</t>
    </rPh>
    <phoneticPr fontId="4"/>
  </si>
  <si>
    <t>一人で暮らして、人の情けをしみじみと感じた。:Vì sống một mình nên đã cảm nhận sâu sắc về sự hối tiếc của con người.&lt;br&gt;</t>
    <rPh sb="0" eb="2">
      <t>ヒトリ</t>
    </rPh>
    <rPh sb="3" eb="4">
      <t>ク</t>
    </rPh>
    <rPh sb="8" eb="9">
      <t>ヒト</t>
    </rPh>
    <rPh sb="10" eb="11">
      <t>ナサ</t>
    </rPh>
    <rPh sb="18" eb="19">
      <t>カン</t>
    </rPh>
    <phoneticPr fontId="4"/>
  </si>
  <si>
    <t>自分の犯した過ちを反省する。:Kiể điểm lại lỗi lầm mà tự mình đã gây ra.&lt;br&gt;</t>
    <rPh sb="0" eb="2">
      <t>ジブン</t>
    </rPh>
    <rPh sb="3" eb="4">
      <t>オカ</t>
    </rPh>
    <rPh sb="6" eb="7">
      <t>アヤマ</t>
    </rPh>
    <rPh sb="9" eb="11">
      <t>ハンセイ</t>
    </rPh>
    <phoneticPr fontId="4"/>
  </si>
  <si>
    <t>何年かけても、罪の償いを致します。:Dù qua bao nhiêu năm rồi thì tôi cũng sẽ chuộc lỗi.&lt;br&gt;</t>
    <rPh sb="0" eb="2">
      <t>ナンネン</t>
    </rPh>
    <rPh sb="7" eb="8">
      <t>ツミ</t>
    </rPh>
    <rPh sb="9" eb="10">
      <t>ツグナ</t>
    </rPh>
    <rPh sb="12" eb="13">
      <t>イタ</t>
    </rPh>
    <phoneticPr fontId="4"/>
  </si>
  <si>
    <t>外国で暮らすと、習慣の違いに戸惑いを感じることが多い。:Việc cả thấy bối rối vì ttapj quán khác nhau khi sông ở nước ngoài là rất nhiều.&lt;br&gt;</t>
    <rPh sb="0" eb="2">
      <t>ガイコク</t>
    </rPh>
    <rPh sb="3" eb="4">
      <t>ク</t>
    </rPh>
    <rPh sb="8" eb="10">
      <t>シュウカン</t>
    </rPh>
    <rPh sb="11" eb="12">
      <t>チガ</t>
    </rPh>
    <rPh sb="14" eb="16">
      <t>トマド</t>
    </rPh>
    <rPh sb="18" eb="19">
      <t>カン</t>
    </rPh>
    <rPh sb="24" eb="25">
      <t>オオ</t>
    </rPh>
    <phoneticPr fontId="4"/>
  </si>
  <si>
    <t>彼は、物事の善しあしを見分ける目を持っている。:Anh ấy thì có con mắt phân biệt được điều tốt xấu.&lt;br&gt;</t>
    <rPh sb="0" eb="1">
      <t>カレ</t>
    </rPh>
    <rPh sb="3" eb="5">
      <t>モノゴト</t>
    </rPh>
    <rPh sb="6" eb="7">
      <t>ヨ</t>
    </rPh>
    <rPh sb="11" eb="13">
      <t>ミワ</t>
    </rPh>
    <rPh sb="15" eb="16">
      <t>メ</t>
    </rPh>
    <rPh sb="17" eb="18">
      <t>モ</t>
    </rPh>
    <phoneticPr fontId="4"/>
  </si>
  <si>
    <t>丘に登ると海が見える。:Nếu trèo lên đồi thì sẽ nhìn thấy biển.&lt;br&gt;</t>
    <rPh sb="0" eb="1">
      <t>オカ</t>
    </rPh>
    <rPh sb="2" eb="3">
      <t>ノボ</t>
    </rPh>
    <rPh sb="5" eb="6">
      <t>ウミ</t>
    </rPh>
    <rPh sb="7" eb="8">
      <t>ミ</t>
    </rPh>
    <phoneticPr fontId="4"/>
  </si>
  <si>
    <t>山の峰に雪が積もると、冬がやってくる。:Nếu trên đỉnh núi mà có tuyết thì mùa Đông đang đến.&lt;br&gt;</t>
    <rPh sb="0" eb="1">
      <t>ヤマ</t>
    </rPh>
    <rPh sb="2" eb="3">
      <t>ミネ</t>
    </rPh>
    <rPh sb="4" eb="5">
      <t>ユキ</t>
    </rPh>
    <rPh sb="6" eb="7">
      <t>ツ</t>
    </rPh>
    <rPh sb="11" eb="12">
      <t>フユ</t>
    </rPh>
    <phoneticPr fontId="4"/>
  </si>
  <si>
    <t>峠を越えれば、目的地までもうすぐだ。:Nếu băng qua đèo thì sẽ đến đích ngay.&lt;br&gt;</t>
    <rPh sb="0" eb="1">
      <t>トウゲ</t>
    </rPh>
    <rPh sb="2" eb="3">
      <t>コ</t>
    </rPh>
    <rPh sb="7" eb="10">
      <t>モクテキチ</t>
    </rPh>
    <phoneticPr fontId="4"/>
  </si>
  <si>
    <t>岬に白い灯台が立っている。:Có ngọn Hải đăng màu trắng ở phía mũi đất.&lt;br&gt;</t>
    <rPh sb="0" eb="1">
      <t>ミサキ</t>
    </rPh>
    <rPh sb="2" eb="3">
      <t>シロ</t>
    </rPh>
    <rPh sb="4" eb="6">
      <t>トウダイ</t>
    </rPh>
    <rPh sb="7" eb="8">
      <t>タ</t>
    </rPh>
    <phoneticPr fontId="4"/>
  </si>
  <si>
    <t>山の頂は雲に隠れてよく見えない。:Đỉnh núi thì trốn trong mây, không thể thấy rõ.&lt;br&gt;</t>
    <rPh sb="0" eb="1">
      <t>ヤマ</t>
    </rPh>
    <rPh sb="2" eb="3">
      <t>イタダキ</t>
    </rPh>
    <rPh sb="4" eb="5">
      <t>クモ</t>
    </rPh>
    <rPh sb="6" eb="7">
      <t>カク</t>
    </rPh>
    <rPh sb="11" eb="12">
      <t>ミ</t>
    </rPh>
    <phoneticPr fontId="4"/>
  </si>
  <si>
    <t>滝が勢いよく流れ落ちている。:Thác chảy dữ dội từ trên cao xuống.&lt;br&gt;</t>
    <rPh sb="0" eb="1">
      <t>タキ</t>
    </rPh>
    <rPh sb="2" eb="3">
      <t>イキオ</t>
    </rPh>
    <rPh sb="6" eb="7">
      <t>ナガ</t>
    </rPh>
    <rPh sb="8" eb="9">
      <t>オ</t>
    </rPh>
    <phoneticPr fontId="4"/>
  </si>
  <si>
    <t>この沼は深いので危険だ。:Cái ao nay thì sâu nên rất nguy hiểm.&lt;br&gt;</t>
    <rPh sb="2" eb="3">
      <t>ヌマ</t>
    </rPh>
    <rPh sb="4" eb="5">
      <t>フカ</t>
    </rPh>
    <rPh sb="8" eb="10">
      <t>キケン</t>
    </rPh>
    <phoneticPr fontId="4"/>
  </si>
  <si>
    <t>霧が晴れ、目の前に美しい景色が広がった。:Sương mù tan, cảnh sắc sặc sỡ hiển hiện ra trước mắt.&lt;br&gt;</t>
    <rPh sb="0" eb="1">
      <t>キリ</t>
    </rPh>
    <rPh sb="2" eb="3">
      <t>ハ</t>
    </rPh>
    <rPh sb="5" eb="6">
      <t>メ</t>
    </rPh>
    <rPh sb="7" eb="8">
      <t>マエ</t>
    </rPh>
    <rPh sb="9" eb="10">
      <t>ウツク</t>
    </rPh>
    <rPh sb="12" eb="14">
      <t>ケシキ</t>
    </rPh>
    <rPh sb="15" eb="16">
      <t>ヒロ</t>
    </rPh>
    <phoneticPr fontId="4"/>
  </si>
  <si>
    <t>朝日を受けて、草の葉の露が光る。:Bình minh, sương trên lá cỏ long lanh.&lt;br&gt;</t>
    <rPh sb="0" eb="2">
      <t>アサヒ</t>
    </rPh>
    <rPh sb="3" eb="4">
      <t>ウ</t>
    </rPh>
    <rPh sb="7" eb="8">
      <t>クサ</t>
    </rPh>
    <rPh sb="9" eb="10">
      <t>ハ</t>
    </rPh>
    <rPh sb="11" eb="12">
      <t>ツユ</t>
    </rPh>
    <rPh sb="13" eb="14">
      <t>ヒカ</t>
    </rPh>
    <phoneticPr fontId="4"/>
  </si>
  <si>
    <t>入り口で、傘の滴を落とす。:Ở cửa vào thì có nước chảy ra từ ô.&lt;br&gt;</t>
    <rPh sb="0" eb="1">
      <t>イ</t>
    </rPh>
    <rPh sb="2" eb="3">
      <t>グチ</t>
    </rPh>
    <rPh sb="5" eb="6">
      <t>カサ</t>
    </rPh>
    <rPh sb="7" eb="8">
      <t>シズク</t>
    </rPh>
    <rPh sb="9" eb="10">
      <t>オ</t>
    </rPh>
    <phoneticPr fontId="4"/>
  </si>
  <si>
    <t>稲光と同時に雷が鳴った。:Sấm sét đồng thời vang lên.&lt;br&gt;</t>
    <rPh sb="0" eb="2">
      <t>イナビカリ</t>
    </rPh>
    <rPh sb="3" eb="5">
      <t>ドウジ</t>
    </rPh>
    <rPh sb="6" eb="7">
      <t>カミナリ</t>
    </rPh>
    <rPh sb="8" eb="9">
      <t>ナ</t>
    </rPh>
    <phoneticPr fontId="4"/>
  </si>
  <si>
    <t>この石鹸はよっく泡が立つ。:Xà phòng này thì tạo ra nhiều bọt nhỉ.&lt;br&gt;</t>
    <rPh sb="2" eb="4">
      <t>セッケン</t>
    </rPh>
    <rPh sb="8" eb="9">
      <t>アワ</t>
    </rPh>
    <rPh sb="10" eb="11">
      <t>タ</t>
    </rPh>
    <phoneticPr fontId="4"/>
  </si>
  <si>
    <t>２つの川の流れが１つになった所に、渦ができている。:Ở chỗ 2 con sông gặp nhau thì sẽ có xoáy.&lt;br&gt;</t>
    <rPh sb="3" eb="4">
      <t>カワ</t>
    </rPh>
    <rPh sb="5" eb="6">
      <t>ナガ</t>
    </rPh>
    <rPh sb="14" eb="15">
      <t>トコロ</t>
    </rPh>
    <rPh sb="17" eb="18">
      <t>ウズ</t>
    </rPh>
    <phoneticPr fontId="4"/>
  </si>
  <si>
    <t>沖にヨットが浮かんでいる。:Thuyền đang nổi ngoài khơi.&lt;br&gt;</t>
    <rPh sb="0" eb="1">
      <t>オキ</t>
    </rPh>
    <rPh sb="6" eb="7">
      <t>ウ</t>
    </rPh>
    <phoneticPr fontId="4"/>
  </si>
  <si>
    <t>潮が引いた海岸で、貝を拾う。:Nhặt sò trên bãi biển lúc thủy triều rút.&lt;br&gt;</t>
    <rPh sb="0" eb="1">
      <t>シオ</t>
    </rPh>
    <rPh sb="2" eb="3">
      <t>ヒ</t>
    </rPh>
    <rPh sb="5" eb="7">
      <t>カイガン</t>
    </rPh>
    <rPh sb="9" eb="10">
      <t>カイ</t>
    </rPh>
    <rPh sb="11" eb="12">
      <t>ヒロ</t>
    </rPh>
    <phoneticPr fontId="4"/>
  </si>
  <si>
    <t>地震の後、津波の被害が出た。:Sau động đất, xuất hiện thiệt hại của sóng thần.&lt;br&gt;</t>
    <rPh sb="0" eb="2">
      <t>ジシン</t>
    </rPh>
    <rPh sb="3" eb="4">
      <t>アト</t>
    </rPh>
    <rPh sb="5" eb="7">
      <t>ツナミ</t>
    </rPh>
    <rPh sb="8" eb="10">
      <t>ヒガイ</t>
    </rPh>
    <rPh sb="11" eb="12">
      <t>デ</t>
    </rPh>
    <phoneticPr fontId="4"/>
  </si>
  <si>
    <t>浜辺の砂で城を作って遊んだ。:Nặn thành từ cát biển để chơi.&lt;br&gt;</t>
    <rPh sb="0" eb="2">
      <t>ハマベ</t>
    </rPh>
    <rPh sb="3" eb="4">
      <t>スナ</t>
    </rPh>
    <rPh sb="5" eb="6">
      <t>シロ</t>
    </rPh>
    <rPh sb="7" eb="8">
      <t>ツク</t>
    </rPh>
    <rPh sb="10" eb="11">
      <t>アソ</t>
    </rPh>
    <phoneticPr fontId="4"/>
  </si>
  <si>
    <t>梅の花のいい香りがする。:Cảm thấy hương thơm của hoa mơ.&lt;br&gt;</t>
    <rPh sb="0" eb="1">
      <t>ウメ</t>
    </rPh>
    <rPh sb="2" eb="3">
      <t>ハナ</t>
    </rPh>
    <rPh sb="6" eb="7">
      <t>カオ</t>
    </rPh>
    <phoneticPr fontId="4"/>
  </si>
  <si>
    <t>杉の木は建築用木材としてよく使われる。:Cây Tuyết tùng rất được ưa dùng làm nguyên liệu xây nhà.&lt;br&gt;</t>
    <rPh sb="0" eb="1">
      <t>スギ</t>
    </rPh>
    <rPh sb="2" eb="3">
      <t>キ</t>
    </rPh>
    <rPh sb="4" eb="6">
      <t>ケンチク</t>
    </rPh>
    <rPh sb="6" eb="7">
      <t>ヨウ</t>
    </rPh>
    <rPh sb="7" eb="9">
      <t>モクザイ</t>
    </rPh>
    <rPh sb="14" eb="15">
      <t>ツカ</t>
    </rPh>
    <phoneticPr fontId="4"/>
  </si>
  <si>
    <t>海の近くではさまざまな形をした松が見られる。:Có thể nhìn thấy nhiều kiểu dáng cây thông ở gần biển.&lt;br&gt;</t>
    <rPh sb="0" eb="1">
      <t>ウミ</t>
    </rPh>
    <rPh sb="2" eb="3">
      <t>チカ</t>
    </rPh>
    <rPh sb="11" eb="12">
      <t>カタチ</t>
    </rPh>
    <rPh sb="15" eb="16">
      <t>マツ</t>
    </rPh>
    <rPh sb="17" eb="18">
      <t>ミ</t>
    </rPh>
    <phoneticPr fontId="4"/>
  </si>
  <si>
    <t>３月３日は女の子の成長を祝う日で、桃の花を飾る。:Ngày 3 tháng 3 là ngày tán dương trưởng thành của các cô gái.&lt;br&gt;</t>
    <rPh sb="1" eb="2">
      <t>ガツ</t>
    </rPh>
    <rPh sb="3" eb="4">
      <t>ニチ</t>
    </rPh>
    <rPh sb="5" eb="6">
      <t>オンナ</t>
    </rPh>
    <rPh sb="7" eb="8">
      <t>コ</t>
    </rPh>
    <rPh sb="9" eb="11">
      <t>セイチョウ</t>
    </rPh>
    <rPh sb="12" eb="13">
      <t>イワ</t>
    </rPh>
    <rPh sb="14" eb="15">
      <t>ヒ</t>
    </rPh>
    <rPh sb="17" eb="18">
      <t>モモ</t>
    </rPh>
    <rPh sb="19" eb="20">
      <t>ハナ</t>
    </rPh>
    <rPh sb="21" eb="22">
      <t>カザ</t>
    </rPh>
    <phoneticPr fontId="4"/>
  </si>
  <si>
    <t>春には桜の下で花見をする。:Mùa xuân thì có ngắm hoa dưới cây Anh đào.&lt;br&gt;</t>
    <rPh sb="0" eb="1">
      <t>ハル</t>
    </rPh>
    <rPh sb="3" eb="4">
      <t>サクラ</t>
    </rPh>
    <rPh sb="5" eb="6">
      <t>シタ</t>
    </rPh>
    <rPh sb="7" eb="9">
      <t>ハナミ</t>
    </rPh>
    <phoneticPr fontId="4"/>
  </si>
  <si>
    <t>畑にまいた野菜の種から、芽が出てきた。:Mầm đã mọc ra từ hạt giống rau đã được chôn trong đất.&lt;br&gt;</t>
    <rPh sb="0" eb="1">
      <t>ハタケ</t>
    </rPh>
    <rPh sb="5" eb="7">
      <t>ヤサイ</t>
    </rPh>
    <rPh sb="8" eb="9">
      <t>タネ</t>
    </rPh>
    <rPh sb="12" eb="13">
      <t>メ</t>
    </rPh>
    <rPh sb="14" eb="15">
      <t>デ</t>
    </rPh>
    <phoneticPr fontId="4"/>
  </si>
  <si>
    <t>秋には田んぼの稲を刈る。:Vào mùa thu thì sẽ cắt bông lúa trên cánh đồng.&lt;br&gt;</t>
    <rPh sb="0" eb="1">
      <t>アキ</t>
    </rPh>
    <rPh sb="3" eb="4">
      <t>タ</t>
    </rPh>
    <rPh sb="7" eb="8">
      <t>イネ</t>
    </rPh>
    <rPh sb="9" eb="10">
      <t>カ</t>
    </rPh>
    <phoneticPr fontId="4"/>
  </si>
  <si>
    <t>豆の葉や茎がどんどん伸びた。:Thân và lá cây đậu đã dài ra.&lt;br&gt;</t>
    <rPh sb="0" eb="1">
      <t>マメ</t>
    </rPh>
    <rPh sb="2" eb="3">
      <t>ハ</t>
    </rPh>
    <rPh sb="4" eb="5">
      <t>クキ</t>
    </rPh>
    <rPh sb="10" eb="11">
      <t>ノ</t>
    </rPh>
    <phoneticPr fontId="4"/>
  </si>
  <si>
    <t>庭の芝の手入れは大変だ。:Việc cắt cỏ trong vườn là rất vất vả.&lt;br&gt;</t>
    <rPh sb="0" eb="1">
      <t>ニワ</t>
    </rPh>
    <rPh sb="2" eb="3">
      <t>シバ</t>
    </rPh>
    <rPh sb="4" eb="6">
      <t>テイ</t>
    </rPh>
    <rPh sb="8" eb="10">
      <t>タイヘン</t>
    </rPh>
    <phoneticPr fontId="4"/>
  </si>
  <si>
    <t>その野菜は筋を取って食べやすくしてから調理する。:Cây rau đó thì sau khi làm cho dễ ăn bằng cách ngắt bỏ gân thì sẽ đem đi chế biến.&lt;br&gt;</t>
    <rPh sb="2" eb="4">
      <t>ヤサイ</t>
    </rPh>
    <rPh sb="5" eb="6">
      <t>スジ</t>
    </rPh>
    <rPh sb="7" eb="8">
      <t>ト</t>
    </rPh>
    <rPh sb="10" eb="11">
      <t>タ</t>
    </rPh>
    <rPh sb="19" eb="21">
      <t>チョウリ</t>
    </rPh>
    <phoneticPr fontId="4"/>
  </si>
  <si>
    <t>稲の苗を植える季節が来た。:Mùa để gieo mạ trên cánh đồng đã đến.&lt;br&gt;</t>
    <rPh sb="0" eb="1">
      <t>イネ</t>
    </rPh>
    <rPh sb="2" eb="3">
      <t>ナエ</t>
    </rPh>
    <rPh sb="4" eb="5">
      <t>ウ</t>
    </rPh>
    <rPh sb="7" eb="9">
      <t>キセツ</t>
    </rPh>
    <rPh sb="10" eb="11">
      <t>キ</t>
    </rPh>
    <phoneticPr fontId="4"/>
  </si>
  <si>
    <t>この木は幹の太さが２メートルもある。:Cái cây này thì có cái có thân rộng đến 2m.&lt;br&gt;</t>
    <rPh sb="2" eb="3">
      <t>キ</t>
    </rPh>
    <rPh sb="4" eb="5">
      <t>ミキ</t>
    </rPh>
    <rPh sb="6" eb="7">
      <t>フト</t>
    </rPh>
    <phoneticPr fontId="4"/>
  </si>
  <si>
    <t>この料理は酢をたっぷり使う。:Món thức ăn này thì sẽ sủ dụng nhiều dấm.&lt;br&gt;</t>
    <rPh sb="2" eb="4">
      <t>リョウリ</t>
    </rPh>
    <rPh sb="5" eb="6">
      <t>ス</t>
    </rPh>
    <rPh sb="11" eb="12">
      <t>ツカ</t>
    </rPh>
    <phoneticPr fontId="4"/>
  </si>
  <si>
    <t>レモンの汁を絞る。:Vắt lấy nước cốt của quả chanh.&lt;br&gt;</t>
    <rPh sb="4" eb="5">
      <t>シル</t>
    </rPh>
    <rPh sb="6" eb="7">
      <t>シボ</t>
    </rPh>
    <phoneticPr fontId="4"/>
  </si>
  <si>
    <t>牛の乳をトラックで運ぶ。:Vận chuyển sữa bò bằng xe tải.&lt;br&gt;</t>
    <rPh sb="0" eb="1">
      <t>ギュウ</t>
    </rPh>
    <rPh sb="2" eb="3">
      <t>チチ</t>
    </rPh>
    <rPh sb="9" eb="10">
      <t>ハコ</t>
    </rPh>
    <phoneticPr fontId="4"/>
  </si>
  <si>
    <t>芋には食物繊維が多く含まれている。:Trong khoai lang thì có rất nhiều chất xơ.&lt;br&gt;</t>
    <rPh sb="0" eb="1">
      <t>イモ</t>
    </rPh>
    <rPh sb="3" eb="4">
      <t>タ</t>
    </rPh>
    <rPh sb="4" eb="5">
      <t>モノ</t>
    </rPh>
    <rPh sb="5" eb="7">
      <t>センイ</t>
    </rPh>
    <rPh sb="8" eb="9">
      <t>オオ</t>
    </rPh>
    <rPh sb="10" eb="11">
      <t>フク</t>
    </rPh>
    <phoneticPr fontId="4"/>
  </si>
  <si>
    <t>豆は体に良い食べ物だ。:Câ đậu thì là thức ăn tốt cho sức khỏe.&lt;br&gt;</t>
    <rPh sb="0" eb="1">
      <t>マメ</t>
    </rPh>
    <rPh sb="2" eb="3">
      <t>カラダ</t>
    </rPh>
    <rPh sb="4" eb="5">
      <t>ヨ</t>
    </rPh>
    <rPh sb="6" eb="7">
      <t>タ</t>
    </rPh>
    <rPh sb="8" eb="9">
      <t>モノ</t>
    </rPh>
    <phoneticPr fontId="4"/>
  </si>
  <si>
    <t>この農場では、豚を１００頭と牛を５０頭飼っている。:Nông trường thì đang nuôi 100 con heo va 50 con bò.&lt;br&gt;</t>
    <rPh sb="2" eb="4">
      <t>ノウジョウ</t>
    </rPh>
    <rPh sb="7" eb="8">
      <t>ブタ</t>
    </rPh>
    <rPh sb="12" eb="13">
      <t>トウ</t>
    </rPh>
    <rPh sb="14" eb="15">
      <t>ギュウ</t>
    </rPh>
    <rPh sb="18" eb="19">
      <t>トウ</t>
    </rPh>
    <rPh sb="19" eb="20">
      <t>カ</t>
    </rPh>
    <phoneticPr fontId="4"/>
  </si>
  <si>
    <t>鶏が産んだばかりの卵を取ってきた。:Thu hoạch trứng gà mới đẻ.&lt;br&gt;</t>
    <rPh sb="0" eb="1">
      <t>ニワトリ</t>
    </rPh>
    <rPh sb="2" eb="3">
      <t>ウ</t>
    </rPh>
    <rPh sb="9" eb="10">
      <t>タマゴ</t>
    </rPh>
    <rPh sb="11" eb="12">
      <t>ト</t>
    </rPh>
    <phoneticPr fontId="4"/>
  </si>
  <si>
    <t>山道に動物の通った跡があった。:Có dấu vế động vật trên núi.&lt;br&gt;足跡:Dấu chân.&lt;br&gt;</t>
    <rPh sb="0" eb="2">
      <t>サンドウ</t>
    </rPh>
    <rPh sb="3" eb="5">
      <t>ドウブツ</t>
    </rPh>
    <rPh sb="6" eb="7">
      <t>トオ</t>
    </rPh>
    <rPh sb="9" eb="10">
      <t>アト</t>
    </rPh>
    <rPh sb="48" eb="50">
      <t>アシアト</t>
    </rPh>
    <phoneticPr fontId="4"/>
  </si>
  <si>
    <t>地面に穴を掘ってごみを埋める。:Đào lỗ, chôn rác xuống đất.&lt;br&gt;</t>
    <rPh sb="0" eb="2">
      <t>ジメン</t>
    </rPh>
    <rPh sb="3" eb="4">
      <t>アナ</t>
    </rPh>
    <rPh sb="5" eb="6">
      <t>ホ</t>
    </rPh>
    <rPh sb="11" eb="12">
      <t>ウ</t>
    </rPh>
    <phoneticPr fontId="4"/>
  </si>
  <si>
    <t>故郷にある先祖の墓に参る。:Đi thăm mộ tổ tiên ở quê cha đất tổ.&lt;br&gt;</t>
    <rPh sb="0" eb="2">
      <t>コキョウ</t>
    </rPh>
    <rPh sb="5" eb="6">
      <t>セン</t>
    </rPh>
    <rPh sb="6" eb="7">
      <t>ソ</t>
    </rPh>
    <rPh sb="8" eb="9">
      <t>ハカ</t>
    </rPh>
    <rPh sb="10" eb="11">
      <t>マイ</t>
    </rPh>
    <phoneticPr fontId="4"/>
  </si>
  <si>
    <t>この辺りは新しい店が増え、近代的な街に変わった。:Vùng này thì mọc lên rất nhiều cửa tiệm mới, đã biến thành đường phố hiện đại.&lt;br&gt;</t>
    <rPh sb="2" eb="3">
      <t>アタ</t>
    </rPh>
    <rPh sb="5" eb="6">
      <t>アタラ</t>
    </rPh>
    <rPh sb="8" eb="9">
      <t>ミセ</t>
    </rPh>
    <rPh sb="10" eb="11">
      <t>フ</t>
    </rPh>
    <rPh sb="13" eb="16">
      <t>キンダイテキ</t>
    </rPh>
    <rPh sb="17" eb="18">
      <t>マチ</t>
    </rPh>
    <rPh sb="19" eb="20">
      <t>カ</t>
    </rPh>
    <phoneticPr fontId="4"/>
  </si>
  <si>
    <t>車のタイヤが溝に落ちてしまった。:Bánh xe bị trượt xuống rãnh.&lt;br&gt;</t>
    <rPh sb="0" eb="1">
      <t>クルマ</t>
    </rPh>
    <rPh sb="6" eb="7">
      <t>ミゾ</t>
    </rPh>
    <rPh sb="8" eb="9">
      <t>オ</t>
    </rPh>
    <phoneticPr fontId="4"/>
  </si>
  <si>
    <t>公演中は扉を閉めさせて頂きます。:Tôi xin phép đóng cửa khi đang diễn.&lt;br&gt;</t>
    <rPh sb="0" eb="3">
      <t>コウエンチュウ</t>
    </rPh>
    <rPh sb="4" eb="5">
      <t>トビラ</t>
    </rPh>
    <rPh sb="6" eb="7">
      <t>シ</t>
    </rPh>
    <rPh sb="11" eb="12">
      <t>イタダ</t>
    </rPh>
    <phoneticPr fontId="4"/>
  </si>
  <si>
    <t>井戸の水は夏冷たく冬温かい。:Nước giếng thì lạnh vào mùa hè, nóng vào mùa đông.&lt;br&gt;</t>
    <rPh sb="0" eb="2">
      <t>イド</t>
    </rPh>
    <rPh sb="3" eb="4">
      <t>ミズ</t>
    </rPh>
    <rPh sb="5" eb="6">
      <t>ナツ</t>
    </rPh>
    <rPh sb="6" eb="7">
      <t>ツメ</t>
    </rPh>
    <rPh sb="9" eb="10">
      <t>フユ</t>
    </rPh>
    <rPh sb="10" eb="11">
      <t>アタタ</t>
    </rPh>
    <phoneticPr fontId="4"/>
  </si>
  <si>
    <t>子供の成長を願って、お宮にお参りをする。:Đi đền, cầu mong cho con cái trưởng thành.&lt;br&gt;</t>
    <rPh sb="0" eb="2">
      <t>コドモ</t>
    </rPh>
    <rPh sb="3" eb="5">
      <t>セイチョウ</t>
    </rPh>
    <rPh sb="6" eb="7">
      <t>ネガ</t>
    </rPh>
    <rPh sb="11" eb="12">
      <t>ミヤ</t>
    </rPh>
    <rPh sb="14" eb="15">
      <t>マイ</t>
    </rPh>
    <phoneticPr fontId="4"/>
  </si>
  <si>
    <t>家の周りに低い木を植え、垣根を作った。:Trồng cây và làm hàng rào xung quanh nhà.&lt;br&gt;</t>
    <rPh sb="0" eb="1">
      <t>イエ</t>
    </rPh>
    <rPh sb="2" eb="3">
      <t>マワ</t>
    </rPh>
    <rPh sb="5" eb="6">
      <t>ヒク</t>
    </rPh>
    <rPh sb="7" eb="8">
      <t>キ</t>
    </rPh>
    <rPh sb="9" eb="10">
      <t>ウ</t>
    </rPh>
    <rPh sb="12" eb="14">
      <t>カキネ</t>
    </rPh>
    <rPh sb="15" eb="16">
      <t>ツク</t>
    </rPh>
    <phoneticPr fontId="4"/>
  </si>
  <si>
    <t>広い敷地に学校を建てる。:Sẽ xây dựng trường học trên lô đât rộng</t>
    <rPh sb="0" eb="1">
      <t>ヒロ</t>
    </rPh>
    <rPh sb="2" eb="4">
      <t>シキチ</t>
    </rPh>
    <rPh sb="5" eb="7">
      <t>ガッコウ</t>
    </rPh>
    <rPh sb="8" eb="9">
      <t>タ</t>
    </rPh>
    <phoneticPr fontId="4"/>
  </si>
  <si>
    <t>踏切では車は一時停止しなければならない。:Chắn tàu, xe ô tô phải dừng lại 1 chút.&lt;br&gt;</t>
    <rPh sb="0" eb="2">
      <t>フミキリ</t>
    </rPh>
    <rPh sb="4" eb="5">
      <t>クルマ</t>
    </rPh>
    <rPh sb="6" eb="8">
      <t>イチジ</t>
    </rPh>
    <rPh sb="8" eb="10">
      <t>テイシ</t>
    </rPh>
    <phoneticPr fontId="4"/>
  </si>
  <si>
    <t>道端に小さいな花が咲いている。:Ven đường thì hoa anh đào nhỏ đang nở.&lt;br&gt;</t>
    <rPh sb="0" eb="2">
      <t>ミチバタ</t>
    </rPh>
    <rPh sb="3" eb="4">
      <t>チイ</t>
    </rPh>
    <rPh sb="7" eb="8">
      <t>ハナ</t>
    </rPh>
    <rPh sb="9" eb="10">
      <t>サ</t>
    </rPh>
    <phoneticPr fontId="4"/>
  </si>
  <si>
    <t>縦４センチ横３センチの証明写真を撮った。:Chụp ảnh chưng minh thư dọc 4cm, dài 3cm.&lt;br&gt;</t>
    <rPh sb="0" eb="1">
      <t>タテ</t>
    </rPh>
    <rPh sb="5" eb="6">
      <t>ヨコ</t>
    </rPh>
    <rPh sb="11" eb="13">
      <t>ショウメイ</t>
    </rPh>
    <rPh sb="13" eb="15">
      <t>シャシン</t>
    </rPh>
    <rPh sb="16" eb="17">
      <t>ト</t>
    </rPh>
    <phoneticPr fontId="4"/>
  </si>
  <si>
    <t>黒の縁の眼鏡を買った。:Mua kính có gọng màu đen.&lt;br&gt;</t>
    <rPh sb="0" eb="1">
      <t>クロ</t>
    </rPh>
    <rPh sb="2" eb="3">
      <t>フチ</t>
    </rPh>
    <rPh sb="4" eb="6">
      <t>メガネ</t>
    </rPh>
    <rPh sb="7" eb="8">
      <t>カ</t>
    </rPh>
    <phoneticPr fontId="4"/>
  </si>
  <si>
    <t>窓の枠を白く塗る。:Quét màu trắng lên khung cửa sổ.&lt;br&gt;</t>
    <rPh sb="0" eb="1">
      <t>マド</t>
    </rPh>
    <rPh sb="2" eb="3">
      <t>ワク</t>
    </rPh>
    <rPh sb="4" eb="5">
      <t>シロ</t>
    </rPh>
    <rPh sb="6" eb="7">
      <t>ヌ</t>
    </rPh>
    <phoneticPr fontId="4"/>
  </si>
  <si>
    <t>パーティーのために肉を塊で買う。:Mua tảng thịt lớn chuẩn bị cho Party.&lt;br&gt;</t>
    <rPh sb="9" eb="10">
      <t>ニク</t>
    </rPh>
    <rPh sb="11" eb="12">
      <t>カタマリ</t>
    </rPh>
    <rPh sb="13" eb="14">
      <t>カ</t>
    </rPh>
    <phoneticPr fontId="4"/>
  </si>
  <si>
    <t>地震で建物が斜めに傾いてしまった。:Sau động đất, ngôi nhà bị nghiêng.&lt;br&gt;</t>
    <rPh sb="0" eb="2">
      <t>ジシン</t>
    </rPh>
    <rPh sb="3" eb="5">
      <t>タテモノ</t>
    </rPh>
    <rPh sb="6" eb="7">
      <t>ナナ</t>
    </rPh>
    <rPh sb="9" eb="10">
      <t>カタム</t>
    </rPh>
    <phoneticPr fontId="4"/>
  </si>
  <si>
    <t>矢印に沿ってお進みください。:Tiến lên dọc theo mũi tên nhé.&lt;br&gt;</t>
    <rPh sb="0" eb="2">
      <t>ヤジルシ</t>
    </rPh>
    <rPh sb="3" eb="4">
      <t>ソ</t>
    </rPh>
    <rPh sb="7" eb="8">
      <t>スス</t>
    </rPh>
    <phoneticPr fontId="4"/>
  </si>
  <si>
    <t>猿は群れを作って生活する。:Khỉ thì sông theo bầy đàn</t>
    <rPh sb="0" eb="1">
      <t>サル</t>
    </rPh>
    <rPh sb="2" eb="3">
      <t>ム</t>
    </rPh>
    <rPh sb="5" eb="6">
      <t>ツク</t>
    </rPh>
    <rPh sb="8" eb="10">
      <t>セイカツ</t>
    </rPh>
    <phoneticPr fontId="4"/>
  </si>
  <si>
    <t>蛇が鳥の卵をねらっている。:Rắn thì ăn trộm trứng chim.&lt;br&gt;</t>
    <rPh sb="0" eb="1">
      <t>ヘビ</t>
    </rPh>
    <rPh sb="2" eb="3">
      <t>トリ</t>
    </rPh>
    <rPh sb="4" eb="5">
      <t>タマゴ</t>
    </rPh>
    <phoneticPr fontId="4"/>
  </si>
  <si>
    <t>犬がうれしそうに尾を振っている。:Con chó vẫy đuôi tỏ vẻ mừng rỡ.&lt;br&gt;</t>
    <rPh sb="0" eb="1">
      <t>イヌ</t>
    </rPh>
    <rPh sb="8" eb="9">
      <t>オ</t>
    </rPh>
    <rPh sb="10" eb="11">
      <t>フ</t>
    </rPh>
    <phoneticPr fontId="4"/>
  </si>
  <si>
    <t>殻を破って中からひなが出てきた。:Đập vỡ vỏ, từ bên trong xuất hiện công chúa.&lt;br&gt;</t>
    <rPh sb="0" eb="1">
      <t>カラ</t>
    </rPh>
    <rPh sb="2" eb="3">
      <t>ヤブ</t>
    </rPh>
    <rPh sb="5" eb="6">
      <t>ナカ</t>
    </rPh>
    <rPh sb="11" eb="12">
      <t>デ</t>
    </rPh>
    <phoneticPr fontId="4"/>
  </si>
  <si>
    <t>牛の頭に角が生えている。:Sừng đang mọc trên đầu con bò.&lt;br&gt;</t>
    <rPh sb="0" eb="1">
      <t>ギュウ</t>
    </rPh>
    <rPh sb="2" eb="3">
      <t>アタマ</t>
    </rPh>
    <rPh sb="4" eb="5">
      <t>ツノ</t>
    </rPh>
    <rPh sb="6" eb="7">
      <t>ハ</t>
    </rPh>
    <phoneticPr fontId="4"/>
  </si>
  <si>
    <t>大きな鳥が翼を広げて飛んでいる。:Con chim khổng lồ đang tung cánh bay.&lt;br&gt;</t>
    <rPh sb="0" eb="1">
      <t>オオ</t>
    </rPh>
    <rPh sb="3" eb="4">
      <t>トリ</t>
    </rPh>
    <rPh sb="5" eb="6">
      <t>ツバサ</t>
    </rPh>
    <rPh sb="7" eb="8">
      <t>ヒロ</t>
    </rPh>
    <rPh sb="10" eb="11">
      <t>ト</t>
    </rPh>
    <phoneticPr fontId="4"/>
  </si>
  <si>
    <t>木の上にある鳥の巣を見付けた。:Tìm thấy tổ chim trên cây.&lt;br&gt;</t>
    <rPh sb="0" eb="1">
      <t>キ</t>
    </rPh>
    <rPh sb="2" eb="3">
      <t>ウエ</t>
    </rPh>
    <rPh sb="6" eb="7">
      <t>トリ</t>
    </rPh>
    <rPh sb="8" eb="9">
      <t>ス</t>
    </rPh>
    <rPh sb="10" eb="12">
      <t>ミツ</t>
    </rPh>
    <phoneticPr fontId="4"/>
  </si>
  <si>
    <t>雌の鳥が、何日も卵を温めている。:Chim đực thì ấp trứng ngày qua ngày.&lt;br&gt;</t>
    <rPh sb="0" eb="1">
      <t>メス</t>
    </rPh>
    <rPh sb="2" eb="3">
      <t>トリ</t>
    </rPh>
    <rPh sb="5" eb="7">
      <t>ナンニチ</t>
    </rPh>
    <rPh sb="8" eb="9">
      <t>タマゴ</t>
    </rPh>
    <rPh sb="10" eb="11">
      <t>アタタ</t>
    </rPh>
    <phoneticPr fontId="4"/>
  </si>
  <si>
    <t>足跡を頼りに獣を追う。:Dựa vào dấu chân, truy tìm mãnh thú.&lt;br&gt;</t>
    <rPh sb="0" eb="2">
      <t>アシアト</t>
    </rPh>
    <rPh sb="3" eb="4">
      <t>タヨ</t>
    </rPh>
    <rPh sb="6" eb="7">
      <t>ケモノ</t>
    </rPh>
    <rPh sb="8" eb="9">
      <t>オ</t>
    </rPh>
    <phoneticPr fontId="4"/>
  </si>
  <si>
    <t>硬い物を切ったら、包丁の刃が欠けてしまった。:Nếu cắt vật cứng, thì lưỡi dao sẽ bị mẻ.&lt;br&gt;</t>
    <rPh sb="0" eb="1">
      <t>カタ</t>
    </rPh>
    <rPh sb="2" eb="3">
      <t>モノ</t>
    </rPh>
    <rPh sb="4" eb="5">
      <t>キ</t>
    </rPh>
    <rPh sb="9" eb="11">
      <t>ホウチョウ</t>
    </rPh>
    <rPh sb="12" eb="13">
      <t>ハ</t>
    </rPh>
    <rPh sb="14" eb="15">
      <t>カ</t>
    </rPh>
    <phoneticPr fontId="4"/>
  </si>
  <si>
    <t>大昔は棒の先にとがった石をつけて矢を作った。:Xưa kia, người ta đã tạo ra ngọn giáo bằng cách gắn miếng đá được mài nhọn lên đầu gậy.&lt;br&gt;</t>
    <rPh sb="0" eb="1">
      <t>ダイ</t>
    </rPh>
    <rPh sb="1" eb="2">
      <t>ムカシ</t>
    </rPh>
    <rPh sb="3" eb="4">
      <t>ボウ</t>
    </rPh>
    <rPh sb="5" eb="6">
      <t>サキ</t>
    </rPh>
    <rPh sb="11" eb="12">
      <t>イシ</t>
    </rPh>
    <rPh sb="16" eb="17">
      <t>ヤ</t>
    </rPh>
    <rPh sb="18" eb="19">
      <t>ツク</t>
    </rPh>
    <phoneticPr fontId="4"/>
  </si>
  <si>
    <t>飛んでくる矢を盾で防ぐ。:Phòng thủ tên bằng khiên.&lt;br&gt;</t>
    <rPh sb="0" eb="1">
      <t>ト</t>
    </rPh>
    <rPh sb="5" eb="6">
      <t>ヤ</t>
    </rPh>
    <rPh sb="7" eb="8">
      <t>タテ</t>
    </rPh>
    <rPh sb="9" eb="10">
      <t>フセ</t>
    </rPh>
    <phoneticPr fontId="4"/>
  </si>
  <si>
    <t>ピストルに弾を入れる。:Nhét đạn vào súng.&lt;br&gt;</t>
    <rPh sb="5" eb="6">
      <t>タマ</t>
    </rPh>
    <rPh sb="7" eb="8">
      <t>イ</t>
    </rPh>
    <phoneticPr fontId="4"/>
  </si>
  <si>
    <t>的に向かってピストルを撃つ。:Nhắm vào đích và bắn.&lt;br&gt;</t>
    <rPh sb="0" eb="1">
      <t>マト</t>
    </rPh>
    <rPh sb="2" eb="3">
      <t>ム</t>
    </rPh>
    <rPh sb="11" eb="12">
      <t>ウ</t>
    </rPh>
    <phoneticPr fontId="4"/>
  </si>
  <si>
    <t>弓を引いて飛ぶ鳥を落とした。:Giương cung hạ thủ chim đang bay.&lt;br&gt;</t>
    <rPh sb="0" eb="1">
      <t>ユミ</t>
    </rPh>
    <rPh sb="2" eb="3">
      <t>ヒ</t>
    </rPh>
    <rPh sb="5" eb="6">
      <t>ト</t>
    </rPh>
    <rPh sb="7" eb="8">
      <t>トリ</t>
    </rPh>
    <rPh sb="9" eb="10">
      <t>オ</t>
    </rPh>
    <phoneticPr fontId="4"/>
  </si>
  <si>
    <t>江戸時代、侍だけが刀を持つことを許されていた。:Thời Edo thì chỉ có Samurai la được phép mang kiếm bên mình.&lt;br&gt;</t>
    <rPh sb="0" eb="2">
      <t>エド</t>
    </rPh>
    <rPh sb="2" eb="4">
      <t>ジダイ</t>
    </rPh>
    <rPh sb="5" eb="6">
      <t>サムライ</t>
    </rPh>
    <rPh sb="9" eb="10">
      <t>カタナ</t>
    </rPh>
    <rPh sb="11" eb="12">
      <t>モ</t>
    </rPh>
    <rPh sb="16" eb="17">
      <t>ユル</t>
    </rPh>
    <phoneticPr fontId="4"/>
  </si>
  <si>
    <t>鉛は体内に入ると毒となる。:Chì mà chui vào trong cơ thể thì sẽ trở thành độc.&lt;br&gt;</t>
    <rPh sb="0" eb="1">
      <t>ナマリ</t>
    </rPh>
    <rPh sb="2" eb="4">
      <t>タイナイ</t>
    </rPh>
    <rPh sb="5" eb="6">
      <t>ハイ</t>
    </rPh>
    <rPh sb="8" eb="9">
      <t>ドク</t>
    </rPh>
    <phoneticPr fontId="4"/>
  </si>
  <si>
    <t>狩りをする為、山の奥に入った。:Vì đi săn nên đã đi rất sâu vào núi.&lt;br&gt;</t>
    <rPh sb="0" eb="1">
      <t>カ</t>
    </rPh>
    <rPh sb="5" eb="6">
      <t>タメ</t>
    </rPh>
    <rPh sb="7" eb="8">
      <t>ヤマ</t>
    </rPh>
    <rPh sb="9" eb="10">
      <t>オク</t>
    </rPh>
    <rPh sb="11" eb="12">
      <t>ハイ</t>
    </rPh>
    <phoneticPr fontId="4"/>
  </si>
  <si>
    <t>網に獲物がかかる。:Con mồi bị dính vào lưới.&lt;br&gt;</t>
    <rPh sb="0" eb="1">
      <t>アミ</t>
    </rPh>
    <rPh sb="2" eb="4">
      <t>エモノ</t>
    </rPh>
    <phoneticPr fontId="4"/>
  </si>
  <si>
    <t>昔、この辺りでは毎月１０日に市が立った。:Ngày xưa, cứ vào tháng 10 thì sẽ có chợ được họp ở khu này.&lt;br&gt;</t>
    <rPh sb="0" eb="1">
      <t>ムカシ</t>
    </rPh>
    <rPh sb="4" eb="5">
      <t>アタ</t>
    </rPh>
    <rPh sb="8" eb="10">
      <t>マイツキ</t>
    </rPh>
    <rPh sb="12" eb="13">
      <t>ニチ</t>
    </rPh>
    <rPh sb="14" eb="15">
      <t>イチ</t>
    </rPh>
    <rPh sb="16" eb="17">
      <t>タ</t>
    </rPh>
    <phoneticPr fontId="4"/>
  </si>
  <si>
    <t>川に沿って古い蔵が並んでいる。:Nhà kho cũ nằm san sát dọc bờ sông.&lt;br&gt;</t>
    <rPh sb="0" eb="1">
      <t>カワ</t>
    </rPh>
    <rPh sb="2" eb="3">
      <t>ソ</t>
    </rPh>
    <rPh sb="5" eb="6">
      <t>フル</t>
    </rPh>
    <rPh sb="7" eb="8">
      <t>クラ</t>
    </rPh>
    <rPh sb="9" eb="10">
      <t>ナラ</t>
    </rPh>
    <phoneticPr fontId="4"/>
  </si>
  <si>
    <t>彼は事業に成功して、多くの富を得た。:Anh ấy thành công trong sự nghiệp, nên nhận được rất nhiều lợi lộc.&lt;br&gt;</t>
    <rPh sb="0" eb="1">
      <t>カレ</t>
    </rPh>
    <rPh sb="2" eb="4">
      <t>ジギョウ</t>
    </rPh>
    <rPh sb="5" eb="7">
      <t>セイコウ</t>
    </rPh>
    <rPh sb="10" eb="11">
      <t>オオ</t>
    </rPh>
    <rPh sb="13" eb="14">
      <t>トミ</t>
    </rPh>
    <rPh sb="15" eb="16">
      <t>エ</t>
    </rPh>
    <phoneticPr fontId="4"/>
  </si>
  <si>
    <t>お呼びしますので、番号札を取ってお待ちください。:Vì tôi sẽ gọi, nên hãy cầm thẻ số và chờ chút nhé.&lt;br&gt;</t>
    <rPh sb="1" eb="2">
      <t>ヨ</t>
    </rPh>
    <rPh sb="9" eb="11">
      <t>バンゴウ</t>
    </rPh>
    <rPh sb="11" eb="12">
      <t>フダ</t>
    </rPh>
    <rPh sb="13" eb="14">
      <t>ト</t>
    </rPh>
    <rPh sb="17" eb="18">
      <t>マ</t>
    </rPh>
    <phoneticPr fontId="4"/>
  </si>
  <si>
    <t>血液検査の結果、すべての値が正常だった。:Toàn bộ giá trị trong kết quả kiểm tra máu đều rất tốt.&lt;br&gt;</t>
    <rPh sb="0" eb="2">
      <t>ケツエキ</t>
    </rPh>
    <rPh sb="2" eb="4">
      <t>ケンサ</t>
    </rPh>
    <rPh sb="5" eb="7">
      <t>ケッカ</t>
    </rPh>
    <rPh sb="12" eb="13">
      <t>アタイ</t>
    </rPh>
    <rPh sb="14" eb="16">
      <t>セイジョウ</t>
    </rPh>
    <phoneticPr fontId="4"/>
  </si>
  <si>
    <t>チップを渡す為に小銭を用意した。:Chuẩn bị tiền lẻ để Tip.&lt;br&gt;</t>
    <rPh sb="4" eb="5">
      <t>ワタ</t>
    </rPh>
    <rPh sb="6" eb="7">
      <t>タメ</t>
    </rPh>
    <rPh sb="8" eb="10">
      <t>コゼニ</t>
    </rPh>
    <rPh sb="11" eb="13">
      <t>ヨウイ</t>
    </rPh>
    <phoneticPr fontId="4"/>
  </si>
  <si>
    <t>問屋は生産者から品物を買い入れ、商店に売る。:Bán buôn là mua vào sản phẩm của người sản xuất va bán cho các cửa hàng.&lt;br&gt;</t>
    <rPh sb="0" eb="2">
      <t>トンヤ</t>
    </rPh>
    <rPh sb="3" eb="6">
      <t>セイサンシャ</t>
    </rPh>
    <rPh sb="8" eb="9">
      <t>ヒン</t>
    </rPh>
    <rPh sb="9" eb="10">
      <t>ブツ</t>
    </rPh>
    <rPh sb="11" eb="14">
      <t>カイイ</t>
    </rPh>
    <rPh sb="16" eb="18">
      <t>ショウテン</t>
    </rPh>
    <rPh sb="19" eb="20">
      <t>ウ</t>
    </rPh>
    <phoneticPr fontId="4"/>
  </si>
  <si>
    <t>銀行の通帳を見て残高を確認した。:Nhìn vào sổ ngân hàng, xác nhận số tiền có trong tài khoản.&lt;br&gt;</t>
    <rPh sb="0" eb="2">
      <t>ギンコウ</t>
    </rPh>
    <rPh sb="3" eb="5">
      <t>ツウチョウ</t>
    </rPh>
    <rPh sb="6" eb="7">
      <t>ミ</t>
    </rPh>
    <rPh sb="8" eb="10">
      <t>ザンダカ</t>
    </rPh>
    <rPh sb="11" eb="13">
      <t>カクニン</t>
    </rPh>
    <phoneticPr fontId="4"/>
  </si>
  <si>
    <t>６００円の物を買って１０００円払うと、お釣りは４００円だ。:Mua hàng 600 yên mà trả 1000 yên, thì tiền thừa sẽ là 400 yên.&lt;br&gt;</t>
    <rPh sb="3" eb="4">
      <t>エン</t>
    </rPh>
    <rPh sb="5" eb="6">
      <t>モノ</t>
    </rPh>
    <rPh sb="7" eb="8">
      <t>カ</t>
    </rPh>
    <rPh sb="14" eb="15">
      <t>エン</t>
    </rPh>
    <rPh sb="15" eb="16">
      <t>ハラ</t>
    </rPh>
    <rPh sb="20" eb="21">
      <t>ツ</t>
    </rPh>
    <rPh sb="26" eb="27">
      <t>エン</t>
    </rPh>
    <phoneticPr fontId="4"/>
  </si>
  <si>
    <t>兄の小遣いは、月５０００円だ。:Tiền tiêu vặt của anh trai mỗi tháng là 5000 yên.&lt;br&gt;</t>
    <rPh sb="0" eb="1">
      <t>アニ</t>
    </rPh>
    <rPh sb="2" eb="4">
      <t>コヅカ</t>
    </rPh>
    <rPh sb="7" eb="8">
      <t>ゲツ</t>
    </rPh>
    <rPh sb="12" eb="13">
      <t>エン</t>
    </rPh>
    <phoneticPr fontId="4"/>
  </si>
  <si>
    <t>喪の期間は、国や習慣によって違う。:Thời kì mang tang thì sẽ khac nhau theo quốc gia hay tập quán.&lt;br&gt;</t>
    <rPh sb="0" eb="1">
      <t>モ</t>
    </rPh>
    <rPh sb="2" eb="4">
      <t>キカン</t>
    </rPh>
    <rPh sb="6" eb="7">
      <t>クニ</t>
    </rPh>
    <rPh sb="8" eb="10">
      <t>シュウカン</t>
    </rPh>
    <rPh sb="14" eb="15">
      <t>チガ</t>
    </rPh>
    <phoneticPr fontId="4"/>
  </si>
  <si>
    <t>一人前の職人になるために技を磨く。:Để trở thành người giỏi, tôi rèn luyện thủ thuật.&lt;br&gt;</t>
    <rPh sb="0" eb="3">
      <t>イチニンマエ</t>
    </rPh>
    <rPh sb="4" eb="6">
      <t>ショクニン</t>
    </rPh>
    <rPh sb="12" eb="13">
      <t>ワザ</t>
    </rPh>
    <rPh sb="14" eb="15">
      <t>ミガ</t>
    </rPh>
    <phoneticPr fontId="4"/>
  </si>
  <si>
    <t>暦の上ではもう秋だというのに、暑い日が続いている。:Theo lịch thì đã là mùa Thu rồi, nhưng ngày nóng vẫn đang kéo dài.&lt;br&gt;</t>
    <rPh sb="0" eb="1">
      <t>コヨミ</t>
    </rPh>
    <rPh sb="2" eb="3">
      <t>ウエ</t>
    </rPh>
    <rPh sb="7" eb="8">
      <t>アキ</t>
    </rPh>
    <rPh sb="15" eb="16">
      <t>アツ</t>
    </rPh>
    <rPh sb="17" eb="18">
      <t>ヒ</t>
    </rPh>
    <rPh sb="19" eb="20">
      <t>ツヅ</t>
    </rPh>
    <phoneticPr fontId="4"/>
  </si>
  <si>
    <t>父は公の機関に勤めている。:Bố đi làm bằng phương tiện công cộng.&lt;br&gt;秘密を公にする。:Công khai bí mật.&lt;br&gt;</t>
    <rPh sb="0" eb="1">
      <t>チチ</t>
    </rPh>
    <rPh sb="2" eb="3">
      <t>オオヤケ</t>
    </rPh>
    <rPh sb="4" eb="6">
      <t>キカン</t>
    </rPh>
    <rPh sb="7" eb="8">
      <t>ツト</t>
    </rPh>
    <rPh sb="55" eb="57">
      <t>ヒミツ</t>
    </rPh>
    <rPh sb="58" eb="59">
      <t>オオヤケ</t>
    </rPh>
    <phoneticPr fontId="4"/>
  </si>
  <si>
    <t>妹は芝居がすきで、役者を志している。:Em gái thì thích trình diễn ,nên đang quyết tâm trở thành diễn viên.&lt;br&gt;</t>
    <rPh sb="0" eb="1">
      <t>イモウト</t>
    </rPh>
    <rPh sb="2" eb="4">
      <t>シバイ</t>
    </rPh>
    <rPh sb="9" eb="11">
      <t>ヤクシャ</t>
    </rPh>
    <rPh sb="12" eb="13">
      <t>ココロザ</t>
    </rPh>
    <phoneticPr fontId="4"/>
  </si>
  <si>
    <t>ベテラン社員の仕事は手際がいい。:Công việc của người chuyên nghiệp thì kỹ năng rất tốt.&lt;br&gt;</t>
    <rPh sb="4" eb="6">
      <t>シャイン</t>
    </rPh>
    <rPh sb="7" eb="9">
      <t>シゴト</t>
    </rPh>
    <rPh sb="10" eb="12">
      <t>テギワ</t>
    </rPh>
    <phoneticPr fontId="4"/>
  </si>
  <si>
    <t>このダイヤモンドは偽者だ。:Viên kim cương này là hàng giả.&lt;br&gt;</t>
    <rPh sb="9" eb="11">
      <t>ニセモノ</t>
    </rPh>
    <phoneticPr fontId="4"/>
  </si>
  <si>
    <t>夜更かしをして朝起きられない子供が増えている。:Trẻ em thức khuya, không thể dậy vào buổi sáng đang ra tăng.&lt;br&gt;</t>
    <rPh sb="0" eb="2">
      <t>ヨフ</t>
    </rPh>
    <rPh sb="7" eb="8">
      <t>アサ</t>
    </rPh>
    <rPh sb="8" eb="9">
      <t>オ</t>
    </rPh>
    <rPh sb="14" eb="16">
      <t>コドモ</t>
    </rPh>
    <rPh sb="17" eb="18">
      <t>フ</t>
    </rPh>
    <phoneticPr fontId="4"/>
  </si>
  <si>
    <t>お近くにいらっしゃった折には、是非お立ち寄りください。:Dịp nào mà ở gần, thì nhất định ghé vào tôi chơi nhé.&lt;br&gt;</t>
    <rPh sb="1" eb="2">
      <t>チカ</t>
    </rPh>
    <rPh sb="11" eb="12">
      <t>オリ</t>
    </rPh>
    <rPh sb="15" eb="17">
      <t>ゼヒ</t>
    </rPh>
    <rPh sb="18" eb="19">
      <t>タ</t>
    </rPh>
    <rPh sb="20" eb="21">
      <t>ヨ</t>
    </rPh>
    <phoneticPr fontId="4"/>
  </si>
  <si>
    <t>忙しくて遊んでいる暇がない。:Bận quá, không có thời gian rảnh để đi chơi.&lt;br&gt;</t>
    <rPh sb="0" eb="1">
      <t>イソガ</t>
    </rPh>
    <rPh sb="4" eb="5">
      <t>アソ</t>
    </rPh>
    <rPh sb="9" eb="10">
      <t>ヒマ</t>
    </rPh>
    <phoneticPr fontId="4"/>
  </si>
  <si>
    <t>川上は水がきれいだ。:Trên sông, nước sạch</t>
    <rPh sb="0" eb="2">
      <t>カワカミ</t>
    </rPh>
    <rPh sb="3" eb="4">
      <t>ミズ</t>
    </rPh>
    <phoneticPr fontId="4"/>
  </si>
  <si>
    <t>この道は狭くて危ないから、端の方を歩きなさい。:Con đương này hẹp và nhỏ, nên nãy đi về phía đầu kia đi.&lt;br&gt;</t>
    <rPh sb="2" eb="3">
      <t>ミチ</t>
    </rPh>
    <rPh sb="4" eb="5">
      <t>セマ</t>
    </rPh>
    <rPh sb="7" eb="8">
      <t>アブ</t>
    </rPh>
    <rPh sb="13" eb="14">
      <t>ハシ</t>
    </rPh>
    <rPh sb="15" eb="16">
      <t>カタ</t>
    </rPh>
    <rPh sb="17" eb="18">
      <t>アル</t>
    </rPh>
    <phoneticPr fontId="4"/>
  </si>
  <si>
    <t>隣の部屋からテレビの音が聞こえてくる。:Có thể nghe thấy tiêng Tivi phát ra từ phòng kế bên.&lt;br&gt;</t>
    <rPh sb="0" eb="1">
      <t>トナリ</t>
    </rPh>
    <rPh sb="2" eb="4">
      <t>ヘヤ</t>
    </rPh>
    <rPh sb="10" eb="11">
      <t>オト</t>
    </rPh>
    <rPh sb="12" eb="13">
      <t>キ</t>
    </rPh>
    <phoneticPr fontId="4"/>
  </si>
  <si>
    <t>大きな川の源を探る。:Tuy tìm nguồn của con sông lớn.&lt;br&gt;</t>
    <rPh sb="0" eb="1">
      <t>オオ</t>
    </rPh>
    <rPh sb="3" eb="4">
      <t>カワ</t>
    </rPh>
    <rPh sb="5" eb="6">
      <t>ミナモト</t>
    </rPh>
    <rPh sb="7" eb="8">
      <t>サグ</t>
    </rPh>
    <phoneticPr fontId="4"/>
  </si>
  <si>
    <t>宇宙の果ては、まだ誰も知らない。:Không ai biết điểm tận cùng của vũ trụ là ở đâu.&lt;br&gt;</t>
    <rPh sb="0" eb="2">
      <t>ウチュウ</t>
    </rPh>
    <rPh sb="3" eb="4">
      <t>ハ</t>
    </rPh>
    <rPh sb="9" eb="10">
      <t>ダレ</t>
    </rPh>
    <rPh sb="11" eb="12">
      <t>シ</t>
    </rPh>
    <phoneticPr fontId="4"/>
  </si>
  <si>
    <t>傍らに辞書を置き、英語の本を読んだ。:Vừa để sách từ điển, vừa đọc sách tiếng anh.&lt;br&gt;</t>
    <rPh sb="0" eb="1">
      <t>カタワ</t>
    </rPh>
    <rPh sb="3" eb="5">
      <t>ジショ</t>
    </rPh>
    <rPh sb="6" eb="7">
      <t>オ</t>
    </rPh>
    <rPh sb="9" eb="11">
      <t>エイゴ</t>
    </rPh>
    <rPh sb="12" eb="13">
      <t>ホン</t>
    </rPh>
    <rPh sb="14" eb="15">
      <t>ヨ</t>
    </rPh>
    <phoneticPr fontId="4"/>
  </si>
  <si>
    <t>２人で３日かかった仕事の延べ人数は６人だ。:Tổng số người của phần việc 2 người trong 3 ngày là 6.&lt;br&gt;</t>
    <rPh sb="1" eb="2">
      <t>ニン</t>
    </rPh>
    <rPh sb="4" eb="5">
      <t>ニチ</t>
    </rPh>
    <rPh sb="9" eb="11">
      <t>シゴト</t>
    </rPh>
    <rPh sb="12" eb="13">
      <t>ノ</t>
    </rPh>
    <rPh sb="14" eb="15">
      <t>ニン</t>
    </rPh>
    <rPh sb="15" eb="16">
      <t>スウ</t>
    </rPh>
    <rPh sb="18" eb="19">
      <t>ニン</t>
    </rPh>
    <phoneticPr fontId="4"/>
  </si>
  <si>
    <t>桜の花の盛りは、あっという間に過ぎる。:Thời kỳ hoa anh đào thì đã qua tự lúc nào cmnr.&lt;br&gt;</t>
    <rPh sb="0" eb="1">
      <t>サクラ</t>
    </rPh>
    <rPh sb="2" eb="3">
      <t>ハナ</t>
    </rPh>
    <rPh sb="4" eb="5">
      <t>サカ</t>
    </rPh>
    <rPh sb="13" eb="14">
      <t>マ</t>
    </rPh>
    <rPh sb="15" eb="16">
      <t>ス</t>
    </rPh>
    <phoneticPr fontId="4"/>
  </si>
  <si>
    <t>景気回復の兆しは全く見られない。:Dấu hiệu phục hồi của nền kinh tế thì không thấy đâu cả.&lt;br&gt;</t>
    <rPh sb="0" eb="2">
      <t>ケイキ</t>
    </rPh>
    <rPh sb="2" eb="4">
      <t>カイフク</t>
    </rPh>
    <rPh sb="5" eb="6">
      <t>キザ</t>
    </rPh>
    <rPh sb="8" eb="9">
      <t>マッタ</t>
    </rPh>
    <rPh sb="10" eb="11">
      <t>ミ</t>
    </rPh>
    <phoneticPr fontId="4"/>
  </si>
  <si>
    <t>１０００円を３人で分けると、半端が出てしまう。:Chia 1000 yên cho 3 người thì kiểu gì cũng lẻ.&lt;br&gt;</t>
    <rPh sb="4" eb="5">
      <t>エン</t>
    </rPh>
    <rPh sb="7" eb="8">
      <t>ニン</t>
    </rPh>
    <rPh sb="9" eb="10">
      <t>ワ</t>
    </rPh>
    <rPh sb="14" eb="16">
      <t>ハンパ</t>
    </rPh>
    <rPh sb="17" eb="18">
      <t>デ</t>
    </rPh>
    <phoneticPr fontId="4"/>
  </si>
  <si>
    <t>太陽が傾くにつれて、影も長くなる。:Hướng tới mặt trời thì bóng càng dài.&lt;br&gt;人影:Bóng người.&lt;br&gt;</t>
    <rPh sb="0" eb="2">
      <t>タイヨウ</t>
    </rPh>
    <rPh sb="3" eb="4">
      <t>カタム</t>
    </rPh>
    <rPh sb="10" eb="11">
      <t>カゲ</t>
    </rPh>
    <rPh sb="12" eb="13">
      <t>ナガ</t>
    </rPh>
    <rPh sb="59" eb="61">
      <t>ヒトカゲ</t>
    </rPh>
    <phoneticPr fontId="4"/>
  </si>
  <si>
    <t>木の陰で本を読む。:Đọc sách dưới bóng cây.&lt;br&gt;</t>
    <rPh sb="0" eb="1">
      <t>キ</t>
    </rPh>
    <rPh sb="2" eb="3">
      <t>カゲ</t>
    </rPh>
    <rPh sb="4" eb="5">
      <t>ホン</t>
    </rPh>
    <rPh sb="6" eb="7">
      <t>ヨ</t>
    </rPh>
    <phoneticPr fontId="4"/>
  </si>
  <si>
    <t>庭から虫の音が聞こえてくる。:Có thể nghe thấy tiếng côn trùng từ vườn.&lt;br&gt;音色:Thanh sắc.&lt;br&gt;</t>
    <rPh sb="0" eb="1">
      <t>ニワ</t>
    </rPh>
    <rPh sb="3" eb="4">
      <t>ムシ</t>
    </rPh>
    <rPh sb="5" eb="6">
      <t>ネ</t>
    </rPh>
    <rPh sb="7" eb="8">
      <t>キ</t>
    </rPh>
    <rPh sb="60" eb="62">
      <t>ネイロ</t>
    </rPh>
    <phoneticPr fontId="4"/>
  </si>
  <si>
    <t>古くて趣のある宿に泊まった。:Nghỉ qua đêm ở nhà nghỉ thú vị kiểu cũ.&lt;br&gt;</t>
    <rPh sb="0" eb="1">
      <t>フル</t>
    </rPh>
    <rPh sb="3" eb="4">
      <t>オモムキ</t>
    </rPh>
    <rPh sb="7" eb="8">
      <t>ジュク</t>
    </rPh>
    <rPh sb="9" eb="10">
      <t>ト</t>
    </rPh>
    <phoneticPr fontId="4"/>
  </si>
  <si>
    <t>本音を言うと、この仕事はやりたくないが、命令なのでやらざるを得ない。:Nói 1 cách thẳng thắn thì tôi không muốn làm việc này, nhưng vì nó là mệnh lệnh nên tôi sẽ làm.&lt;br&gt;</t>
    <rPh sb="0" eb="2">
      <t>ホンネ</t>
    </rPh>
    <rPh sb="3" eb="4">
      <t>イ</t>
    </rPh>
    <rPh sb="9" eb="11">
      <t>シゴト</t>
    </rPh>
    <rPh sb="20" eb="22">
      <t>メイレイ</t>
    </rPh>
    <rPh sb="30" eb="31">
      <t>エ</t>
    </rPh>
    <phoneticPr fontId="4"/>
  </si>
  <si>
    <t>えっ、どれは初耳ですね。全然知りませんでした。:Oái, lần đầu nghe đấy.&lt;br&gt; Hoàn toàn không biết.&lt;br&gt;</t>
    <rPh sb="6" eb="8">
      <t>ハツミミ</t>
    </rPh>
    <rPh sb="12" eb="14">
      <t>ゼンゼン</t>
    </rPh>
    <rPh sb="14" eb="15">
      <t>シ</t>
    </rPh>
    <phoneticPr fontId="4"/>
  </si>
  <si>
    <t>見晴らしのいいマンションに住む。:Sống trong chung cư có view đẹp.&lt;br&gt;</t>
    <rPh sb="0" eb="2">
      <t>ミハ</t>
    </rPh>
    <rPh sb="13" eb="14">
      <t>ス</t>
    </rPh>
    <phoneticPr fontId="4"/>
  </si>
  <si>
    <t>記憶:Ký ức</t>
    <rPh sb="0" eb="2">
      <t>キオク</t>
    </rPh>
    <phoneticPr fontId="2"/>
  </si>
  <si>
    <t>歓迎:Hoan nghênh, đón tiếp</t>
    <rPh sb="0" eb="2">
      <t>カンゲイ</t>
    </rPh>
    <phoneticPr fontId="2"/>
  </si>
  <si>
    <t>反響:Hồi âm (response)</t>
    <rPh sb="0" eb="2">
      <t>ハンキョウ</t>
    </rPh>
    <phoneticPr fontId="2"/>
  </si>
  <si>
    <t>影響:Ảnh hưởng</t>
    <rPh sb="0" eb="2">
      <t>エイキョウ</t>
    </rPh>
    <phoneticPr fontId="2"/>
  </si>
  <si>
    <t>撮影:Chụp (ảnh)</t>
    <rPh sb="0" eb="2">
      <t>サツエイ</t>
    </rPh>
    <phoneticPr fontId="2"/>
  </si>
  <si>
    <t>掲示:Yết thị, thông báo (bảng)</t>
    <rPh sb="0" eb="2">
      <t>ケイジ</t>
    </rPh>
    <phoneticPr fontId="2"/>
  </si>
  <si>
    <t>休憩:Nghỉ giải lao</t>
    <rPh sb="0" eb="2">
      <t>キュウケイ</t>
    </rPh>
    <phoneticPr fontId="2"/>
  </si>
  <si>
    <t>覚悟:Sẵn sàng</t>
    <rPh sb="0" eb="2">
      <t>カクゴ</t>
    </rPh>
    <phoneticPr fontId="2"/>
  </si>
  <si>
    <t>克服:Khắc phục</t>
    <rPh sb="0" eb="2">
      <t>コクフク</t>
    </rPh>
    <phoneticPr fontId="2"/>
  </si>
  <si>
    <t>解釈:Giải thích, diễn nghĩa</t>
    <rPh sb="0" eb="2">
      <t>カイシャク</t>
    </rPh>
    <phoneticPr fontId="2"/>
  </si>
  <si>
    <t>循環:Tuần hoàn</t>
    <rPh sb="0" eb="2">
      <t>ジュンカン</t>
    </rPh>
    <phoneticPr fontId="2"/>
  </si>
  <si>
    <t>分析:Phân tích</t>
    <rPh sb="0" eb="2">
      <t>ブンセキ</t>
    </rPh>
    <phoneticPr fontId="2"/>
  </si>
  <si>
    <t>一致:Thống nhất, giống nhau</t>
    <rPh sb="0" eb="2">
      <t>イッチ</t>
    </rPh>
    <phoneticPr fontId="2"/>
  </si>
  <si>
    <t>矛盾:Mâu thuẫn</t>
    <rPh sb="0" eb="2">
      <t>ムジュン</t>
    </rPh>
    <phoneticPr fontId="2"/>
  </si>
  <si>
    <t>活躍:Hoạt động</t>
    <rPh sb="0" eb="2">
      <t>カツヤク</t>
    </rPh>
    <phoneticPr fontId="2"/>
  </si>
  <si>
    <t>興奮:Hưng phấn</t>
    <rPh sb="0" eb="2">
      <t>コウフン</t>
    </rPh>
    <phoneticPr fontId="2"/>
  </si>
  <si>
    <t>推薦:Tiến cử</t>
    <rPh sb="0" eb="2">
      <t>スイセン</t>
    </rPh>
    <phoneticPr fontId="2"/>
  </si>
  <si>
    <t>兄はレストランを営んでいる。:Anh trai đang điều hành nhà hàng.&lt;br&gt;生活を営む。:Điều hành cuộc sống.&lt;br&gt;</t>
    <rPh sb="0" eb="1">
      <t>アニ</t>
    </rPh>
    <rPh sb="8" eb="9">
      <t>イトナ</t>
    </rPh>
    <rPh sb="52" eb="54">
      <t>セイカツ</t>
    </rPh>
    <rPh sb="55" eb="56">
      <t>イトナ</t>
    </rPh>
    <phoneticPr fontId="4"/>
  </si>
  <si>
    <t>チームは厳しい練習に耐えて、ついに優勝した。:Team đã nhẫn nại tạp luyện trong khó khăn, và rồi đã giành chiến thắng.&lt;br&gt;</t>
    <rPh sb="4" eb="5">
      <t>キビ</t>
    </rPh>
    <rPh sb="7" eb="9">
      <t>レンシュウ</t>
    </rPh>
    <rPh sb="10" eb="11">
      <t>タ</t>
    </rPh>
    <rPh sb="17" eb="19">
      <t>ユウショウ</t>
    </rPh>
    <phoneticPr fontId="4"/>
  </si>
  <si>
    <t>渋いお茶を飲む。:Uống trà đặc&lt;br&gt;留学したいと言うと、父は渋い顔をした。:Cứ nói muốn đi du học là mạt cha tôi lại sầm lại.&lt;br&gt;</t>
    <rPh sb="0" eb="1">
      <t>シブ</t>
    </rPh>
    <rPh sb="3" eb="4">
      <t>チャ</t>
    </rPh>
    <rPh sb="5" eb="6">
      <t>ノ</t>
    </rPh>
    <rPh sb="25" eb="27">
      <t>リュウガク</t>
    </rPh>
    <rPh sb="31" eb="32">
      <t>イ</t>
    </rPh>
    <rPh sb="35" eb="36">
      <t>チチ</t>
    </rPh>
    <rPh sb="37" eb="38">
      <t>シブ</t>
    </rPh>
    <rPh sb="39" eb="40">
      <t>カオ</t>
    </rPh>
    <phoneticPr fontId="4"/>
  </si>
  <si>
    <t>包丁を巧みに使って魚を料理する。:Khéo léo dùng dao chế biến món ăn từ cá.&lt;br&gt;</t>
    <rPh sb="0" eb="2">
      <t>ホウチョウ</t>
    </rPh>
    <rPh sb="3" eb="4">
      <t>タク</t>
    </rPh>
    <rPh sb="6" eb="7">
      <t>ツカ</t>
    </rPh>
    <rPh sb="9" eb="10">
      <t>サカナ</t>
    </rPh>
    <rPh sb="11" eb="13">
      <t>リョウリ</t>
    </rPh>
    <phoneticPr fontId="4"/>
  </si>
  <si>
    <t>交通事項で大けがをし、一時は命も危うかった。:Bị vết thương nặng do tai nạn, nhất thời anh hưởng đến tính mạng.&lt;br&gt;</t>
    <rPh sb="0" eb="2">
      <t>コウツウ</t>
    </rPh>
    <rPh sb="2" eb="4">
      <t>ジコウ</t>
    </rPh>
    <rPh sb="5" eb="6">
      <t>オオ</t>
    </rPh>
    <rPh sb="11" eb="13">
      <t>イチジ</t>
    </rPh>
    <rPh sb="14" eb="15">
      <t>イノチ</t>
    </rPh>
    <rPh sb="16" eb="17">
      <t>アヤ</t>
    </rPh>
    <phoneticPr fontId="4"/>
  </si>
  <si>
    <t>寒いはずだ。庭に霜が降りている。:Chắc chắn là lạnh. Ngoài vườn tuyết đang rơi.&lt;br&gt;</t>
    <rPh sb="0" eb="1">
      <t>サム</t>
    </rPh>
    <rPh sb="6" eb="7">
      <t>ニワ</t>
    </rPh>
    <rPh sb="8" eb="9">
      <t>シモ</t>
    </rPh>
    <rPh sb="10" eb="11">
      <t>フ</t>
    </rPh>
    <phoneticPr fontId="4"/>
  </si>
  <si>
    <t>khung</t>
    <phoneticPr fontId="2"/>
  </si>
  <si>
    <t>vào</t>
    <phoneticPr fontId="2"/>
  </si>
  <si>
    <t>vườn</t>
    <phoneticPr fontId="2"/>
  </si>
  <si>
    <t>窓を開けて寝たら、蚊に刺されてしまった。:Vì mở cửa sổ và ngủ, nên bị muỗi đốt chi chít.&lt;br&gt;</t>
    <rPh sb="0" eb="1">
      <t>マド</t>
    </rPh>
    <rPh sb="2" eb="3">
      <t>ア</t>
    </rPh>
    <rPh sb="5" eb="6">
      <t>ネ</t>
    </rPh>
    <rPh sb="9" eb="10">
      <t>カ</t>
    </rPh>
    <rPh sb="11" eb="12">
      <t>サ</t>
    </rPh>
    <phoneticPr fontId="4"/>
  </si>
  <si>
    <t>握手:Bắt tay</t>
    <rPh sb="0" eb="2">
      <t>アクシュ</t>
    </rPh>
    <phoneticPr fontId="2"/>
  </si>
  <si>
    <t>把握:Nắm bắt</t>
    <rPh sb="0" eb="2">
      <t>ハアク</t>
    </rPh>
    <phoneticPr fontId="2"/>
  </si>
  <si>
    <t>貢献:Sự cống hiến, sự đóng góp</t>
    <rPh sb="0" eb="2">
      <t>コウケン</t>
    </rPh>
    <phoneticPr fontId="2"/>
  </si>
  <si>
    <t>自我:Tự mình</t>
    <rPh sb="0" eb="2">
      <t>ジガ</t>
    </rPh>
    <phoneticPr fontId="2"/>
  </si>
  <si>
    <t>後悔:Hối hận</t>
    <rPh sb="0" eb="2">
      <t>コウカイ</t>
    </rPh>
    <phoneticPr fontId="2"/>
  </si>
  <si>
    <t>削減:Sự cắt giảm</t>
    <rPh sb="0" eb="2">
      <t>サクゲン</t>
    </rPh>
    <phoneticPr fontId="2"/>
  </si>
  <si>
    <t>交渉:Đàm phán</t>
    <rPh sb="0" eb="2">
      <t>コウショウ</t>
    </rPh>
    <phoneticPr fontId="2"/>
  </si>
  <si>
    <t>干渉:Sự can thiệp vào; can thiệp; can dự</t>
    <rPh sb="0" eb="2">
      <t>カンショウ</t>
    </rPh>
    <phoneticPr fontId="2"/>
  </si>
  <si>
    <t>渋滞:Tắc</t>
    <rPh sb="0" eb="2">
      <t>ジュウタイ</t>
    </rPh>
    <phoneticPr fontId="2"/>
  </si>
  <si>
    <t>荒廃:Sự phá huỷ; sự tàn phá</t>
    <rPh sb="0" eb="2">
      <t>コウハイ</t>
    </rPh>
    <phoneticPr fontId="2"/>
  </si>
  <si>
    <t>該</t>
    <rPh sb="0" eb="1">
      <t>ガイ</t>
    </rPh>
    <phoneticPr fontId="2"/>
  </si>
  <si>
    <t>獲</t>
    <rPh sb="0" eb="1">
      <t>エ</t>
    </rPh>
    <phoneticPr fontId="2"/>
  </si>
  <si>
    <t>勧</t>
    <rPh sb="0" eb="1">
      <t>ススム</t>
    </rPh>
    <phoneticPr fontId="2"/>
  </si>
  <si>
    <t>却</t>
    <rPh sb="0" eb="1">
      <t>キャク</t>
    </rPh>
    <phoneticPr fontId="2"/>
  </si>
  <si>
    <t>拒</t>
    <rPh sb="0" eb="1">
      <t>コバ</t>
    </rPh>
    <phoneticPr fontId="2"/>
  </si>
  <si>
    <t>携</t>
    <rPh sb="0" eb="1">
      <t>タズサ</t>
    </rPh>
    <phoneticPr fontId="2"/>
  </si>
  <si>
    <t>兼</t>
    <rPh sb="0" eb="1">
      <t>ケン</t>
    </rPh>
    <phoneticPr fontId="2"/>
  </si>
  <si>
    <t>誇</t>
    <rPh sb="0" eb="1">
      <t>ホコ</t>
    </rPh>
    <phoneticPr fontId="2"/>
  </si>
  <si>
    <t>錯</t>
    <rPh sb="0" eb="1">
      <t>サク</t>
    </rPh>
    <phoneticPr fontId="2"/>
  </si>
  <si>
    <t>似</t>
    <rPh sb="0" eb="1">
      <t>ニ</t>
    </rPh>
    <phoneticPr fontId="2"/>
  </si>
  <si>
    <t>償</t>
    <rPh sb="0" eb="1">
      <t>ショウ</t>
    </rPh>
    <phoneticPr fontId="2"/>
  </si>
  <si>
    <t>譲</t>
    <rPh sb="0" eb="1">
      <t>ユズル</t>
    </rPh>
    <phoneticPr fontId="2"/>
  </si>
  <si>
    <t>践</t>
    <rPh sb="0" eb="1">
      <t>セン</t>
    </rPh>
    <phoneticPr fontId="2"/>
  </si>
  <si>
    <t>贈</t>
    <rPh sb="0" eb="1">
      <t>オク</t>
    </rPh>
    <phoneticPr fontId="2"/>
  </si>
  <si>
    <t>妥</t>
    <rPh sb="0" eb="1">
      <t>ユズル</t>
    </rPh>
    <phoneticPr fontId="2"/>
  </si>
  <si>
    <t>代</t>
    <rPh sb="0" eb="1">
      <t>ダイ</t>
    </rPh>
    <phoneticPr fontId="2"/>
  </si>
  <si>
    <t>挑</t>
    <rPh sb="0" eb="1">
      <t>イド</t>
    </rPh>
    <phoneticPr fontId="2"/>
  </si>
  <si>
    <t>訂</t>
    <rPh sb="0" eb="1">
      <t>テイ</t>
    </rPh>
    <phoneticPr fontId="2"/>
  </si>
  <si>
    <t>摘</t>
    <rPh sb="0" eb="1">
      <t>テキ</t>
    </rPh>
    <phoneticPr fontId="2"/>
  </si>
  <si>
    <t>燃</t>
    <rPh sb="0" eb="1">
      <t>ネン</t>
    </rPh>
    <phoneticPr fontId="2"/>
  </si>
  <si>
    <t>焼</t>
    <rPh sb="0" eb="1">
      <t>ヤキ</t>
    </rPh>
    <phoneticPr fontId="2"/>
  </si>
  <si>
    <t>排</t>
    <rPh sb="0" eb="1">
      <t>ハイ</t>
    </rPh>
    <phoneticPr fontId="2"/>
  </si>
  <si>
    <t>白</t>
    <rPh sb="0" eb="1">
      <t>シロ</t>
    </rPh>
    <phoneticPr fontId="2"/>
  </si>
  <si>
    <t>没</t>
    <rPh sb="0" eb="1">
      <t>ボツ</t>
    </rPh>
    <phoneticPr fontId="2"/>
  </si>
  <si>
    <t>沈</t>
    <rPh sb="0" eb="1">
      <t>チン</t>
    </rPh>
    <phoneticPr fontId="2"/>
  </si>
  <si>
    <t>黙</t>
    <rPh sb="0" eb="1">
      <t>モク</t>
    </rPh>
    <phoneticPr fontId="2"/>
  </si>
  <si>
    <t>ガイ</t>
    <phoneticPr fontId="2"/>
  </si>
  <si>
    <t>カク</t>
    <phoneticPr fontId="2"/>
  </si>
  <si>
    <t>カン</t>
    <phoneticPr fontId="2"/>
  </si>
  <si>
    <t>える</t>
    <phoneticPr fontId="2"/>
  </si>
  <si>
    <t>キャク</t>
    <phoneticPr fontId="2"/>
  </si>
  <si>
    <t>キョ</t>
    <phoneticPr fontId="2"/>
  </si>
  <si>
    <t>コ</t>
    <phoneticPr fontId="2"/>
  </si>
  <si>
    <t>ジ</t>
    <phoneticPr fontId="2"/>
  </si>
  <si>
    <t>ジョウ</t>
    <phoneticPr fontId="2"/>
  </si>
  <si>
    <t>ゾウ</t>
    <phoneticPr fontId="2"/>
  </si>
  <si>
    <t>ダ</t>
    <phoneticPr fontId="2"/>
  </si>
  <si>
    <t>タイ、ダイ</t>
    <phoneticPr fontId="2"/>
  </si>
  <si>
    <t>テイ</t>
    <phoneticPr fontId="2"/>
  </si>
  <si>
    <t>テキ</t>
    <phoneticPr fontId="2"/>
  </si>
  <si>
    <t>ネン</t>
    <phoneticPr fontId="2"/>
  </si>
  <si>
    <t>ハク</t>
    <phoneticPr fontId="2"/>
  </si>
  <si>
    <t>ボツ</t>
    <phoneticPr fontId="2"/>
  </si>
  <si>
    <t>チン</t>
    <phoneticPr fontId="2"/>
  </si>
  <si>
    <t>モク</t>
    <phoneticPr fontId="2"/>
  </si>
  <si>
    <t>だまる</t>
    <phoneticPr fontId="2"/>
  </si>
  <si>
    <t>しずむ</t>
    <phoneticPr fontId="2"/>
  </si>
  <si>
    <t>しろい</t>
    <phoneticPr fontId="2"/>
  </si>
  <si>
    <t>やく</t>
    <phoneticPr fontId="2"/>
  </si>
  <si>
    <t>もえる</t>
    <phoneticPr fontId="2"/>
  </si>
  <si>
    <t>つむ</t>
    <phoneticPr fontId="2"/>
  </si>
  <si>
    <t>かわる</t>
    <phoneticPr fontId="2"/>
  </si>
  <si>
    <t>おくる</t>
    <phoneticPr fontId="2"/>
  </si>
  <si>
    <t>ゆずる</t>
    <phoneticPr fontId="2"/>
  </si>
  <si>
    <t>すすめる</t>
    <phoneticPr fontId="2"/>
  </si>
  <si>
    <t>たずさわる</t>
    <phoneticPr fontId="2"/>
  </si>
  <si>
    <t>かねる</t>
    <phoneticPr fontId="2"/>
  </si>
  <si>
    <t>ほこる</t>
    <phoneticPr fontId="2"/>
  </si>
  <si>
    <t>にる</t>
    <phoneticPr fontId="2"/>
  </si>
  <si>
    <t>,newkanjimaster,lesson13,</t>
    <phoneticPr fontId="2"/>
  </si>
  <si>
    <t>,newkanjimaster,lesson14,</t>
    <phoneticPr fontId="2"/>
  </si>
  <si>
    <t>,newkanjimaster,lesson15,</t>
    <phoneticPr fontId="2"/>
  </si>
  <si>
    <t>,newkanjimaster,lesson16,</t>
    <phoneticPr fontId="2"/>
  </si>
  <si>
    <t>緩</t>
    <rPh sb="0" eb="1">
      <t>ユル</t>
    </rPh>
    <phoneticPr fontId="2"/>
  </si>
  <si>
    <t>還</t>
    <rPh sb="0" eb="1">
      <t>カン</t>
    </rPh>
    <phoneticPr fontId="2"/>
  </si>
  <si>
    <t>享</t>
    <rPh sb="0" eb="1">
      <t>ススム</t>
    </rPh>
    <phoneticPr fontId="2"/>
  </si>
  <si>
    <t>遷</t>
    <rPh sb="0" eb="1">
      <t>セン</t>
    </rPh>
    <phoneticPr fontId="2"/>
  </si>
  <si>
    <t>吟</t>
    <rPh sb="0" eb="1">
      <t>ギン</t>
    </rPh>
    <phoneticPr fontId="2"/>
  </si>
  <si>
    <t>辛</t>
    <rPh sb="0" eb="1">
      <t>シン</t>
    </rPh>
    <phoneticPr fontId="2"/>
  </si>
  <si>
    <t>衰</t>
    <rPh sb="0" eb="1">
      <t>オトロ</t>
    </rPh>
    <phoneticPr fontId="2"/>
  </si>
  <si>
    <t>阻</t>
    <rPh sb="0" eb="1">
      <t>ハバ</t>
    </rPh>
    <phoneticPr fontId="2"/>
  </si>
  <si>
    <t>拓</t>
    <rPh sb="0" eb="1">
      <t>ヒラク</t>
    </rPh>
    <phoneticPr fontId="2"/>
  </si>
  <si>
    <t>託</t>
    <rPh sb="0" eb="1">
      <t>コトヅケ</t>
    </rPh>
    <phoneticPr fontId="2"/>
  </si>
  <si>
    <t>諾</t>
    <rPh sb="0" eb="1">
      <t>ダク</t>
    </rPh>
    <phoneticPr fontId="2"/>
  </si>
  <si>
    <t>探</t>
    <rPh sb="0" eb="1">
      <t>サグ</t>
    </rPh>
    <phoneticPr fontId="2"/>
  </si>
  <si>
    <t>窒</t>
    <rPh sb="0" eb="1">
      <t>チツ</t>
    </rPh>
    <phoneticPr fontId="2"/>
  </si>
  <si>
    <t>衷</t>
    <rPh sb="0" eb="1">
      <t>マコト</t>
    </rPh>
    <phoneticPr fontId="2"/>
  </si>
  <si>
    <t>呈</t>
    <rPh sb="0" eb="1">
      <t>テイ</t>
    </rPh>
    <phoneticPr fontId="2"/>
  </si>
  <si>
    <t>縛</t>
    <rPh sb="0" eb="1">
      <t>バク</t>
    </rPh>
    <phoneticPr fontId="2"/>
  </si>
  <si>
    <t>繁</t>
    <rPh sb="0" eb="1">
      <t>シゲル</t>
    </rPh>
    <phoneticPr fontId="2"/>
  </si>
  <si>
    <t>赴</t>
    <rPh sb="0" eb="1">
      <t>オモム</t>
    </rPh>
    <phoneticPr fontId="2"/>
  </si>
  <si>
    <t>腐</t>
    <rPh sb="0" eb="1">
      <t>クサ</t>
    </rPh>
    <phoneticPr fontId="2"/>
  </si>
  <si>
    <t>沸</t>
    <rPh sb="0" eb="1">
      <t>フツ</t>
    </rPh>
    <phoneticPr fontId="2"/>
  </si>
  <si>
    <t>騰</t>
    <rPh sb="0" eb="1">
      <t>トウ</t>
    </rPh>
    <phoneticPr fontId="2"/>
  </si>
  <si>
    <t>抱</t>
    <rPh sb="0" eb="1">
      <t>カカエ</t>
    </rPh>
    <phoneticPr fontId="2"/>
  </si>
  <si>
    <t>奉</t>
    <rPh sb="0" eb="1">
      <t>ミツグ</t>
    </rPh>
    <phoneticPr fontId="2"/>
  </si>
  <si>
    <t>倣</t>
    <rPh sb="0" eb="1">
      <t>ホウ</t>
    </rPh>
    <phoneticPr fontId="2"/>
  </si>
  <si>
    <t>妨</t>
    <rPh sb="0" eb="1">
      <t>サマタ</t>
    </rPh>
    <phoneticPr fontId="2"/>
  </si>
  <si>
    <t>揺</t>
    <rPh sb="0" eb="1">
      <t>ユ</t>
    </rPh>
    <phoneticPr fontId="2"/>
  </si>
  <si>
    <t>抑</t>
    <rPh sb="0" eb="1">
      <t>オオキ</t>
    </rPh>
    <phoneticPr fontId="2"/>
  </si>
  <si>
    <t>濫</t>
    <rPh sb="0" eb="1">
      <t>ラン</t>
    </rPh>
    <phoneticPr fontId="2"/>
  </si>
  <si>
    <t>励</t>
    <rPh sb="0" eb="1">
      <t>ツトム</t>
    </rPh>
    <phoneticPr fontId="2"/>
  </si>
  <si>
    <t>裂</t>
    <rPh sb="0" eb="1">
      <t>レツ</t>
    </rPh>
    <phoneticPr fontId="2"/>
  </si>
  <si>
    <t>露</t>
    <rPh sb="0" eb="1">
      <t>ツユ</t>
    </rPh>
    <phoneticPr fontId="2"/>
  </si>
  <si>
    <t>披</t>
    <rPh sb="0" eb="1">
      <t>ヒ</t>
    </rPh>
    <phoneticPr fontId="2"/>
  </si>
  <si>
    <t>暴</t>
    <rPh sb="0" eb="1">
      <t>アバ</t>
    </rPh>
    <phoneticPr fontId="2"/>
  </si>
  <si>
    <t>ゆるい</t>
    <phoneticPr fontId="2"/>
  </si>
  <si>
    <t>ギン</t>
    <phoneticPr fontId="2"/>
  </si>
  <si>
    <t>からい</t>
    <phoneticPr fontId="2"/>
  </si>
  <si>
    <t>おとろえる</t>
    <phoneticPr fontId="2"/>
  </si>
  <si>
    <t>はばむ</t>
    <phoneticPr fontId="2"/>
  </si>
  <si>
    <t>ソ</t>
    <phoneticPr fontId="2"/>
  </si>
  <si>
    <t>ダク</t>
    <phoneticPr fontId="2"/>
  </si>
  <si>
    <t>タン</t>
    <phoneticPr fontId="2"/>
  </si>
  <si>
    <t>さぐる、さがす</t>
    <phoneticPr fontId="2"/>
  </si>
  <si>
    <t>チツ</t>
    <phoneticPr fontId="2"/>
  </si>
  <si>
    <t>チュウ</t>
    <phoneticPr fontId="2"/>
  </si>
  <si>
    <t>しばる</t>
    <phoneticPr fontId="2"/>
  </si>
  <si>
    <t>バク</t>
    <phoneticPr fontId="2"/>
  </si>
  <si>
    <t>ハン</t>
    <phoneticPr fontId="2"/>
  </si>
  <si>
    <t>フ</t>
    <phoneticPr fontId="2"/>
  </si>
  <si>
    <t>おもむく</t>
    <phoneticPr fontId="2"/>
  </si>
  <si>
    <t>くさる</t>
    <phoneticPr fontId="2"/>
  </si>
  <si>
    <t>フ</t>
    <phoneticPr fontId="2"/>
  </si>
  <si>
    <t>フツ</t>
    <phoneticPr fontId="2"/>
  </si>
  <si>
    <t>わく</t>
    <phoneticPr fontId="2"/>
  </si>
  <si>
    <t>ホウ</t>
    <phoneticPr fontId="2"/>
  </si>
  <si>
    <t>だく、いだく、かかえる</t>
    <phoneticPr fontId="2"/>
  </si>
  <si>
    <t>たてまつる</t>
    <phoneticPr fontId="2"/>
  </si>
  <si>
    <t>ならう</t>
    <phoneticPr fontId="2"/>
  </si>
  <si>
    <t>さまたげる</t>
    <phoneticPr fontId="2"/>
  </si>
  <si>
    <t>ヨウ</t>
    <phoneticPr fontId="2"/>
  </si>
  <si>
    <t>ゆれる</t>
    <phoneticPr fontId="2"/>
  </si>
  <si>
    <t>ヨク</t>
    <phoneticPr fontId="2"/>
  </si>
  <si>
    <t>おさえる</t>
    <phoneticPr fontId="2"/>
  </si>
  <si>
    <t>レイ</t>
    <phoneticPr fontId="2"/>
  </si>
  <si>
    <t>さくら</t>
    <phoneticPr fontId="2"/>
  </si>
  <si>
    <t>はげます</t>
    <phoneticPr fontId="2"/>
  </si>
  <si>
    <t>レツ</t>
    <phoneticPr fontId="2"/>
  </si>
  <si>
    <t>ロ、ロウ</t>
    <phoneticPr fontId="2"/>
  </si>
  <si>
    <t>ボウ、バク</t>
    <phoneticPr fontId="2"/>
  </si>
  <si>
    <t>あばれる</t>
    <phoneticPr fontId="2"/>
  </si>
  <si>
    <t>つゆ</t>
    <phoneticPr fontId="2"/>
  </si>
  <si>
    <t>,newkanjimaster,lesson17,</t>
  </si>
  <si>
    <t>川下は、汚くて手泳げない。:Dưới sông, bẩn quá không thể bơi&lt;br&gt;下半期の計算をする。:Tính toán kỳ cuối.&lt;br&gt;</t>
    <rPh sb="0" eb="2">
      <t>カワシモ</t>
    </rPh>
    <rPh sb="4" eb="5">
      <t>キタナ</t>
    </rPh>
    <rPh sb="7" eb="8">
      <t>テ</t>
    </rPh>
    <rPh sb="8" eb="9">
      <t>オヨ</t>
    </rPh>
    <rPh sb="50" eb="53">
      <t>シモハンキ</t>
    </rPh>
    <rPh sb="54" eb="56">
      <t>ケイサン</t>
    </rPh>
    <phoneticPr fontId="4"/>
  </si>
  <si>
    <t>誘導: Sự hướng dẫn; sự dìu dắt; sự chỉ đạo</t>
    <rPh sb="0" eb="2">
      <t>ユウドウ</t>
    </rPh>
    <phoneticPr fontId="2"/>
  </si>
  <si>
    <t>該当:Phù hợp, thích hợp</t>
    <rPh sb="0" eb="2">
      <t>ガイトウ</t>
    </rPh>
    <phoneticPr fontId="2"/>
  </si>
  <si>
    <t>獲得:Thu hoạch</t>
    <rPh sb="0" eb="2">
      <t>カクトク</t>
    </rPh>
    <phoneticPr fontId="2"/>
  </si>
  <si>
    <t>返却:Trả lại, hoàn trả</t>
    <rPh sb="0" eb="2">
      <t>ヘンキャク</t>
    </rPh>
    <phoneticPr fontId="2"/>
  </si>
  <si>
    <t>誇張:Khoa trương</t>
    <rPh sb="0" eb="2">
      <t>コチョウ</t>
    </rPh>
    <phoneticPr fontId="2"/>
  </si>
  <si>
    <t>類似:Sự tương tự; sự giống nhau</t>
    <rPh sb="0" eb="2">
      <t>ルイジ</t>
    </rPh>
    <phoneticPr fontId="2"/>
  </si>
  <si>
    <t>譲歩:Nhượng bộ</t>
    <rPh sb="0" eb="2">
      <t>ジョウホ</t>
    </rPh>
    <phoneticPr fontId="2"/>
  </si>
  <si>
    <t>実践:Thực tiễn</t>
    <rPh sb="0" eb="2">
      <t>ジッセン</t>
    </rPh>
    <phoneticPr fontId="2"/>
  </si>
  <si>
    <t>寄贈:Sự tặng; sự cho; sự biếu</t>
    <rPh sb="0" eb="2">
      <t>キゾウ</t>
    </rPh>
    <phoneticPr fontId="2"/>
  </si>
  <si>
    <t>交代:Ca; kíp; phiên; thay thế</t>
    <rPh sb="0" eb="2">
      <t>コウタイ</t>
    </rPh>
    <phoneticPr fontId="2"/>
  </si>
  <si>
    <t>挑戦:Sự thách thức</t>
    <rPh sb="0" eb="2">
      <t>チョウセン</t>
    </rPh>
    <phoneticPr fontId="2"/>
  </si>
  <si>
    <t>指摘:Comment, chỉ trích</t>
    <rPh sb="0" eb="2">
      <t>シテキ</t>
    </rPh>
    <phoneticPr fontId="2"/>
  </si>
  <si>
    <t>燃料:Nhiên liệu</t>
    <rPh sb="0" eb="2">
      <t>ネンリョウ</t>
    </rPh>
    <phoneticPr fontId="2"/>
  </si>
  <si>
    <t>燃焼:Sự đốt cháy</t>
    <rPh sb="0" eb="2">
      <t>ネンショウ</t>
    </rPh>
    <phoneticPr fontId="2"/>
  </si>
  <si>
    <t>沈没:Sự chìm xuống</t>
    <rPh sb="0" eb="2">
      <t>チンボツ</t>
    </rPh>
    <phoneticPr fontId="2"/>
  </si>
  <si>
    <t>沈黙:Sự trầm mặc; sự yên lặng</t>
    <rPh sb="0" eb="2">
      <t>チンモク</t>
    </rPh>
    <phoneticPr fontId="2"/>
  </si>
  <si>
    <t>緩和:Sự hòa hoãn; sự nới lỏng</t>
    <rPh sb="0" eb="2">
      <t>カンワ</t>
    </rPh>
    <phoneticPr fontId="2"/>
  </si>
  <si>
    <t>享受:Hưởng thụ</t>
    <rPh sb="0" eb="2">
      <t>キョウジュ</t>
    </rPh>
    <phoneticPr fontId="2"/>
  </si>
  <si>
    <t>吟味:Sự nếm; sự nếm thử; sự xem xét kỹ càng; sự giám định</t>
    <rPh sb="0" eb="2">
      <t>ギンミ</t>
    </rPh>
    <phoneticPr fontId="2"/>
  </si>
  <si>
    <t>香辛料:Gia vị; hương liệu; hương liệu làm gia vị</t>
    <rPh sb="0" eb="3">
      <t>コウシンリョウ</t>
    </rPh>
    <phoneticPr fontId="2"/>
  </si>
  <si>
    <t>衰退:Sự suy thoái</t>
    <rPh sb="0" eb="2">
      <t>スイタイ</t>
    </rPh>
    <phoneticPr fontId="2"/>
  </si>
  <si>
    <t>変遷:Biến thiên, Sự thăng trầm</t>
    <rPh sb="0" eb="2">
      <t>ヘンセン</t>
    </rPh>
    <phoneticPr fontId="2"/>
  </si>
  <si>
    <t>阻止:Sự cản trở; vật trở ngại</t>
    <rPh sb="0" eb="2">
      <t>ソシ</t>
    </rPh>
    <phoneticPr fontId="2"/>
  </si>
  <si>
    <t>開拓:Sự khai thác; sự tiên phong</t>
    <rPh sb="0" eb="2">
      <t>カイタク</t>
    </rPh>
    <phoneticPr fontId="2"/>
  </si>
  <si>
    <t>委託:Ủy thác</t>
    <rPh sb="0" eb="2">
      <t>イタク</t>
    </rPh>
    <phoneticPr fontId="2"/>
  </si>
  <si>
    <t>承諾:Thừa nhận</t>
    <rPh sb="0" eb="2">
      <t>ショウダク</t>
    </rPh>
    <phoneticPr fontId="2"/>
  </si>
  <si>
    <t>探検:Thám hiểm</t>
    <rPh sb="0" eb="2">
      <t>タンケン</t>
    </rPh>
    <phoneticPr fontId="2"/>
  </si>
  <si>
    <t>窒息:Sự ngạt thở</t>
    <rPh sb="0" eb="2">
      <t>チッソク</t>
    </rPh>
    <phoneticPr fontId="2"/>
  </si>
  <si>
    <t>折衷:Sự pha tạp; sự pha trộn</t>
    <rPh sb="0" eb="2">
      <t>セッチュウ</t>
    </rPh>
    <phoneticPr fontId="2"/>
  </si>
  <si>
    <t>進呈:Sự biếu; sự tặng</t>
    <rPh sb="0" eb="2">
      <t>シンテイ</t>
    </rPh>
    <phoneticPr fontId="2"/>
  </si>
  <si>
    <t>束縛:Sự kiềm chế; sự hạn chế; sự trói buộc; sự giam cầm</t>
    <rPh sb="0" eb="2">
      <t>ソクバク</t>
    </rPh>
    <phoneticPr fontId="2"/>
  </si>
  <si>
    <t>繁栄:Phồn vinh</t>
    <rPh sb="0" eb="2">
      <t>ハンエイ</t>
    </rPh>
    <phoneticPr fontId="2"/>
  </si>
  <si>
    <t>赴任:Việc tới nhận chức</t>
    <rPh sb="0" eb="2">
      <t>フニン</t>
    </rPh>
    <phoneticPr fontId="2"/>
  </si>
  <si>
    <t>腐敗:Sự hủ bại; sự mục nát</t>
    <rPh sb="0" eb="2">
      <t>フハイ</t>
    </rPh>
    <phoneticPr fontId="2"/>
  </si>
  <si>
    <t>沸騰:Sự sôi sùng sục</t>
    <rPh sb="0" eb="2">
      <t>フットウ</t>
    </rPh>
    <phoneticPr fontId="2"/>
  </si>
  <si>
    <t>奉仕:Sự phục vụ; sự lao động</t>
    <rPh sb="0" eb="2">
      <t>ホウシ</t>
    </rPh>
    <phoneticPr fontId="2"/>
  </si>
  <si>
    <t>模倣:Mô phỏng</t>
    <rPh sb="0" eb="2">
      <t>モホウ</t>
    </rPh>
    <phoneticPr fontId="2"/>
  </si>
  <si>
    <t>妨害:Sự phương hại; sự cản trở</t>
    <rPh sb="0" eb="2">
      <t>ボウガイ</t>
    </rPh>
    <phoneticPr fontId="2"/>
  </si>
  <si>
    <t>動揺:Dao động</t>
    <rPh sb="0" eb="2">
      <t>ドウヨウ</t>
    </rPh>
    <phoneticPr fontId="2"/>
  </si>
  <si>
    <t>濫用:Sự lạm dụng; sự sử dụng bừa bãi .</t>
    <rPh sb="0" eb="2">
      <t>ランヨウ</t>
    </rPh>
    <phoneticPr fontId="2"/>
  </si>
  <si>
    <t>激励:Sự động viên; sự cổ vũ; sự khích lệ; sự khuyến khích</t>
    <rPh sb="0" eb="2">
      <t>ゲキレイ</t>
    </rPh>
    <phoneticPr fontId="2"/>
  </si>
  <si>
    <t>露骨:Sự thẳng thắn; sự trực tính</t>
    <rPh sb="0" eb="2">
      <t>ロコツ</t>
    </rPh>
    <phoneticPr fontId="2"/>
  </si>
  <si>
    <t>披露:Sự tuyên cáo; sự tuyên bố; sự công bố</t>
    <rPh sb="0" eb="2">
      <t>ヒロウ</t>
    </rPh>
    <phoneticPr fontId="2"/>
  </si>
  <si>
    <t>暴露:Sự vạch trần; sự phơi bày</t>
    <rPh sb="0" eb="2">
      <t>バクロ</t>
    </rPh>
    <phoneticPr fontId="2"/>
  </si>
  <si>
    <t>援助:Viện trợ&lt;br&gt;応援:Ứng viện, Cổ vũ, hỗ trợ, ủng hộ, giúp đỡ, khích lệ, cổ động&lt;br&gt;救援:Cứu viện</t>
  </si>
  <si>
    <t>指揮:Chỉ huy&lt;br&gt;発揮:Phát huy</t>
    <rPh sb="0" eb="2">
      <t>シキ</t>
    </rPh>
    <rPh sb="14" eb="16">
      <t>ハッキ</t>
    </rPh>
    <phoneticPr fontId="2"/>
  </si>
  <si>
    <t>屈折:Sự gấp khúc, sự lỗi lõm kiểu răng cưa, sự khúc xạ&lt;br&gt;退屈:Mệt mỏi, chán chường, buồn tẻ, chán ngắt&lt;br&gt;理屈:Logic, lý do</t>
    <rPh sb="0" eb="2">
      <t>クッセツ</t>
    </rPh>
    <rPh sb="56" eb="58">
      <t>タイクツ</t>
    </rPh>
    <rPh sb="103" eb="105">
      <t>リクツ</t>
    </rPh>
    <phoneticPr fontId="2"/>
  </si>
  <si>
    <t>継続:Tiếp tục, liên tục&lt;br&gt;中継:Trực tiếp</t>
    <rPh sb="0" eb="2">
      <t>ケイゾク</t>
    </rPh>
    <rPh sb="25" eb="27">
      <t>チュウケイ</t>
    </rPh>
    <phoneticPr fontId="2"/>
  </si>
  <si>
    <t>激増:Tăng nhanh, tăng mạnh&lt;br&gt;感激:Cảm động, cảm kích&lt;br&gt;急激:Khẩn cấp&lt;br&gt;刺激:Kích thích</t>
    <rPh sb="0" eb="2">
      <t>ゲキゾウ</t>
    </rPh>
    <rPh sb="28" eb="30">
      <t>カンゲキ</t>
    </rPh>
    <rPh sb="53" eb="55">
      <t>キュウゲキ</t>
    </rPh>
    <rPh sb="68" eb="70">
      <t>シゲキ</t>
    </rPh>
    <phoneticPr fontId="2"/>
  </si>
  <si>
    <t>文献:Văn kiện&lt;br&gt;献立:Thực đơn (món ăn)</t>
    <rPh sb="0" eb="2">
      <t>ブンケン</t>
    </rPh>
    <rPh sb="15" eb="17">
      <t>コンダテ</t>
    </rPh>
    <phoneticPr fontId="2"/>
  </si>
  <si>
    <t>功績:Thành tích, thành tựu&lt;br&gt;成功:Thành công</t>
    <rPh sb="0" eb="2">
      <t>コウセキ</t>
    </rPh>
    <rPh sb="28" eb="30">
      <t>セイコウ</t>
    </rPh>
    <phoneticPr fontId="2"/>
  </si>
  <si>
    <t>注射:Tiêm&lt;br&gt;発射:Phóng, bắn tên&lt;br&gt;反射:Phản xạ&lt;br&gt;放射:Phóng xạ</t>
    <rPh sb="0" eb="2">
      <t>チュウシャ</t>
    </rPh>
    <rPh sb="11" eb="13">
      <t>ハッシャ</t>
    </rPh>
    <rPh sb="32" eb="34">
      <t>ハンシャ</t>
    </rPh>
    <rPh sb="46" eb="48">
      <t>ホウシャ</t>
    </rPh>
    <phoneticPr fontId="2"/>
  </si>
  <si>
    <t>充実:Đầy đủ, sung túc&lt;br&gt;拡充:Mở rộng&lt;br&gt;補充:Bổ sung</t>
    <rPh sb="0" eb="2">
      <t>ジュウジツ</t>
    </rPh>
    <rPh sb="23" eb="25">
      <t>カクジュウ</t>
    </rPh>
    <rPh sb="37" eb="39">
      <t>ホジュウ</t>
    </rPh>
    <phoneticPr fontId="2"/>
  </si>
  <si>
    <t>縮小:Thu nhỏ&lt;br&gt;圧縮:Nén, ép lại&lt;br&gt;恐縮:Không dám, xin không dám&lt;br&gt;短縮:Làm ngắn lại</t>
    <rPh sb="0" eb="2">
      <t>シュクショウ</t>
    </rPh>
    <rPh sb="14" eb="16">
      <t>アッシュク</t>
    </rPh>
    <rPh sb="32" eb="34">
      <t>キョウシュク</t>
    </rPh>
    <rPh sb="63" eb="65">
      <t>タンシュク</t>
    </rPh>
    <phoneticPr fontId="2"/>
  </si>
  <si>
    <t>昇進:Thăng tiến, thăng chức&lt;br&gt;上昇:Tăng cao lên, tiến lên</t>
    <rPh sb="0" eb="2">
      <t>ショウシン</t>
    </rPh>
    <rPh sb="29" eb="31">
      <t>ジョウショウ</t>
    </rPh>
    <phoneticPr fontId="2"/>
  </si>
  <si>
    <t>採択:Lựa chọn&lt;br&gt;選択:Tuyển chọn</t>
    <rPh sb="0" eb="2">
      <t>サイタク</t>
    </rPh>
    <rPh sb="15" eb="17">
      <t>センタク</t>
    </rPh>
    <phoneticPr fontId="2"/>
  </si>
  <si>
    <t>納入:Cống nộp, thu nạp&lt;br&gt;納得:Thỏa mãn</t>
    <rPh sb="0" eb="2">
      <t>ノウニュウ</t>
    </rPh>
    <rPh sb="24" eb="26">
      <t>ナットク</t>
    </rPh>
    <phoneticPr fontId="2"/>
  </si>
  <si>
    <t>衛星:Vệ tinh&lt;br&gt;護衛:Bảo vệ, hộ vệ&lt;br&gt;自衛:Tự vệ&lt;br&gt;防衛:Phòng vệ</t>
    <rPh sb="0" eb="2">
      <t>エイセイ</t>
    </rPh>
    <rPh sb="14" eb="16">
      <t>ゴエイ</t>
    </rPh>
    <rPh sb="34" eb="36">
      <t>ジエイ</t>
    </rPh>
    <rPh sb="46" eb="48">
      <t>ボウエイ</t>
    </rPh>
    <phoneticPr fontId="2"/>
  </si>
  <si>
    <t>概説:Phác thảo&lt;br&gt;概念:Khái niệm&lt;br&gt;概要:Khái quát&lt;br&gt;概略:Khái lược&lt;br&gt;概論:Khái luận, tóm tắt&lt;br&gt;一概(に):Cứ&lt;br&gt;大概:Đại khái</t>
    <rPh sb="0" eb="2">
      <t>ガイセツ</t>
    </rPh>
    <rPh sb="16" eb="18">
      <t>ガイネン</t>
    </rPh>
    <rPh sb="32" eb="34">
      <t>ガイヨウ</t>
    </rPh>
    <rPh sb="48" eb="50">
      <t>ガイリャク</t>
    </rPh>
    <rPh sb="64" eb="66">
      <t>ガイロン</t>
    </rPh>
    <rPh sb="89" eb="91">
      <t>イチガイ</t>
    </rPh>
    <rPh sb="101" eb="103">
      <t>タイガイ</t>
    </rPh>
    <phoneticPr fontId="2"/>
  </si>
  <si>
    <t>起源:Nguồn gốc, gốc rễ&lt;br&gt;語源:Nguồn gốc của từ&lt;br&gt;財源:Nguồn tài chính, ngân quỹ&lt;br&gt;資源:Tài nguyên&lt;br&gt;水源:Nguồn nước&lt;br&gt;電源:Nguồn điện</t>
    <rPh sb="0" eb="2">
      <t>キゲン</t>
    </rPh>
    <rPh sb="24" eb="26">
      <t>ゴゲン</t>
    </rPh>
    <rPh sb="47" eb="49">
      <t>ザイゲン</t>
    </rPh>
    <rPh sb="79" eb="81">
      <t>シゲン</t>
    </rPh>
    <rPh sb="96" eb="98">
      <t>スイゲン</t>
    </rPh>
    <rPh sb="113" eb="115">
      <t>デンゲン</t>
    </rPh>
    <phoneticPr fontId="2"/>
  </si>
  <si>
    <t>興業:Sự khởi sắc của ngành sản xuất&lt;br&gt;新興:sự nổi lên, nổi lên &lt;br&gt;復興:Phục hưng,&lt;br&gt;興じる:Phấn khích, hào hứng&lt;br&gt;余興:Sự tiếp đãi, sự chiêu đãi, buổi chiêu đãi, sự giải trí,</t>
    <rPh sb="0" eb="2">
      <t>コウギョウ</t>
    </rPh>
    <rPh sb="37" eb="39">
      <t>シンコウ</t>
    </rPh>
    <rPh sb="64" eb="66">
      <t>フッコウ</t>
    </rPh>
    <rPh sb="81" eb="82">
      <t>キョウ</t>
    </rPh>
    <rPh sb="109" eb="111">
      <t>ヨキョウ</t>
    </rPh>
    <phoneticPr fontId="2"/>
  </si>
  <si>
    <t>根気:Kiên nhẫn&lt;br&gt;根本:Căn bản&lt;br&gt;球根:Củ giống</t>
    <rPh sb="0" eb="2">
      <t>コンキ</t>
    </rPh>
    <rPh sb="16" eb="18">
      <t>コンポン</t>
    </rPh>
    <rPh sb="30" eb="32">
      <t>キュウコン</t>
    </rPh>
    <phoneticPr fontId="2"/>
  </si>
  <si>
    <t>根拠:Căn cứ&lt;br&gt;証拠:Chứng cứ</t>
    <rPh sb="0" eb="2">
      <t>コンキョ</t>
    </rPh>
    <rPh sb="13" eb="15">
      <t>ショウコ</t>
    </rPh>
    <phoneticPr fontId="2"/>
  </si>
  <si>
    <t>裁判:Xét xử, kết án&lt;br&gt;制裁:Chế tài&lt;br&gt;独裁:Độc tài</t>
    <rPh sb="0" eb="2">
      <t>サイバン</t>
    </rPh>
    <rPh sb="21" eb="23">
      <t>セイサイ</t>
    </rPh>
    <rPh sb="35" eb="37">
      <t>ドクサイ</t>
    </rPh>
    <phoneticPr fontId="2"/>
  </si>
  <si>
    <t>政策:Chính sách&lt;br&gt;対策:Đối sách (Solution)&lt;br&gt;方策:Phương kế</t>
    <rPh sb="0" eb="2">
      <t>セイサク</t>
    </rPh>
    <rPh sb="17" eb="19">
      <t>タイサク</t>
    </rPh>
    <rPh sb="43" eb="45">
      <t>ホウサク</t>
    </rPh>
    <phoneticPr fontId="2"/>
  </si>
  <si>
    <t>視覚:Thị giác&lt;br&gt;視察:Thị sát, tuần tiễu&lt;br&gt;視点:Điểm nhìn, quan điểm&lt;br&gt;視野:Tầm nhìn, tầm hiểu biết&lt;br&gt;近視:Cận thị&lt;br&gt;重視:Trọng thị&lt;br&gt;無視:Phớt lờ, xem thường</t>
    <rPh sb="0" eb="2">
      <t>シカク</t>
    </rPh>
    <rPh sb="15" eb="17">
      <t>シサツ</t>
    </rPh>
    <rPh sb="40" eb="42">
      <t>シテン</t>
    </rPh>
    <rPh sb="67" eb="69">
      <t>シヤ</t>
    </rPh>
    <rPh sb="97" eb="99">
      <t>キンシ</t>
    </rPh>
    <rPh sb="111" eb="113">
      <t>ジュウシ</t>
    </rPh>
    <rPh sb="127" eb="129">
      <t>ムシ</t>
    </rPh>
    <phoneticPr fontId="2"/>
  </si>
  <si>
    <t>謝罪:Tạ tội&lt;br&gt;謝絶:Sự từ chối, sự khước từ, sự cự tuyệt, quyền ưu tiên&lt;br&gt;感謝:Cảm tạ&lt;br&gt;月謝:Tiền học hàng tháng, tiền cảm ơn hàng tháng</t>
    <rPh sb="0" eb="2">
      <t>シャザイ</t>
    </rPh>
    <rPh sb="13" eb="15">
      <t>シャゼツ</t>
    </rPh>
    <rPh sb="71" eb="73">
      <t>カンシャ</t>
    </rPh>
    <rPh sb="84" eb="86">
      <t>ゲッシャ</t>
    </rPh>
    <phoneticPr fontId="2"/>
  </si>
  <si>
    <t>守衛:Nhân viên bảo vệ, cảnh vệ .&lt;br&gt;守備:Sự bảo vệ, sự chấn thủ, sự trấn giữ&lt;br&gt;保守: Bảo trì (maintain)</t>
    <rPh sb="0" eb="2">
      <t>シュエイ</t>
    </rPh>
    <rPh sb="34" eb="36">
      <t>シュビ</t>
    </rPh>
    <rPh sb="76" eb="78">
      <t>ホシュ</t>
    </rPh>
    <phoneticPr fontId="2"/>
  </si>
  <si>
    <t>衆議院:Hạ nghị viện&lt;br&gt;観衆:Người xem, khán giả&lt;br&gt;公衆:Công chúng&lt;br&gt;大衆:Đại chúng</t>
    <rPh sb="0" eb="3">
      <t>シュウギイン</t>
    </rPh>
    <rPh sb="20" eb="22">
      <t>カンシュウ</t>
    </rPh>
    <rPh sb="46" eb="48">
      <t>コウシュウ</t>
    </rPh>
    <rPh sb="63" eb="65">
      <t>タイシュウ</t>
    </rPh>
    <phoneticPr fontId="2"/>
  </si>
  <si>
    <t>従業員:Công nhân, người làm thuê&lt;br&gt;従事:Sự theo đuuổi&lt;br&gt;従来:Từ trước đến nay</t>
    <rPh sb="0" eb="3">
      <t>ジュウギョウイン</t>
    </rPh>
    <rPh sb="33" eb="35">
      <t>ジュウジ</t>
    </rPh>
    <rPh sb="53" eb="55">
      <t>ジュウライ</t>
    </rPh>
    <phoneticPr fontId="2"/>
  </si>
  <si>
    <t>障害:Trở ngại, chuân chuyên&lt;br&gt;故障:Trục trặc, hỏng hóc&lt;br&gt;保障:Đảm bảo, bảo đảm</t>
    <rPh sb="0" eb="2">
      <t>ショウガイ</t>
    </rPh>
    <rPh sb="29" eb="31">
      <t>コショウ</t>
    </rPh>
    <rPh sb="55" eb="57">
      <t>ホショウ</t>
    </rPh>
    <phoneticPr fontId="2"/>
  </si>
  <si>
    <t>推進:Sự thúc đẩy, sự đẩy đi, sự đẩy tới, thúc đẩy&lt;br&gt;推測:Phán đoán&lt;br&gt;推定:Sự ước tính, sự suy đoán, sự giả định, ước tính .&lt;br&gt;推理:Suy luận, lập luận&lt;br&gt;類推:Sự tương tự, sự giống nhau</t>
    <rPh sb="0" eb="2">
      <t>スイシン</t>
    </rPh>
    <rPh sb="51" eb="53">
      <t>スイソク</t>
    </rPh>
    <rPh sb="67" eb="69">
      <t>スイテイ</t>
    </rPh>
    <rPh sb="123" eb="125">
      <t>スイリ</t>
    </rPh>
    <rPh sb="148" eb="150">
      <t>ルイスイ</t>
    </rPh>
    <phoneticPr fontId="2"/>
  </si>
  <si>
    <t>素質:Tố chất&lt;br&gt;素材:guyên liệu, vật chất&lt;br&gt;簡素: Sự chất phác, sự đơn giản&lt;br&gt;元素:Nguyên tố&lt;br&gt;質素:Giản dị&lt;br&gt;水素:Hidro&lt;br&gt;炭素:Cacbon&lt;br&gt;要素:Yếu tố&lt;br&gt;素直:Dễ bảo, ngoan ngoãn, dễ sai khiến&lt;br&gt;素晴らしい:Tuyệt vời, tráng lệ, nguy nga, giỏi .&lt;br&gt;素早い:Nhanh</t>
    <rPh sb="0" eb="2">
      <t>ソシツ</t>
    </rPh>
    <rPh sb="14" eb="16">
      <t>ソザイ</t>
    </rPh>
    <rPh sb="41" eb="43">
      <t>カンソ</t>
    </rPh>
    <rPh sb="74" eb="76">
      <t>ゲンソ</t>
    </rPh>
    <rPh sb="90" eb="92">
      <t>シッソ</t>
    </rPh>
    <rPh sb="104" eb="106">
      <t>スイソ</t>
    </rPh>
    <rPh sb="116" eb="118">
      <t>タンソ</t>
    </rPh>
    <rPh sb="129" eb="131">
      <t>ヨウソ</t>
    </rPh>
    <rPh sb="142" eb="144">
      <t>スナオ</t>
    </rPh>
    <rPh sb="182" eb="184">
      <t>スバ</t>
    </rPh>
    <rPh sb="229" eb="231">
      <t>スバヤ</t>
    </rPh>
    <phoneticPr fontId="2"/>
  </si>
  <si>
    <t>創刊:Sự xuất bản, số phát hành đầu tiên&lt;br&gt;創作:Sáng tác&lt;br&gt;創造:Sáng tạo&lt;br&gt;創立:Sáng lập&lt;br&gt;独創:Tự sáng tác</t>
    <rPh sb="0" eb="2">
      <t>ソウカン</t>
    </rPh>
    <rPh sb="41" eb="43">
      <t>ソウサク</t>
    </rPh>
    <rPh sb="56" eb="58">
      <t>ソウゾウ</t>
    </rPh>
    <rPh sb="71" eb="73">
      <t>ソウリツ</t>
    </rPh>
    <rPh sb="86" eb="88">
      <t>ドクソウ</t>
    </rPh>
    <phoneticPr fontId="2"/>
  </si>
  <si>
    <t>徴収:Trưng thu&lt;br&gt;象徴:Biểu tượng, sự tượng trưng &lt;br&gt;特徴:Đặc trưng</t>
    <rPh sb="0" eb="2">
      <t>チョウシュウ</t>
    </rPh>
    <rPh sb="16" eb="18">
      <t>ショウチョウ</t>
    </rPh>
    <rPh sb="50" eb="52">
      <t>トクチョウ</t>
    </rPh>
    <phoneticPr fontId="2"/>
  </si>
  <si>
    <t>討議:Sự thảo luận, sự họp hành, cuộc họ&lt;br&gt;討論:Thảo luận&lt;br&gt;検討:Xem xét</t>
    <rPh sb="0" eb="2">
      <t>トウギ</t>
    </rPh>
    <rPh sb="41" eb="43">
      <t>トウロン</t>
    </rPh>
    <rPh sb="57" eb="59">
      <t>ケントウ</t>
    </rPh>
    <phoneticPr fontId="2"/>
  </si>
  <si>
    <t>秘書:Mật thư, sách cấm&lt;br&gt;神秘:Thần bí</t>
    <rPh sb="0" eb="2">
      <t>ヒショ</t>
    </rPh>
    <rPh sb="24" eb="26">
      <t>シンピ</t>
    </rPh>
    <phoneticPr fontId="2"/>
  </si>
  <si>
    <t>弁解:Biện giải&lt;br&gt;弁護:Biện hộ&lt;br&gt;弁当:Cơm hộp&lt;br&gt;弁論:Biện luận&lt;br&gt;代弁:Sự thay mặt người khác để phát ngôn</t>
    <rPh sb="0" eb="2">
      <t>ベンカイ</t>
    </rPh>
    <rPh sb="16" eb="18">
      <t>ベンゴ</t>
    </rPh>
    <rPh sb="30" eb="32">
      <t>ベントウ</t>
    </rPh>
    <rPh sb="44" eb="46">
      <t>ベンロン</t>
    </rPh>
    <rPh sb="60" eb="62">
      <t>ダイベン</t>
    </rPh>
    <phoneticPr fontId="2"/>
  </si>
  <si>
    <t>密集:Sự tập trung với mật độ cao, sự tập trung dày đặc .&lt;br&gt;密接:Mật thiểt&lt;br&gt;密度:Mật độ&lt;br&gt;過密:Đông đúc, đầy, tràn đầy&lt;br&gt;精密:Sự dày đặc, mật độ cao&lt;br&gt;秘密:Bí mật</t>
    <rPh sb="0" eb="2">
      <t>ミッシュウ</t>
    </rPh>
    <rPh sb="58" eb="60">
      <t>ミッセツ</t>
    </rPh>
    <rPh sb="74" eb="76">
      <t>ミツド</t>
    </rPh>
    <rPh sb="87" eb="89">
      <t>カミツ</t>
    </rPh>
    <rPh sb="117" eb="119">
      <t>セイミツ</t>
    </rPh>
    <rPh sb="146" eb="148">
      <t>ヒミツ</t>
    </rPh>
    <phoneticPr fontId="2"/>
  </si>
  <si>
    <t>免許:License, giấy phép&lt;br&gt;免税:Miễn thuế</t>
    <rPh sb="0" eb="2">
      <t>メンキョ</t>
    </rPh>
    <rPh sb="25" eb="27">
      <t>メンゼイ</t>
    </rPh>
    <phoneticPr fontId="2"/>
  </si>
  <si>
    <t>模型:Mô hình&lt;br&gt;模様:Hoa văn&lt;br&gt;規模:Quy mô</t>
    <rPh sb="0" eb="2">
      <t>モケイ</t>
    </rPh>
    <rPh sb="14" eb="16">
      <t>モヨウ</t>
    </rPh>
    <rPh sb="28" eb="30">
      <t>キボ</t>
    </rPh>
    <phoneticPr fontId="2"/>
  </si>
  <si>
    <t>回覧:Chuyền quanh để xem, chuyền tay, chuyền cho nhau xem&lt;br&gt;観覧:Sự tham quan, tham quan, xem&lt;br&gt;ご覧:Xem, nhìn&lt;br&gt;展覧会:Triển lãm</t>
    <rPh sb="0" eb="2">
      <t>カイラン</t>
    </rPh>
    <rPh sb="59" eb="61">
      <t>カンラン</t>
    </rPh>
    <rPh sb="95" eb="96">
      <t>ラン</t>
    </rPh>
    <rPh sb="110" eb="113">
      <t>テンランカイ</t>
    </rPh>
    <phoneticPr fontId="2"/>
  </si>
  <si>
    <t>良好: Sự tốt đẹp&lt;br&gt;良識:Lương tri, lẽ phải, lẽ thường&lt;br&gt;良質:Chất lượng tốt&lt;br&gt;良心:Lương tâm&lt;br&gt;改良:Sự cải thiện, sự cải tiến&lt;br&gt;善良:Hoàn hảo, tốt đẹp&lt;br&gt;不良:Lỗi</t>
    <rPh sb="0" eb="2">
      <t>リョウコウ</t>
    </rPh>
    <rPh sb="18" eb="20">
      <t>リョウシキ</t>
    </rPh>
    <rPh sb="54" eb="56">
      <t>リョウシツ</t>
    </rPh>
    <rPh sb="75" eb="77">
      <t>リョウシン</t>
    </rPh>
    <rPh sb="91" eb="93">
      <t>カイリョウ</t>
    </rPh>
    <rPh sb="123" eb="125">
      <t>ゼンリョウ</t>
    </rPh>
    <rPh sb="147" eb="149">
      <t>フリョウ</t>
    </rPh>
    <phoneticPr fontId="2"/>
  </si>
  <si>
    <t>悪化:Sự trở nên xấu đi, tình trạng tồi đi&lt;br&gt;改悪:Sự làm hư hỏng, sự làm giảm giá trị, sự sa đoạ, sự trở nên xấu hơn</t>
    <rPh sb="0" eb="2">
      <t>アッカ</t>
    </rPh>
    <rPh sb="43" eb="45">
      <t>カイアク</t>
    </rPh>
    <phoneticPr fontId="2"/>
  </si>
  <si>
    <t>革新:Đổi mới; cách tân; cuộc cách mạng&lt;br&gt;革命:Cách mạng; cuộc cách mạng&lt;br&gt;改革:Cải cách&lt;br&gt;変革:Sự cải biến; sự cải cách</t>
    <rPh sb="0" eb="2">
      <t>カクシン</t>
    </rPh>
    <rPh sb="40" eb="42">
      <t>カクメイ</t>
    </rPh>
    <rPh sb="72" eb="74">
      <t>カイカク</t>
    </rPh>
    <rPh sb="87" eb="89">
      <t>ヘンカク</t>
    </rPh>
    <phoneticPr fontId="2"/>
  </si>
  <si>
    <t>勘違い:Hiểu nhầm&lt;br&gt;勘弁:Sự khoan dung; sự tha thứ; khoan dung; tha thứ</t>
    <rPh sb="0" eb="2">
      <t>カンチガ</t>
    </rPh>
    <rPh sb="17" eb="19">
      <t>カンベン</t>
    </rPh>
    <phoneticPr fontId="2"/>
  </si>
  <si>
    <t>棄権:Sự bỏ quyền; bỏ quyền; không thực thi quyền; bỏ phiếu trắng&lt;br&gt;破棄:Sự hủy hoại; sự hủy bỏ&lt;br&gt;放棄:Sự vứt bỏ; sự bỏ đi</t>
    <rPh sb="0" eb="2">
      <t>キケン</t>
    </rPh>
    <rPh sb="66" eb="68">
      <t>ハキ</t>
    </rPh>
    <rPh sb="95" eb="97">
      <t>ホウキ</t>
    </rPh>
    <phoneticPr fontId="2"/>
  </si>
  <si>
    <t>抗議:Kháng nghị&lt;br&gt;抗争:抗争&lt;br&gt;対抗:Đối kháng&lt;br&gt;反抗:Phản đối</t>
    <rPh sb="0" eb="2">
      <t>コウギ</t>
    </rPh>
    <rPh sb="17" eb="19">
      <t>コウソウ</t>
    </rPh>
    <rPh sb="26" eb="28">
      <t>タイコウ</t>
    </rPh>
    <rPh sb="42" eb="44">
      <t>ハンコウ</t>
    </rPh>
    <phoneticPr fontId="2"/>
  </si>
  <si>
    <t>開催:Sự tổ chức; tổ chức&lt;br&gt;主催:Sự chủ tọa</t>
    <rPh sb="0" eb="2">
      <t>カイサイ</t>
    </rPh>
    <rPh sb="26" eb="28">
      <t>シュサイ</t>
    </rPh>
    <phoneticPr fontId="2"/>
  </si>
  <si>
    <t xml:space="preserve">除外:Sự ngoại trừ; ngoại trừ &lt;br&gt;解除:Sự bãi bỏ; sự hủy bỏ&lt;br&gt;削除:Xóa bỏ&lt;br&gt;免除:Sự miễn; sự miễn trừ </t>
    <rPh sb="0" eb="2">
      <t>ジョガイ</t>
    </rPh>
    <rPh sb="31" eb="33">
      <t>カイジョ</t>
    </rPh>
    <rPh sb="58" eb="60">
      <t>サクジョ</t>
    </rPh>
    <rPh sb="71" eb="73">
      <t>メンジョ</t>
    </rPh>
    <phoneticPr fontId="2"/>
  </si>
  <si>
    <t>振興:Sự khuyến khích; sự khích lệ&lt;br&gt;振動:Sự chấn động; chấn động&lt;br&gt;不振:Sự không tốt; sự không hưng thịnh; không trôi chảy</t>
    <rPh sb="0" eb="2">
      <t>シンコウ</t>
    </rPh>
    <rPh sb="35" eb="37">
      <t>シンドウ</t>
    </rPh>
    <rPh sb="65" eb="67">
      <t>フシン</t>
    </rPh>
    <phoneticPr fontId="2"/>
  </si>
  <si>
    <t>審議:Thẩm nghị; sự xem xét kỹ&lt;br&gt;審査:Sự thẩm tra; thẩm tra&lt;br&gt;審判:Trọng tài&lt;br&gt;不審:ghi hoặc; hoài ngh</t>
    <rPh sb="0" eb="2">
      <t>シンギ</t>
    </rPh>
    <rPh sb="31" eb="33">
      <t>シンサ</t>
    </rPh>
    <rPh sb="59" eb="61">
      <t>シンパン</t>
    </rPh>
    <rPh sb="75" eb="77">
      <t>フシン</t>
    </rPh>
    <phoneticPr fontId="2"/>
  </si>
  <si>
    <t>促進:Sự thúc đẩy, Xúc tiến&lt;br&gt;催促:Sự thúc giục; sự giục giã</t>
    <rPh sb="0" eb="2">
      <t>ソクシン</t>
    </rPh>
    <rPh sb="28" eb="30">
      <t>サイソク</t>
    </rPh>
    <phoneticPr fontId="2"/>
  </si>
  <si>
    <t>滞在:Sự lưu lại; sự tạm trú&lt;br&gt;滞納:Sự không trả nợ; sự vỡ nợ &lt;br&gt;停滞:Sự đình trệ</t>
    <rPh sb="0" eb="2">
      <t>タイザイ</t>
    </rPh>
    <rPh sb="29" eb="31">
      <t>タイノウ</t>
    </rPh>
    <rPh sb="62" eb="64">
      <t>テイタイ</t>
    </rPh>
    <phoneticPr fontId="2"/>
  </si>
  <si>
    <t>案の定:không nằm ngoài dự tính; đúng như dự đoán&lt;br&gt;勘定:ự tính toán; sự thanh toán</t>
    <rPh sb="0" eb="1">
      <t>アン</t>
    </rPh>
    <rPh sb="2" eb="3">
      <t>ジョウ</t>
    </rPh>
    <rPh sb="49" eb="51">
      <t>カンジョウ</t>
    </rPh>
    <phoneticPr fontId="2"/>
  </si>
  <si>
    <t>根底:Nền tảng; gốc rễ; nguồn gốc&lt;br&gt;到底:Hoàn toàn; tuyệt đối</t>
    <rPh sb="0" eb="2">
      <t>コンテイ</t>
    </rPh>
    <rPh sb="34" eb="36">
      <t>トウテイ</t>
    </rPh>
    <phoneticPr fontId="2"/>
  </si>
  <si>
    <t>抵抗:Sự đề kháng; sự kháng cự&lt;br&gt;大抵:Đại để; nói chung; thường</t>
    <rPh sb="0" eb="2">
      <t>テイコウ</t>
    </rPh>
    <rPh sb="31" eb="33">
      <t>タイテイ</t>
    </rPh>
    <phoneticPr fontId="2"/>
  </si>
  <si>
    <t>徹する:Đắm chìm; cống hiến hết mình; làm một cách chuyên tâm&lt;br&gt;徹底:Sự triệt để&lt;br&gt;徹夜:Over night</t>
    <rPh sb="0" eb="1">
      <t>テッ</t>
    </rPh>
    <rPh sb="61" eb="63">
      <t>テッテイ</t>
    </rPh>
    <rPh sb="79" eb="81">
      <t>テツヤ</t>
    </rPh>
    <phoneticPr fontId="2"/>
  </si>
  <si>
    <t>廃棄:Sự sắp đặ&lt;br&gt;廃止:Sự hủy bỏ; sự hủy đi; sự bãi bỏ; sự đình chỉ</t>
    <rPh sb="0" eb="2">
      <t>ハイキ</t>
    </rPh>
    <rPh sb="16" eb="18">
      <t>ハイシ</t>
    </rPh>
    <phoneticPr fontId="2"/>
  </si>
  <si>
    <t>冒険:Mạo hiểm&lt;br&gt;冒頭:Mạo đầu, mở đầu</t>
    <rPh sb="0" eb="2">
      <t>ボウケン</t>
    </rPh>
    <rPh sb="15" eb="17">
      <t>ボウトウ</t>
    </rPh>
    <phoneticPr fontId="2"/>
  </si>
  <si>
    <t>慢性:Mãn tính&lt;br&gt;我慢:Nhẫn nại, chịu đựng&lt;br&gt;自慢:Tự mãn</t>
    <rPh sb="0" eb="2">
      <t>マンセイ</t>
    </rPh>
    <rPh sb="15" eb="17">
      <t>ガマン</t>
    </rPh>
    <rPh sb="41" eb="43">
      <t>ジマン</t>
    </rPh>
    <phoneticPr fontId="2"/>
  </si>
  <si>
    <t>遠慮:Ngại ngùng&lt;br&gt;考慮:Sự xem xét; sự suy tính; sự quan tâm&lt;br&gt;配慮:Sự quan tâm; sự chăm sóc</t>
    <rPh sb="0" eb="2">
      <t>エンリョ</t>
    </rPh>
    <rPh sb="17" eb="19">
      <t>コウリョ</t>
    </rPh>
    <rPh sb="60" eb="62">
      <t>ハイリョ</t>
    </rPh>
    <phoneticPr fontId="2"/>
  </si>
  <si>
    <t>疑惑:Nghi hoặc&lt;br&gt;迷惑:Sự phiền hà; sự quấy rầy&lt;br&gt;誘惑:Sự quyến rũ; sự lôi cuốn</t>
    <rPh sb="0" eb="2">
      <t>ギワク</t>
    </rPh>
    <rPh sb="16" eb="18">
      <t>メイワク</t>
    </rPh>
    <rPh sb="47" eb="49">
      <t>ユウワク</t>
    </rPh>
    <phoneticPr fontId="2"/>
  </si>
  <si>
    <t>勧告:Khuyến cáo&lt;br&gt;勧誘:Sự khuyên bảo; sự khuyến dụ</t>
    <rPh sb="0" eb="2">
      <t>カンコク</t>
    </rPh>
    <rPh sb="17" eb="19">
      <t>カンユウ</t>
    </rPh>
    <phoneticPr fontId="2"/>
  </si>
  <si>
    <t>拒絶:Cự tuyệt&lt;br&gt;拒否:Phủ định, phản đối, phủ nhận</t>
    <rPh sb="0" eb="2">
      <t>キョゼツ</t>
    </rPh>
    <rPh sb="15" eb="17">
      <t>キョヒ</t>
    </rPh>
    <phoneticPr fontId="2"/>
  </si>
  <si>
    <t>携帯:Điện thoại di động; di động&lt;br&gt;提携:Sự hợp tác</t>
    <rPh sb="0" eb="2">
      <t>ケイタイ</t>
    </rPh>
    <rPh sb="34" eb="36">
      <t>テイケイ</t>
    </rPh>
    <phoneticPr fontId="2"/>
  </si>
  <si>
    <t>兼業:Nghề kiêm nhiệm; nghề thứ hai&lt;br&gt;兼用:Sự kết hợp, sự phối hợp, sự hoá hợp</t>
    <rPh sb="0" eb="2">
      <t>ケンギョウ</t>
    </rPh>
    <rPh sb="36" eb="38">
      <t>ケンヨウ</t>
    </rPh>
    <phoneticPr fontId="2"/>
  </si>
  <si>
    <t>錯覚:Ảo giác&lt;br&gt;錯誤:Sai lầm</t>
    <rPh sb="0" eb="2">
      <t>サッカク</t>
    </rPh>
    <rPh sb="14" eb="16">
      <t>サクゴ</t>
    </rPh>
    <phoneticPr fontId="2"/>
  </si>
  <si>
    <t>弁償:Sự bồi thường&lt;br&gt;補償:Sự đền bù; sự bồi thường</t>
    <rPh sb="0" eb="2">
      <t>ベンショウ</t>
    </rPh>
    <rPh sb="20" eb="22">
      <t>ホショウ</t>
    </rPh>
    <phoneticPr fontId="2"/>
  </si>
  <si>
    <t>妥協:Thỏa hiệp&lt;br&gt;妥結:Sự thỏa thuận; kết luận&lt;br&gt;妥当:Hợp lý; đúng đắn; thích đáng</t>
    <rPh sb="0" eb="2">
      <t>ダキョウ</t>
    </rPh>
    <rPh sb="16" eb="18">
      <t>ダケツ</t>
    </rPh>
    <rPh sb="46" eb="48">
      <t>ダトウ</t>
    </rPh>
    <phoneticPr fontId="2"/>
  </si>
  <si>
    <t>訂正:Đính chính, chỉnh sửa&lt;br&gt;改正:Sự cải chính; sự sửa chữa</t>
    <rPh sb="0" eb="2">
      <t>テイセイ</t>
    </rPh>
    <rPh sb="28" eb="30">
      <t>カイセイ</t>
    </rPh>
    <phoneticPr fontId="2"/>
  </si>
  <si>
    <t>排除:Sự loại trừ; sự loại bỏ; sự bài trừ&lt;br&gt;排水:Nước thải</t>
    <rPh sb="0" eb="2">
      <t>ハイジョ</t>
    </rPh>
    <rPh sb="42" eb="44">
      <t>ハイスイ</t>
    </rPh>
    <phoneticPr fontId="2"/>
  </si>
  <si>
    <t>白状:Sự thành thật; sự thú nhận .&lt;br&gt;告白:Sự thú nhận; sự thú tội&lt;br&gt;明白:Minh bạch</t>
    <rPh sb="0" eb="2">
      <t>ハクジョウ</t>
    </rPh>
    <rPh sb="35" eb="37">
      <t>コクハク</t>
    </rPh>
    <rPh sb="65" eb="67">
      <t>メイハク</t>
    </rPh>
    <phoneticPr fontId="2"/>
  </si>
  <si>
    <t>没収:Sự tịch thu sung công; sự tước quyền&lt;br&gt;没落:Sự tiêu tan; sự sụp đổ; sự phá sản</t>
    <rPh sb="0" eb="2">
      <t>ボッシュウ</t>
    </rPh>
    <rPh sb="43" eb="45">
      <t>ボツラク</t>
    </rPh>
    <phoneticPr fontId="2"/>
  </si>
  <si>
    <t>還元:Sự trả lại trạng thái nguyên cũ; trả lại trạng thái ban đầu&lt;br&gt;返還:Sự trở về; sự hoàn trả; sự trả lại</t>
    <rPh sb="0" eb="2">
      <t>カンゲン</t>
    </rPh>
    <rPh sb="66" eb="68">
      <t>ヘンカン</t>
    </rPh>
    <phoneticPr fontId="2"/>
  </si>
  <si>
    <t>介抱:Sự chăm sóc; sự trông nom; chăm sóc; trông nom&lt;br&gt;辛抱:Sự kiên nhẫn; sự chịu đựng</t>
    <rPh sb="0" eb="2">
      <t>カイホウ</t>
    </rPh>
    <rPh sb="53" eb="55">
      <t>シンボウ</t>
    </rPh>
    <phoneticPr fontId="2"/>
  </si>
  <si>
    <t>抑圧:Sự đàn áp; sự áp bức; sự ức chế&lt;br&gt;抑制:Ức chế</t>
    <rPh sb="0" eb="2">
      <t>ヨクアツ</t>
    </rPh>
    <rPh sb="38" eb="40">
      <t>ヨクセイ</t>
    </rPh>
    <phoneticPr fontId="2"/>
  </si>
  <si>
    <t>破裂:Sự đổ bể; sự phá vỡ&lt;br&gt;分裂:Sự phân liệt; rạn nứt</t>
    <rPh sb="0" eb="2">
      <t>ハレツ</t>
    </rPh>
    <rPh sb="26" eb="28">
      <t>ブンレツ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</si>
</sst>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</font>
    <font>
      <sz val="13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/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/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1" xfId="0" applyNumberFormat="1" applyFill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NumberFormat="1"/>
    <xf numFmtId="0" fontId="0" fillId="0" borderId="1" xfId="0" applyBorder="1" applyAlignment="1">
      <alignment horizontal="left" vertical="top" wrapText="1"/>
    </xf>
    <xf numFmtId="0" fontId="6" fillId="0" borderId="0" xfId="0" applyFont="1" applyAlignment="1">
      <alignment vertical="top" wrapText="1"/>
    </xf>
  </cellXfs>
  <cellStyles count="1">
    <cellStyle name="Chuẩn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2"/>
  <sheetViews>
    <sheetView tabSelected="1" zoomScaleNormal="100" workbookViewId="0">
      <pane ySplit="1" topLeftCell="A450" activePane="bottomLeft" state="frozen"/>
      <selection pane="bottomLeft" activeCell="D460" sqref="D460"/>
    </sheetView>
  </sheetViews>
  <sheetFormatPr defaultRowHeight="14.25" x14ac:dyDescent="0.2"/>
  <cols>
    <col min="1" max="1" width="9.875" bestFit="1" customWidth="1"/>
    <col min="2" max="2" width="17.75" style="12" bestFit="1" customWidth="1"/>
    <col min="3" max="3" width="10.25" bestFit="1" customWidth="1"/>
    <col min="4" max="4" width="10.625" bestFit="1" customWidth="1"/>
    <col min="5" max="5" width="29.625" bestFit="1" customWidth="1"/>
    <col min="6" max="6" width="8.5" style="26" bestFit="1" customWidth="1"/>
    <col min="7" max="7" width="60.5" style="14" customWidth="1"/>
    <col min="8" max="8" width="9.125" style="10" bestFit="1" customWidth="1"/>
    <col min="9" max="9" width="9.375" style="10" bestFit="1" customWidth="1"/>
    <col min="10" max="10" width="26.375" style="4" bestFit="1" customWidth="1"/>
    <col min="11" max="11" width="10.625" style="4" bestFit="1" customWidth="1"/>
  </cols>
  <sheetData>
    <row r="1" spans="1:11" x14ac:dyDescent="0.15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24" t="s">
        <v>3089</v>
      </c>
      <c r="G1" s="5" t="s">
        <v>2341</v>
      </c>
      <c r="H1" s="8" t="s">
        <v>2286</v>
      </c>
      <c r="I1" s="8" t="s">
        <v>2287</v>
      </c>
      <c r="J1" s="3" t="s">
        <v>2288</v>
      </c>
      <c r="K1" s="3" t="s">
        <v>2289</v>
      </c>
    </row>
    <row r="2" spans="1:11" x14ac:dyDescent="0.15">
      <c r="A2" s="1" t="s">
        <v>3830</v>
      </c>
      <c r="B2" s="13" t="str">
        <f>IF(ISNA(VLOOKUP(LEFT(A2,1),Trang_tính3!$A$2:$B$1965,2,FALSE)),"",UPPER(VLOOKUP(LEFT(A2,1),Trang_tính3!$A$2:$B$1965,2,FALSE)))</f>
        <v>TAO</v>
      </c>
      <c r="C2" s="1" t="s">
        <v>4427</v>
      </c>
      <c r="D2" s="1"/>
      <c r="E2" s="1" t="s">
        <v>4878</v>
      </c>
      <c r="F2" s="25" t="str">
        <f>IF(ISNA(VLOOKUP(LEFT(A2,1),Trang_tính3!$E$2:$F$6371,2,FALSE)),"",UPPER(VLOOKUP(LEFT(A2,1),Trang_tính3!$E$2:$F$6371,2,FALSE)))</f>
        <v>1426200</v>
      </c>
      <c r="G2" s="15" t="s">
        <v>18012</v>
      </c>
      <c r="H2" s="11" t="s">
        <v>5358</v>
      </c>
      <c r="I2" s="9">
        <v>1</v>
      </c>
      <c r="J2" s="7" t="s">
        <v>7736</v>
      </c>
      <c r="K2" s="6"/>
    </row>
    <row r="3" spans="1:11" x14ac:dyDescent="0.15">
      <c r="A3" s="1" t="s">
        <v>3831</v>
      </c>
      <c r="B3" s="13" t="str">
        <f>IF(ISNA(VLOOKUP(LEFT(A3,1),Trang_tính3!$A$2:$B$1965,2,FALSE)),"",UPPER(VLOOKUP(LEFT(A3,1),Trang_tính3!$A$2:$B$1965,2,FALSE)))</f>
        <v>TỰ</v>
      </c>
      <c r="C3" s="1" t="s">
        <v>4428</v>
      </c>
      <c r="D3" s="1"/>
      <c r="E3" s="1" t="s">
        <v>4879</v>
      </c>
      <c r="F3" s="25" t="str">
        <f>IF(ISNA(VLOOKUP(LEFT(A3,1),Trang_tính3!$E$2:$F$6371,2,FALSE)),"",UPPER(VLOOKUP(LEFT(A3,1),Trang_tính3!$E$2:$F$6371,2,FALSE)))</f>
        <v>13174200</v>
      </c>
      <c r="G3" s="15" t="s">
        <v>18013</v>
      </c>
      <c r="H3" s="11" t="s">
        <v>5358</v>
      </c>
      <c r="I3" s="9">
        <v>2</v>
      </c>
      <c r="J3" s="7" t="s">
        <v>7736</v>
      </c>
      <c r="K3" s="6"/>
    </row>
    <row r="4" spans="1:11" x14ac:dyDescent="0.15">
      <c r="A4" s="1" t="s">
        <v>3832</v>
      </c>
      <c r="B4" s="13" t="str">
        <f>IF(ISNA(VLOOKUP(LEFT(A4,1),Trang_tính3!$A$2:$B$1965,2,FALSE)),"",UPPER(VLOOKUP(LEFT(A4,1),Trang_tính3!$A$2:$B$1965,2,FALSE)))</f>
        <v>DUYÊN</v>
      </c>
      <c r="C4" s="1" t="s">
        <v>4429</v>
      </c>
      <c r="D4" s="1"/>
      <c r="E4" s="1" t="s">
        <v>4880</v>
      </c>
      <c r="F4" s="25" t="str">
        <f>IF(ISNA(VLOOKUP(LEFT(A4,1),Trang_tính3!$E$2:$F$6371,2,FALSE)),"",UPPER(VLOOKUP(LEFT(A4,1),Trang_tính3!$E$2:$F$6371,2,FALSE)))</f>
        <v>08168200</v>
      </c>
      <c r="G4" s="15" t="s">
        <v>18014</v>
      </c>
      <c r="H4" s="11" t="s">
        <v>5358</v>
      </c>
      <c r="I4" s="9">
        <v>3</v>
      </c>
      <c r="J4" s="7" t="s">
        <v>7736</v>
      </c>
      <c r="K4" s="6"/>
    </row>
    <row r="5" spans="1:11" x14ac:dyDescent="0.15">
      <c r="A5" s="1" t="s">
        <v>3833</v>
      </c>
      <c r="B5" s="13" t="str">
        <f>IF(ISNA(VLOOKUP(LEFT(A5,1),Trang_tính3!$A$2:$B$1965,2,FALSE)),"",UPPER(VLOOKUP(LEFT(A5,1),Trang_tính3!$A$2:$B$1965,2,FALSE)))</f>
        <v>PHÙNG</v>
      </c>
      <c r="C5" s="1" t="s">
        <v>4430</v>
      </c>
      <c r="D5" s="1"/>
      <c r="E5" s="1" t="s">
        <v>4881</v>
      </c>
      <c r="F5" s="25" t="str">
        <f>IF(ISNA(VLOOKUP(LEFT(A5,1),Trang_tính3!$E$2:$F$6371,2,FALSE)),"",UPPER(VLOOKUP(LEFT(A5,1),Trang_tính3!$E$2:$F$6371,2,FALSE)))</f>
        <v>1653200</v>
      </c>
      <c r="G5" s="15" t="s">
        <v>18015</v>
      </c>
      <c r="H5" s="11" t="s">
        <v>5358</v>
      </c>
      <c r="I5" s="9">
        <v>4</v>
      </c>
      <c r="J5" s="7" t="s">
        <v>7736</v>
      </c>
      <c r="K5" s="6"/>
    </row>
    <row r="6" spans="1:11" x14ac:dyDescent="0.15">
      <c r="A6" s="1" t="s">
        <v>3834</v>
      </c>
      <c r="B6" s="13" t="str">
        <f>IF(ISNA(VLOOKUP(LEFT(A6,1),Trang_tính3!$A$2:$B$1965,2,FALSE)),"",UPPER(VLOOKUP(LEFT(A6,1),Trang_tính3!$A$2:$B$1965,2,FALSE)))</f>
        <v>TÚY</v>
      </c>
      <c r="C6" s="1" t="s">
        <v>4431</v>
      </c>
      <c r="D6" s="1"/>
      <c r="E6" s="1" t="s">
        <v>4882</v>
      </c>
      <c r="F6" s="25" t="str">
        <f>IF(ISNA(VLOOKUP(LEFT(A6,1),Trang_tính3!$E$2:$F$6371,2,FALSE)),"",UPPER(VLOOKUP(LEFT(A6,1),Trang_tính3!$E$2:$F$6371,2,FALSE)))</f>
        <v>11221200</v>
      </c>
      <c r="G6" s="15" t="s">
        <v>18016</v>
      </c>
      <c r="H6" s="11" t="s">
        <v>5358</v>
      </c>
      <c r="I6" s="9">
        <v>5</v>
      </c>
      <c r="J6" s="7" t="s">
        <v>7736</v>
      </c>
      <c r="K6" s="6"/>
    </row>
    <row r="7" spans="1:11" x14ac:dyDescent="0.15">
      <c r="A7" s="1" t="s">
        <v>3835</v>
      </c>
      <c r="B7" s="13" t="str">
        <f>IF(ISNA(VLOOKUP(LEFT(A7,1),Trang_tính3!$A$2:$B$1965,2,FALSE)),"",UPPER(VLOOKUP(LEFT(A7,1),Trang_tính3!$A$2:$B$1965,2,FALSE)))</f>
        <v>ĐOẠT</v>
      </c>
      <c r="C7" s="1" t="s">
        <v>4432</v>
      </c>
      <c r="D7" s="1"/>
      <c r="E7" s="1" t="s">
        <v>4883</v>
      </c>
      <c r="F7" s="25" t="str">
        <f>IF(ISNA(VLOOKUP(LEFT(A7,1),Trang_tính3!$E$2:$F$6371,2,FALSE)),"",UPPER(VLOOKUP(LEFT(A7,1),Trang_tính3!$E$2:$F$6371,2,FALSE)))</f>
        <v>1410200</v>
      </c>
      <c r="G7" s="15" t="s">
        <v>18017</v>
      </c>
      <c r="H7" s="11" t="s">
        <v>5358</v>
      </c>
      <c r="I7" s="9">
        <v>6</v>
      </c>
      <c r="J7" s="7" t="s">
        <v>7736</v>
      </c>
      <c r="K7" s="6"/>
    </row>
    <row r="8" spans="1:11" x14ac:dyDescent="0.15">
      <c r="A8" s="1" t="s">
        <v>3836</v>
      </c>
      <c r="B8" s="13" t="str">
        <f>IF(ISNA(VLOOKUP(LEFT(A8,1),Trang_tính3!$A$2:$B$1965,2,FALSE)),"",UPPER(VLOOKUP(LEFT(A8,1),Trang_tính3!$A$2:$B$1965,2,FALSE)))</f>
        <v>PHÚC</v>
      </c>
      <c r="C8" s="1" t="s">
        <v>4433</v>
      </c>
      <c r="D8" s="1"/>
      <c r="E8" s="1" t="s">
        <v>4884</v>
      </c>
      <c r="F8" s="25" t="str">
        <f>IF(ISNA(VLOOKUP(LEFT(A8,1),Trang_tính3!$E$2:$F$6371,2,FALSE)),"",UPPER(VLOOKUP(LEFT(A8,1),Trang_tính3!$E$2:$F$6371,2,FALSE)))</f>
        <v>1825200</v>
      </c>
      <c r="G8" s="15" t="s">
        <v>18018</v>
      </c>
      <c r="H8" s="11" t="s">
        <v>5358</v>
      </c>
      <c r="I8" s="9">
        <v>7</v>
      </c>
      <c r="J8" s="7" t="s">
        <v>7736</v>
      </c>
      <c r="K8" s="6"/>
    </row>
    <row r="9" spans="1:11" x14ac:dyDescent="0.15">
      <c r="A9" s="1" t="s">
        <v>3837</v>
      </c>
      <c r="B9" s="13" t="str">
        <f>IF(ISNA(VLOOKUP(LEFT(A9,1),Trang_tính3!$A$2:$B$1965,2,FALSE)),"",UPPER(VLOOKUP(LEFT(A9,1),Trang_tính3!$A$2:$B$1965,2,FALSE)))</f>
        <v>CUỒNG</v>
      </c>
      <c r="C9" s="1" t="s">
        <v>4434</v>
      </c>
      <c r="D9" s="1"/>
      <c r="E9" s="1" t="s">
        <v>4885</v>
      </c>
      <c r="F9" s="25" t="str">
        <f>IF(ISNA(VLOOKUP(LEFT(A9,1),Trang_tính3!$E$2:$F$6371,2,FALSE)),"",UPPER(VLOOKUP(LEFT(A9,1),Trang_tính3!$E$2:$F$6371,2,FALSE)))</f>
        <v>07146200</v>
      </c>
      <c r="G9" s="15" t="s">
        <v>18019</v>
      </c>
      <c r="H9" s="11" t="s">
        <v>5358</v>
      </c>
      <c r="I9" s="9">
        <v>8</v>
      </c>
      <c r="J9" s="7" t="s">
        <v>7736</v>
      </c>
      <c r="K9" s="6"/>
    </row>
    <row r="10" spans="1:11" x14ac:dyDescent="0.15">
      <c r="A10" s="1" t="s">
        <v>3838</v>
      </c>
      <c r="B10" s="13" t="str">
        <f>IF(ISNA(VLOOKUP(LEFT(A10,1),Trang_tính3!$A$2:$B$1965,2,FALSE)),"",UPPER(VLOOKUP(LEFT(A10,1),Trang_tính3!$A$2:$B$1965,2,FALSE)))</f>
        <v>DỤ</v>
      </c>
      <c r="C10" s="1" t="s">
        <v>4435</v>
      </c>
      <c r="D10" s="1"/>
      <c r="E10" s="1" t="s">
        <v>4886</v>
      </c>
      <c r="F10" s="25" t="str">
        <f>IF(ISNA(VLOOKUP(LEFT(A10,1),Trang_tính3!$E$2:$F$6371,2,FALSE)),"",UPPER(VLOOKUP(LEFT(A10,1),Trang_tính3!$E$2:$F$6371,2,FALSE)))</f>
        <v>14112200</v>
      </c>
      <c r="G10" s="15" t="s">
        <v>18020</v>
      </c>
      <c r="H10" s="11" t="s">
        <v>5358</v>
      </c>
      <c r="I10" s="9">
        <v>9</v>
      </c>
      <c r="J10" s="7" t="s">
        <v>7736</v>
      </c>
      <c r="K10" s="6"/>
    </row>
    <row r="11" spans="1:11" x14ac:dyDescent="0.15">
      <c r="A11" s="1" t="s">
        <v>3839</v>
      </c>
      <c r="B11" s="13" t="str">
        <f>IF(ISNA(VLOOKUP(LEFT(A11,1),Trang_tính3!$A$2:$B$1965,2,FALSE)),"",UPPER(VLOOKUP(LEFT(A11,1),Trang_tính3!$A$2:$B$1965,2,FALSE)))</f>
        <v>THỆ</v>
      </c>
      <c r="C11" s="1" t="s">
        <v>4436</v>
      </c>
      <c r="D11" s="1"/>
      <c r="E11" s="1" t="s">
        <v>4887</v>
      </c>
      <c r="F11" s="25" t="str">
        <f>IF(ISNA(VLOOKUP(LEFT(A11,1),Trang_tính3!$E$2:$F$6371,2,FALSE)),"",UPPER(VLOOKUP(LEFT(A11,1),Trang_tính3!$E$2:$F$6371,2,FALSE)))</f>
        <v>14108200</v>
      </c>
      <c r="G11" s="15" t="s">
        <v>18021</v>
      </c>
      <c r="H11" s="11" t="s">
        <v>5358</v>
      </c>
      <c r="I11" s="9">
        <v>10</v>
      </c>
      <c r="J11" s="7" t="s">
        <v>7736</v>
      </c>
      <c r="K11" s="6"/>
    </row>
    <row r="12" spans="1:11" x14ac:dyDescent="0.15">
      <c r="A12" s="1" t="s">
        <v>3840</v>
      </c>
      <c r="B12" s="13" t="str">
        <f>IF(ISNA(VLOOKUP(LEFT(A12,1),Trang_tính3!$A$2:$B$1965,2,FALSE)),"",UPPER(VLOOKUP(LEFT(A12,1),Trang_tính3!$A$2:$B$1965,2,FALSE)))</f>
        <v>PHỎNG</v>
      </c>
      <c r="C12" s="1" t="s">
        <v>4437</v>
      </c>
      <c r="D12" s="1"/>
      <c r="E12" s="1" t="s">
        <v>4888</v>
      </c>
      <c r="F12" s="25" t="str">
        <f>IF(ISNA(VLOOKUP(LEFT(A12,1),Trang_tính3!$E$2:$F$6371,2,FALSE)),"",UPPER(VLOOKUP(LEFT(A12,1),Trang_tính3!$E$2:$F$6371,2,FALSE)))</f>
        <v>1013200</v>
      </c>
      <c r="G12" s="15" t="s">
        <v>18022</v>
      </c>
      <c r="H12" s="11" t="s">
        <v>5358</v>
      </c>
      <c r="I12" s="9">
        <v>11</v>
      </c>
      <c r="J12" s="7" t="s">
        <v>7736</v>
      </c>
      <c r="K12" s="6"/>
    </row>
    <row r="13" spans="1:11" x14ac:dyDescent="0.15">
      <c r="A13" s="1" t="s">
        <v>3841</v>
      </c>
      <c r="B13" s="13" t="str">
        <f>IF(ISNA(VLOOKUP(LEFT(A13,1),Trang_tính3!$A$2:$B$1965,2,FALSE)),"",UPPER(VLOOKUP(LEFT(A13,1),Trang_tính3!$A$2:$B$1965,2,FALSE)))</f>
        <v>TRÁP</v>
      </c>
      <c r="C13" s="1" t="s">
        <v>4438</v>
      </c>
      <c r="D13" s="1"/>
      <c r="E13" s="1" t="s">
        <v>4889</v>
      </c>
      <c r="F13" s="25" t="str">
        <f>IF(ISNA(VLOOKUP(LEFT(A13,1),Trang_tính3!$E$2:$F$6371,2,FALSE)),"",UPPER(VLOOKUP(LEFT(A13,1),Trang_tính3!$E$2:$F$6371,2,FALSE)))</f>
        <v>0688200</v>
      </c>
      <c r="G13" s="15" t="s">
        <v>18023</v>
      </c>
      <c r="H13" s="11" t="s">
        <v>5358</v>
      </c>
      <c r="I13" s="9">
        <v>12</v>
      </c>
      <c r="J13" s="7" t="s">
        <v>7736</v>
      </c>
      <c r="K13" s="6"/>
    </row>
    <row r="14" spans="1:11" x14ac:dyDescent="0.15">
      <c r="A14" s="1" t="s">
        <v>3842</v>
      </c>
      <c r="B14" s="13" t="str">
        <f>IF(ISNA(VLOOKUP(LEFT(A14,1),Trang_tính3!$A$2:$B$1965,2,FALSE)),"",UPPER(VLOOKUP(LEFT(A14,1),Trang_tính3!$A$2:$B$1965,2,FALSE)))</f>
        <v>TÙNG</v>
      </c>
      <c r="C14" s="1" t="s">
        <v>4439</v>
      </c>
      <c r="D14" s="1"/>
      <c r="E14" s="1" t="s">
        <v>4890</v>
      </c>
      <c r="F14" s="25" t="str">
        <f>IF(ISNA(VLOOKUP(LEFT(A14,1),Trang_tính3!$E$2:$F$6371,2,FALSE)),"",UPPER(VLOOKUP(LEFT(A14,1),Trang_tính3!$E$2:$F$6371,2,FALSE)))</f>
        <v>1065200</v>
      </c>
      <c r="G14" s="15" t="s">
        <v>18024</v>
      </c>
      <c r="H14" s="11" t="s">
        <v>5358</v>
      </c>
      <c r="I14" s="9">
        <v>13</v>
      </c>
      <c r="J14" s="7" t="s">
        <v>7736</v>
      </c>
      <c r="K14" s="6"/>
    </row>
    <row r="15" spans="1:11" x14ac:dyDescent="0.15">
      <c r="A15" s="1" t="s">
        <v>3843</v>
      </c>
      <c r="B15" s="13" t="str">
        <f>IF(ISNA(VLOOKUP(LEFT(A15,1),Trang_tính3!$A$2:$B$1965,2,FALSE)),"",UPPER(VLOOKUP(LEFT(A15,1),Trang_tính3!$A$2:$B$1965,2,FALSE)))</f>
        <v>BẠN</v>
      </c>
      <c r="C15" s="1" t="s">
        <v>4440</v>
      </c>
      <c r="D15" s="1"/>
      <c r="E15" s="1" t="s">
        <v>4891</v>
      </c>
      <c r="F15" s="25" t="str">
        <f>IF(ISNA(VLOOKUP(LEFT(A15,1),Trang_tính3!$E$2:$F$6371,2,FALSE)),"",UPPER(VLOOKUP(LEFT(A15,1),Trang_tính3!$E$2:$F$6371,2,FALSE)))</f>
        <v>0718200</v>
      </c>
      <c r="G15" s="15" t="s">
        <v>18025</v>
      </c>
      <c r="H15" s="11" t="s">
        <v>5358</v>
      </c>
      <c r="I15" s="9">
        <v>14</v>
      </c>
      <c r="J15" s="7" t="s">
        <v>7736</v>
      </c>
      <c r="K15" s="6"/>
    </row>
    <row r="16" spans="1:11" x14ac:dyDescent="0.15">
      <c r="A16" s="1" t="s">
        <v>3844</v>
      </c>
      <c r="B16" s="13" t="str">
        <f>IF(ISNA(VLOOKUP(LEFT(A16,1),Trang_tính3!$A$2:$B$1965,2,FALSE)),"",UPPER(VLOOKUP(LEFT(A16,1),Trang_tính3!$A$2:$B$1965,2,FALSE)))</f>
        <v>THÍNH</v>
      </c>
      <c r="C16" s="1" t="s">
        <v>4442</v>
      </c>
      <c r="D16" s="1"/>
      <c r="E16" s="1" t="s">
        <v>4892</v>
      </c>
      <c r="F16" s="25" t="str">
        <f>IF(ISNA(VLOOKUP(LEFT(A16,1),Trang_tính3!$E$2:$F$6371,2,FALSE)),"",UPPER(VLOOKUP(LEFT(A16,1),Trang_tính3!$E$2:$F$6371,2,FALSE)))</f>
        <v>1730200</v>
      </c>
      <c r="G16" s="15" t="s">
        <v>18026</v>
      </c>
      <c r="H16" s="11" t="s">
        <v>5358</v>
      </c>
      <c r="I16" s="9">
        <v>1</v>
      </c>
      <c r="J16" s="7" t="s">
        <v>7737</v>
      </c>
      <c r="K16" s="6"/>
    </row>
    <row r="17" spans="1:11" x14ac:dyDescent="0.15">
      <c r="A17" s="1" t="s">
        <v>3845</v>
      </c>
      <c r="B17" s="13" t="str">
        <f>IF(ISNA(VLOOKUP(LEFT(A17,1),Trang_tính3!$A$2:$B$1965,2,FALSE)),"",UPPER(VLOOKUP(LEFT(A17,1),Trang_tính3!$A$2:$B$1965,2,FALSE)))</f>
        <v>LIỆT</v>
      </c>
      <c r="C17" s="1" t="s">
        <v>4443</v>
      </c>
      <c r="D17" s="1"/>
      <c r="E17" s="1" t="s">
        <v>4893</v>
      </c>
      <c r="F17" s="25" t="str">
        <f>IF(ISNA(VLOOKUP(LEFT(A17,1),Trang_tính3!$E$2:$F$6371,2,FALSE)),"",UPPER(VLOOKUP(LEFT(A17,1),Trang_tính3!$E$2:$F$6371,2,FALSE)))</f>
        <v>12197200</v>
      </c>
      <c r="G17" s="15" t="s">
        <v>18027</v>
      </c>
      <c r="H17" s="11" t="s">
        <v>5358</v>
      </c>
      <c r="I17" s="9">
        <v>2</v>
      </c>
      <c r="J17" s="7" t="s">
        <v>7737</v>
      </c>
      <c r="K17" s="6"/>
    </row>
    <row r="18" spans="1:11" x14ac:dyDescent="0.15">
      <c r="A18" s="1" t="s">
        <v>3846</v>
      </c>
      <c r="B18" s="13" t="str">
        <f>IF(ISNA(VLOOKUP(LEFT(A18,1),Trang_tính3!$A$2:$B$1965,2,FALSE)),"",UPPER(VLOOKUP(LEFT(A18,1),Trang_tính3!$A$2:$B$1965,2,FALSE)))</f>
        <v>PHU</v>
      </c>
      <c r="C18" s="1" t="s">
        <v>4444</v>
      </c>
      <c r="D18" s="1"/>
      <c r="E18" s="1" t="s">
        <v>4894</v>
      </c>
      <c r="F18" s="25" t="str">
        <f>IF(ISNA(VLOOKUP(LEFT(A18,1),Trang_tính3!$E$2:$F$6371,2,FALSE)),"",UPPER(VLOOKUP(LEFT(A18,1),Trang_tính3!$E$2:$F$6371,2,FALSE)))</f>
        <v>1543200</v>
      </c>
      <c r="G18" s="15" t="s">
        <v>18028</v>
      </c>
      <c r="H18" s="11" t="s">
        <v>5358</v>
      </c>
      <c r="I18" s="9">
        <v>3</v>
      </c>
      <c r="J18" s="7" t="s">
        <v>7737</v>
      </c>
      <c r="K18" s="6"/>
    </row>
    <row r="19" spans="1:11" x14ac:dyDescent="0.15">
      <c r="A19" s="1" t="s">
        <v>3847</v>
      </c>
      <c r="B19" s="13" t="str">
        <f>IF(ISNA(VLOOKUP(LEFT(A19,1),Trang_tính3!$A$2:$B$1965,2,FALSE)),"",UPPER(VLOOKUP(LEFT(A19,1),Trang_tính3!$A$2:$B$1965,2,FALSE)))</f>
        <v>XUY</v>
      </c>
      <c r="C19" s="1" t="s">
        <v>4445</v>
      </c>
      <c r="D19" s="1"/>
      <c r="E19" s="1" t="s">
        <v>4895</v>
      </c>
      <c r="F19" s="25" t="str">
        <f>IF(ISNA(VLOOKUP(LEFT(A19,1),Trang_tính3!$E$2:$F$6371,2,FALSE)),"",UPPER(VLOOKUP(LEFT(A19,1),Trang_tính3!$E$2:$F$6371,2,FALSE)))</f>
        <v>08184200</v>
      </c>
      <c r="G19" s="15" t="s">
        <v>18029</v>
      </c>
      <c r="H19" s="11" t="s">
        <v>5358</v>
      </c>
      <c r="I19" s="9">
        <v>4</v>
      </c>
      <c r="J19" s="7" t="s">
        <v>7737</v>
      </c>
      <c r="K19" s="6"/>
    </row>
    <row r="20" spans="1:11" x14ac:dyDescent="0.15">
      <c r="A20" s="1" t="s">
        <v>3848</v>
      </c>
      <c r="B20" s="13" t="str">
        <f>IF(ISNA(VLOOKUP(LEFT(A20,1),Trang_tính3!$A$2:$B$1965,2,FALSE)),"",UPPER(VLOOKUP(LEFT(A20,1),Trang_tính3!$A$2:$B$1965,2,FALSE)))</f>
        <v>THỔ</v>
      </c>
      <c r="C20" s="1" t="s">
        <v>4446</v>
      </c>
      <c r="D20" s="1"/>
      <c r="E20" s="1" t="s">
        <v>4882</v>
      </c>
      <c r="F20" s="25" t="str">
        <f>IF(ISNA(VLOOKUP(LEFT(A20,1),Trang_tính3!$E$2:$F$6371,2,FALSE)),"",UPPER(VLOOKUP(LEFT(A20,1),Trang_tính3!$E$2:$F$6371,2,FALSE)))</f>
        <v>0649200</v>
      </c>
      <c r="G20" s="15" t="s">
        <v>18030</v>
      </c>
      <c r="H20" s="11" t="s">
        <v>5358</v>
      </c>
      <c r="I20" s="9">
        <v>5</v>
      </c>
      <c r="J20" s="7" t="s">
        <v>7737</v>
      </c>
      <c r="K20" s="6"/>
    </row>
    <row r="21" spans="1:11" x14ac:dyDescent="0.15">
      <c r="A21" s="1" t="s">
        <v>3849</v>
      </c>
      <c r="B21" s="13" t="str">
        <f>IF(ISNA(VLOOKUP(LEFT(A21,1),Trang_tính3!$A$2:$B$1965,2,FALSE)),"",UPPER(VLOOKUP(LEFT(A21,1),Trang_tính3!$A$2:$B$1965,2,FALSE)))</f>
        <v>LÍ</v>
      </c>
      <c r="C21" s="1" t="s">
        <v>4446</v>
      </c>
      <c r="D21" s="1"/>
      <c r="E21" s="1" t="s">
        <v>4896</v>
      </c>
      <c r="F21" s="25" t="str">
        <f>IF(ISNA(VLOOKUP(LEFT(A21,1),Trang_tính3!$E$2:$F$6371,2,FALSE)),"",UPPER(VLOOKUP(LEFT(A21,1),Trang_tính3!$E$2:$F$6371,2,FALSE)))</f>
        <v>1516200</v>
      </c>
      <c r="G21" s="15" t="s">
        <v>18031</v>
      </c>
      <c r="H21" s="11" t="s">
        <v>5358</v>
      </c>
      <c r="I21" s="9">
        <v>6</v>
      </c>
      <c r="J21" s="7" t="s">
        <v>7737</v>
      </c>
      <c r="K21" s="6"/>
    </row>
    <row r="22" spans="1:11" x14ac:dyDescent="0.15">
      <c r="A22" s="1" t="s">
        <v>3850</v>
      </c>
      <c r="B22" s="13" t="str">
        <f>IF(ISNA(VLOOKUP(LEFT(A22,1),Trang_tính3!$A$2:$B$1965,2,FALSE)),"",UPPER(VLOOKUP(LEFT(A22,1),Trang_tính3!$A$2:$B$1965,2,FALSE)))</f>
        <v>ĐÀN, ĐẠN</v>
      </c>
      <c r="C22" s="1" t="s">
        <v>4447</v>
      </c>
      <c r="D22" s="1"/>
      <c r="E22" s="1" t="s">
        <v>4897</v>
      </c>
      <c r="F22" s="25" t="str">
        <f>IF(ISNA(VLOOKUP(LEFT(A22,1),Trang_tính3!$E$2:$F$6371,2,FALSE)),"",UPPER(VLOOKUP(LEFT(A22,1),Trang_tính3!$E$2:$F$6371,2,FALSE)))</f>
        <v>1250200</v>
      </c>
      <c r="G22" s="15" t="s">
        <v>18032</v>
      </c>
      <c r="H22" s="11" t="s">
        <v>5358</v>
      </c>
      <c r="I22" s="9">
        <v>7</v>
      </c>
      <c r="J22" s="7" t="s">
        <v>7737</v>
      </c>
      <c r="K22" s="6"/>
    </row>
    <row r="23" spans="1:11" x14ac:dyDescent="0.15">
      <c r="A23" s="1" t="s">
        <v>3851</v>
      </c>
      <c r="B23" s="13" t="str">
        <f>IF(ISNA(VLOOKUP(LEFT(A23,1),Trang_tính3!$A$2:$B$1965,2,FALSE)),"",UPPER(VLOOKUP(LEFT(A23,1),Trang_tính3!$A$2:$B$1965,2,FALSE)))</f>
        <v>MIÊU</v>
      </c>
      <c r="C23" s="1" t="s">
        <v>4448</v>
      </c>
      <c r="D23" s="1"/>
      <c r="E23" s="1" t="s">
        <v>4898</v>
      </c>
      <c r="F23" s="25" t="str">
        <f>IF(ISNA(VLOOKUP(LEFT(A23,1),Trang_tính3!$E$2:$F$6371,2,FALSE)),"",UPPER(VLOOKUP(LEFT(A23,1),Trang_tính3!$E$2:$F$6371,2,FALSE)))</f>
        <v>11111200</v>
      </c>
      <c r="G23" s="15" t="s">
        <v>18033</v>
      </c>
      <c r="H23" s="11" t="s">
        <v>5358</v>
      </c>
      <c r="I23" s="9">
        <v>8</v>
      </c>
      <c r="J23" s="7" t="s">
        <v>7737</v>
      </c>
      <c r="K23" s="6"/>
    </row>
    <row r="24" spans="1:11" x14ac:dyDescent="0.15">
      <c r="A24" s="1" t="s">
        <v>3852</v>
      </c>
      <c r="B24" s="13" t="str">
        <f>IF(ISNA(VLOOKUP(LEFT(A24,1),Trang_tính3!$A$2:$B$1965,2,FALSE)),"",UPPER(VLOOKUP(LEFT(A24,1),Trang_tính3!$A$2:$B$1965,2,FALSE)))</f>
        <v>KHÁT</v>
      </c>
      <c r="C24" s="1" t="s">
        <v>4449</v>
      </c>
      <c r="D24" s="1"/>
      <c r="E24" s="1" t="s">
        <v>4899</v>
      </c>
      <c r="F24" s="25" t="str">
        <f>IF(ISNA(VLOOKUP(LEFT(A24,1),Trang_tính3!$E$2:$F$6371,2,FALSE)),"",UPPER(VLOOKUP(LEFT(A24,1),Trang_tính3!$E$2:$F$6371,2,FALSE)))</f>
        <v>11132200</v>
      </c>
      <c r="G24" s="15" t="s">
        <v>18034</v>
      </c>
      <c r="H24" s="11" t="s">
        <v>5358</v>
      </c>
      <c r="I24" s="9">
        <v>9</v>
      </c>
      <c r="J24" s="7" t="s">
        <v>7737</v>
      </c>
      <c r="K24" s="6"/>
    </row>
    <row r="25" spans="1:11" x14ac:dyDescent="0.15">
      <c r="A25" s="1" t="s">
        <v>3853</v>
      </c>
      <c r="B25" s="13" t="str">
        <f>IF(ISNA(VLOOKUP(LEFT(A25,1),Trang_tính3!$A$2:$B$1965,2,FALSE)),"",UPPER(VLOOKUP(LEFT(A25,1),Trang_tính3!$A$2:$B$1965,2,FALSE)))</f>
        <v>TOÁI</v>
      </c>
      <c r="C25" s="1" t="s">
        <v>4450</v>
      </c>
      <c r="D25" s="1"/>
      <c r="E25" s="1" t="s">
        <v>4900</v>
      </c>
      <c r="F25" s="25" t="str">
        <f>IF(ISNA(VLOOKUP(LEFT(A25,1),Trang_tính3!$E$2:$F$6371,2,FALSE)),"",UPPER(VLOOKUP(LEFT(A25,1),Trang_tính3!$E$2:$F$6371,2,FALSE)))</f>
        <v>09163200</v>
      </c>
      <c r="G25" s="15" t="s">
        <v>18035</v>
      </c>
      <c r="H25" s="11" t="s">
        <v>5358</v>
      </c>
      <c r="I25" s="9">
        <v>10</v>
      </c>
      <c r="J25" s="7" t="s">
        <v>7737</v>
      </c>
      <c r="K25" s="6"/>
    </row>
    <row r="26" spans="1:11" x14ac:dyDescent="0.15">
      <c r="A26" s="1" t="s">
        <v>3854</v>
      </c>
      <c r="B26" s="13" t="str">
        <f>IF(ISNA(VLOOKUP(LEFT(A26,1),Trang_tính3!$A$2:$B$1965,2,FALSE)),"",UPPER(VLOOKUP(LEFT(A26,1),Trang_tính3!$A$2:$B$1965,2,FALSE)))</f>
        <v>HƯỞNG</v>
      </c>
      <c r="C26" s="1" t="s">
        <v>4451</v>
      </c>
      <c r="D26" s="1"/>
      <c r="E26" s="1" t="s">
        <v>4901</v>
      </c>
      <c r="F26" s="25" t="str">
        <f>IF(ISNA(VLOOKUP(LEFT(A26,1),Trang_tính3!$E$2:$F$6371,2,FALSE)),"",UPPER(VLOOKUP(LEFT(A26,1),Trang_tính3!$E$2:$F$6371,2,FALSE)))</f>
        <v>2014200</v>
      </c>
      <c r="G26" s="15" t="s">
        <v>18036</v>
      </c>
      <c r="H26" s="11" t="s">
        <v>5358</v>
      </c>
      <c r="I26" s="9">
        <v>11</v>
      </c>
      <c r="J26" s="7" t="s">
        <v>7737</v>
      </c>
      <c r="K26" s="6"/>
    </row>
    <row r="27" spans="1:11" x14ac:dyDescent="0.15">
      <c r="A27" s="1" t="s">
        <v>3855</v>
      </c>
      <c r="B27" s="13" t="str">
        <f>IF(ISNA(VLOOKUP(LEFT(A27,1),Trang_tính3!$A$2:$B$1965,2,FALSE)),"",UPPER(VLOOKUP(LEFT(A27,1),Trang_tính3!$A$2:$B$1965,2,FALSE)))</f>
        <v>HUY</v>
      </c>
      <c r="C27" s="1" t="s">
        <v>4452</v>
      </c>
      <c r="D27" s="1"/>
      <c r="E27" s="1" t="s">
        <v>4902</v>
      </c>
      <c r="F27" s="25" t="str">
        <f>IF(ISNA(VLOOKUP(LEFT(A27,1),Trang_tính3!$E$2:$F$6371,2,FALSE)),"",UPPER(VLOOKUP(LEFT(A27,1),Trang_tính3!$E$2:$F$6371,2,FALSE)))</f>
        <v>15112200</v>
      </c>
      <c r="G27" s="15" t="s">
        <v>18037</v>
      </c>
      <c r="H27" s="11" t="s">
        <v>5358</v>
      </c>
      <c r="I27" s="9">
        <v>12</v>
      </c>
      <c r="J27" s="7" t="s">
        <v>7737</v>
      </c>
      <c r="K27" s="6"/>
    </row>
    <row r="28" spans="1:11" x14ac:dyDescent="0.15">
      <c r="A28" s="1" t="s">
        <v>3856</v>
      </c>
      <c r="B28" s="13" t="str">
        <f>IF(ISNA(VLOOKUP(LEFT(A28,1),Trang_tính3!$A$2:$B$1965,2,FALSE)),"",UPPER(VLOOKUP(LEFT(A28,1),Trang_tính3!$A$2:$B$1965,2,FALSE)))</f>
        <v>THOÁT</v>
      </c>
      <c r="C28" s="1" t="s">
        <v>4453</v>
      </c>
      <c r="D28" s="1"/>
      <c r="E28" s="1" t="s">
        <v>4903</v>
      </c>
      <c r="F28" s="25" t="str">
        <f>IF(ISNA(VLOOKUP(LEFT(A28,1),Trang_tính3!$E$2:$F$6371,2,FALSE)),"",UPPER(VLOOKUP(LEFT(A28,1),Trang_tính3!$E$2:$F$6371,2,FALSE)))</f>
        <v>11195200</v>
      </c>
      <c r="G28" s="15" t="s">
        <v>18038</v>
      </c>
      <c r="H28" s="11" t="s">
        <v>5358</v>
      </c>
      <c r="I28" s="9">
        <v>13</v>
      </c>
      <c r="J28" s="7" t="s">
        <v>7737</v>
      </c>
      <c r="K28" s="6"/>
    </row>
    <row r="29" spans="1:11" x14ac:dyDescent="0.15">
      <c r="A29" s="1" t="s">
        <v>3857</v>
      </c>
      <c r="B29" s="13" t="str">
        <f>IF(ISNA(VLOOKUP(LEFT(A29,1),Trang_tính3!$A$2:$B$1965,2,FALSE)),"",UPPER(VLOOKUP(LEFT(A29,1),Trang_tính3!$A$2:$B$1965,2,FALSE)))</f>
        <v>GIÁ</v>
      </c>
      <c r="C29" s="1" t="s">
        <v>4454</v>
      </c>
      <c r="D29" s="1"/>
      <c r="E29" s="1" t="s">
        <v>4904</v>
      </c>
      <c r="F29" s="25" t="str">
        <f>IF(ISNA(VLOOKUP(LEFT(A29,1),Trang_tính3!$E$2:$F$6371,2,FALSE)),"",UPPER(VLOOKUP(LEFT(A29,1),Trang_tính3!$E$2:$F$6371,2,FALSE)))</f>
        <v>1568200</v>
      </c>
      <c r="G29" s="15" t="s">
        <v>18039</v>
      </c>
      <c r="H29" s="11" t="s">
        <v>5358</v>
      </c>
      <c r="I29" s="9">
        <v>14</v>
      </c>
      <c r="J29" s="7" t="s">
        <v>7737</v>
      </c>
      <c r="K29" s="6"/>
    </row>
    <row r="30" spans="1:11" x14ac:dyDescent="0.15">
      <c r="A30" s="1" t="s">
        <v>3858</v>
      </c>
      <c r="B30" s="13" t="str">
        <f>IF(ISNA(VLOOKUP(LEFT(A30,1),Trang_tính3!$A$2:$B$1965,2,FALSE)),"",UPPER(VLOOKUP(LEFT(A30,1),Trang_tính3!$A$2:$B$1965,2,FALSE)))</f>
        <v>TAO</v>
      </c>
      <c r="C30" s="1" t="s">
        <v>4455</v>
      </c>
      <c r="D30" s="1"/>
      <c r="E30" s="1" t="s">
        <v>4905</v>
      </c>
      <c r="F30" s="25" t="str">
        <f>IF(ISNA(VLOOKUP(LEFT(A30,1),Trang_tính3!$E$2:$F$6371,2,FALSE)),"",UPPER(VLOOKUP(LEFT(A30,1),Trang_tính3!$E$2:$F$6371,2,FALSE)))</f>
        <v>1843200</v>
      </c>
      <c r="G30" s="15" t="s">
        <v>18040</v>
      </c>
      <c r="H30" s="11" t="s">
        <v>5358</v>
      </c>
      <c r="I30" s="9">
        <v>15</v>
      </c>
      <c r="J30" s="7" t="s">
        <v>7737</v>
      </c>
      <c r="K30" s="6"/>
    </row>
    <row r="31" spans="1:11" x14ac:dyDescent="0.15">
      <c r="A31" s="1" t="s">
        <v>3859</v>
      </c>
      <c r="B31" s="13" t="str">
        <f>IF(ISNA(VLOOKUP(LEFT(A31,1),Trang_tính3!$A$2:$B$1965,2,FALSE)),"",UPPER(VLOOKUP(LEFT(A31,1),Trang_tính3!$A$2:$B$1965,2,FALSE)))</f>
        <v>SÁP</v>
      </c>
      <c r="C31" s="1" t="s">
        <v>4456</v>
      </c>
      <c r="D31" s="1"/>
      <c r="E31" s="1" t="s">
        <v>4906</v>
      </c>
      <c r="F31" s="25" t="str">
        <f>IF(ISNA(VLOOKUP(LEFT(A31,1),Trang_tính3!$E$2:$F$6371,2,FALSE)),"",UPPER(VLOOKUP(LEFT(A31,1),Trang_tính3!$E$2:$F$6371,2,FALSE)))</f>
        <v>10107200</v>
      </c>
      <c r="G31" s="15" t="s">
        <v>18041</v>
      </c>
      <c r="H31" s="11" t="s">
        <v>5358</v>
      </c>
      <c r="I31" s="9">
        <v>1</v>
      </c>
      <c r="J31" s="7" t="s">
        <v>7738</v>
      </c>
      <c r="K31" s="6"/>
    </row>
    <row r="32" spans="1:11" x14ac:dyDescent="0.15">
      <c r="A32" s="1" t="s">
        <v>3860</v>
      </c>
      <c r="B32" s="13" t="str">
        <f>IF(ISNA(VLOOKUP(LEFT(A32,1),Trang_tính3!$A$2:$B$1965,2,FALSE)),"",UPPER(VLOOKUP(LEFT(A32,1),Trang_tính3!$A$2:$B$1965,2,FALSE)))</f>
        <v>TRÍ</v>
      </c>
      <c r="C32" s="1" t="s">
        <v>4457</v>
      </c>
      <c r="D32" s="1"/>
      <c r="E32" s="1" t="s">
        <v>4907</v>
      </c>
      <c r="F32" s="25" t="str">
        <f>IF(ISNA(VLOOKUP(LEFT(A32,1),Trang_tính3!$E$2:$F$6371,2,FALSE)),"",UPPER(VLOOKUP(LEFT(A32,1),Trang_tính3!$E$2:$F$6371,2,FALSE)))</f>
        <v>10202200</v>
      </c>
      <c r="G32" s="15" t="s">
        <v>18042</v>
      </c>
      <c r="H32" s="11" t="s">
        <v>5358</v>
      </c>
      <c r="I32" s="9">
        <v>2</v>
      </c>
      <c r="J32" s="7" t="s">
        <v>7738</v>
      </c>
      <c r="K32" s="6"/>
    </row>
    <row r="33" spans="1:11" x14ac:dyDescent="0.15">
      <c r="A33" s="1" t="s">
        <v>3861</v>
      </c>
      <c r="B33" s="13" t="str">
        <f>IF(ISNA(VLOOKUP(LEFT(A33,1),Trang_tính3!$A$2:$B$1965,2,FALSE)),"",UPPER(VLOOKUP(LEFT(A33,1),Trang_tính3!$A$2:$B$1965,2,FALSE)))</f>
        <v>BĂNG</v>
      </c>
      <c r="C33" s="1" t="s">
        <v>4458</v>
      </c>
      <c r="D33" s="1"/>
      <c r="E33" s="1" t="s">
        <v>4908</v>
      </c>
      <c r="F33" s="25" t="str">
        <f>IF(ISNA(VLOOKUP(LEFT(A33,1),Trang_tính3!$E$2:$F$6371,2,FALSE)),"",UPPER(VLOOKUP(LEFT(A33,1),Trang_tính3!$E$2:$F$6371,2,FALSE)))</f>
        <v>1141200</v>
      </c>
      <c r="G33" s="15" t="s">
        <v>18043</v>
      </c>
      <c r="H33" s="11" t="s">
        <v>5358</v>
      </c>
      <c r="I33" s="9">
        <v>3</v>
      </c>
      <c r="J33" s="7" t="s">
        <v>7738</v>
      </c>
      <c r="K33" s="6"/>
    </row>
    <row r="34" spans="1:11" x14ac:dyDescent="0.15">
      <c r="A34" s="1" t="s">
        <v>3862</v>
      </c>
      <c r="B34" s="13" t="str">
        <f>IF(ISNA(VLOOKUP(LEFT(A34,1),Trang_tính3!$A$2:$B$1965,2,FALSE)),"",UPPER(VLOOKUP(LEFT(A34,1),Trang_tính3!$A$2:$B$1965,2,FALSE)))</f>
        <v>HIẾP</v>
      </c>
      <c r="C34" s="1" t="s">
        <v>4459</v>
      </c>
      <c r="D34" s="1"/>
      <c r="E34" s="1" t="s">
        <v>4909</v>
      </c>
      <c r="F34" s="25" t="str">
        <f>IF(ISNA(VLOOKUP(LEFT(A34,1),Trang_tính3!$E$2:$F$6371,2,FALSE)),"",UPPER(VLOOKUP(LEFT(A34,1),Trang_tính3!$E$2:$F$6371,2,FALSE)))</f>
        <v>10197200</v>
      </c>
      <c r="G34" s="15" t="s">
        <v>18044</v>
      </c>
      <c r="H34" s="11" t="s">
        <v>5358</v>
      </c>
      <c r="I34" s="9">
        <v>4</v>
      </c>
      <c r="J34" s="7" t="s">
        <v>7738</v>
      </c>
      <c r="K34" s="6"/>
    </row>
    <row r="35" spans="1:11" x14ac:dyDescent="0.15">
      <c r="A35" s="1" t="s">
        <v>3863</v>
      </c>
      <c r="B35" s="13" t="str">
        <f>IF(ISNA(VLOOKUP(LEFT(A35,1),Trang_tính3!$A$2:$B$1965,2,FALSE)),"",UPPER(VLOOKUP(LEFT(A35,1),Trang_tính3!$A$2:$B$1965,2,FALSE)))</f>
        <v>LỆ</v>
      </c>
      <c r="C35" s="1" t="s">
        <v>4460</v>
      </c>
      <c r="D35" s="1"/>
      <c r="E35" s="1" t="s">
        <v>4910</v>
      </c>
      <c r="F35" s="25" t="str">
        <f>IF(ISNA(VLOOKUP(LEFT(A35,1),Trang_tính3!$E$2:$F$6371,2,FALSE)),"",UPPER(VLOOKUP(LEFT(A35,1),Trang_tính3!$E$2:$F$6371,2,FALSE)))</f>
        <v>0735200</v>
      </c>
      <c r="G35" s="15" t="s">
        <v>18045</v>
      </c>
      <c r="H35" s="11" t="s">
        <v>5358</v>
      </c>
      <c r="I35" s="9">
        <v>5</v>
      </c>
      <c r="J35" s="7" t="s">
        <v>7738</v>
      </c>
      <c r="K35" s="6"/>
    </row>
    <row r="36" spans="1:11" x14ac:dyDescent="0.15">
      <c r="A36" s="1" t="s">
        <v>3864</v>
      </c>
      <c r="B36" s="13" t="str">
        <f>IF(ISNA(VLOOKUP(LEFT(A36,1),Trang_tính3!$A$2:$B$1965,2,FALSE)),"",UPPER(VLOOKUP(LEFT(A36,1),Trang_tính3!$A$2:$B$1965,2,FALSE)))</f>
        <v>SÀO</v>
      </c>
      <c r="C36" s="1" t="s">
        <v>4461</v>
      </c>
      <c r="D36" s="1"/>
      <c r="E36" s="1" t="s">
        <v>4911</v>
      </c>
      <c r="F36" s="25" t="str">
        <f>IF(ISNA(VLOOKUP(LEFT(A36,1),Trang_tính3!$E$2:$F$6371,2,FALSE)),"",UPPER(VLOOKUP(LEFT(A36,1),Trang_tính3!$E$2:$F$6371,2,FALSE)))</f>
        <v>1908200</v>
      </c>
      <c r="G36" s="15" t="s">
        <v>18046</v>
      </c>
      <c r="H36" s="11" t="s">
        <v>5358</v>
      </c>
      <c r="I36" s="9">
        <v>6</v>
      </c>
      <c r="J36" s="7" t="s">
        <v>7738</v>
      </c>
      <c r="K36" s="6"/>
    </row>
    <row r="37" spans="1:11" x14ac:dyDescent="0.15">
      <c r="A37" s="1" t="s">
        <v>3865</v>
      </c>
      <c r="B37" s="13" t="str">
        <f>IF(ISNA(VLOOKUP(LEFT(A37,1),Trang_tính3!$A$2:$B$1965,2,FALSE)),"",UPPER(VLOOKUP(LEFT(A37,1),Trang_tính3!$A$2:$B$1965,2,FALSE)))</f>
        <v>KÍCH</v>
      </c>
      <c r="C37" s="1" t="s">
        <v>4462</v>
      </c>
      <c r="D37" s="1"/>
      <c r="E37" s="1" t="s">
        <v>4912</v>
      </c>
      <c r="F37" s="25" t="str">
        <f>IF(ISNA(VLOOKUP(LEFT(A37,1),Trang_tính3!$E$2:$F$6371,2,FALSE)),"",UPPER(VLOOKUP(LEFT(A37,1),Trang_tính3!$E$2:$F$6371,2,FALSE)))</f>
        <v>1537200</v>
      </c>
      <c r="G37" s="15" t="s">
        <v>18047</v>
      </c>
      <c r="H37" s="11" t="s">
        <v>5358</v>
      </c>
      <c r="I37" s="9">
        <v>7</v>
      </c>
      <c r="J37" s="7" t="s">
        <v>7738</v>
      </c>
      <c r="K37" s="6"/>
    </row>
    <row r="38" spans="1:11" x14ac:dyDescent="0.15">
      <c r="A38" s="1" t="s">
        <v>3866</v>
      </c>
      <c r="B38" s="13" t="str">
        <f>IF(ISNA(VLOOKUP(LEFT(A38,1),Trang_tính3!$A$2:$B$1965,2,FALSE)),"",UPPER(VLOOKUP(LEFT(A38,1),Trang_tính3!$A$2:$B$1965,2,FALSE)))</f>
        <v>THẢO</v>
      </c>
      <c r="C38" s="1" t="s">
        <v>4462</v>
      </c>
      <c r="D38" s="1"/>
      <c r="E38" s="1" t="s">
        <v>4913</v>
      </c>
      <c r="F38" s="25" t="str">
        <f>IF(ISNA(VLOOKUP(LEFT(A38,1),Trang_tính3!$E$2:$F$6371,2,FALSE)),"",UPPER(VLOOKUP(LEFT(A38,1),Trang_tính3!$E$2:$F$6371,2,FALSE)))</f>
        <v>10212200</v>
      </c>
      <c r="G38" s="15" t="s">
        <v>5357</v>
      </c>
      <c r="H38" s="11" t="s">
        <v>5358</v>
      </c>
      <c r="I38" s="9">
        <v>8</v>
      </c>
      <c r="J38" s="7" t="s">
        <v>7738</v>
      </c>
      <c r="K38" s="6"/>
    </row>
    <row r="39" spans="1:11" x14ac:dyDescent="0.15">
      <c r="A39" s="1" t="s">
        <v>3867</v>
      </c>
      <c r="B39" s="13" t="str">
        <f>IF(ISNA(VLOOKUP(LEFT(A39,1),Trang_tính3!$A$2:$B$1965,2,FALSE)),"",UPPER(VLOOKUP(LEFT(A39,1),Trang_tính3!$A$2:$B$1965,2,FALSE)))</f>
        <v>KHIÊU</v>
      </c>
      <c r="C39" s="1" t="s">
        <v>4463</v>
      </c>
      <c r="D39" s="1"/>
      <c r="E39" s="1" t="s">
        <v>4914</v>
      </c>
      <c r="F39" s="25" t="str">
        <f>IF(ISNA(VLOOKUP(LEFT(A39,1),Trang_tính3!$E$2:$F$6371,2,FALSE)),"",UPPER(VLOOKUP(LEFT(A39,1),Trang_tính3!$E$2:$F$6371,2,FALSE)))</f>
        <v>13149200</v>
      </c>
      <c r="G39" s="15" t="s">
        <v>18048</v>
      </c>
      <c r="H39" s="11" t="s">
        <v>5358</v>
      </c>
      <c r="I39" s="9">
        <v>9</v>
      </c>
      <c r="J39" s="7" t="s">
        <v>7738</v>
      </c>
      <c r="K39" s="6"/>
    </row>
    <row r="40" spans="1:11" x14ac:dyDescent="0.15">
      <c r="A40" s="1" t="s">
        <v>3868</v>
      </c>
      <c r="B40" s="13" t="str">
        <f>IF(ISNA(VLOOKUP(LEFT(A40,1),Trang_tính3!$A$2:$B$1965,2,FALSE)),"",UPPER(VLOOKUP(LEFT(A40,1),Trang_tính3!$A$2:$B$1965,2,FALSE)))</f>
        <v>CHƯỚC</v>
      </c>
      <c r="C40" s="1" t="s">
        <v>4464</v>
      </c>
      <c r="D40" s="1"/>
      <c r="E40" s="1" t="s">
        <v>4915</v>
      </c>
      <c r="F40" s="25" t="str">
        <f>IF(ISNA(VLOOKUP(LEFT(A40,1),Trang_tính3!$E$2:$F$6371,2,FALSE)),"",UPPER(VLOOKUP(LEFT(A40,1),Trang_tính3!$E$2:$F$6371,2,FALSE)))</f>
        <v>10220200</v>
      </c>
      <c r="G40" s="15" t="s">
        <v>18049</v>
      </c>
      <c r="H40" s="11" t="s">
        <v>5358</v>
      </c>
      <c r="I40" s="9">
        <v>10</v>
      </c>
      <c r="J40" s="7" t="s">
        <v>7738</v>
      </c>
      <c r="K40" s="6"/>
    </row>
    <row r="41" spans="1:11" x14ac:dyDescent="0.15">
      <c r="A41" s="1" t="s">
        <v>3869</v>
      </c>
      <c r="B41" s="13" t="str">
        <f>IF(ISNA(VLOOKUP(LEFT(A41,1),Trang_tính3!$A$2:$B$1965,2,FALSE)),"",UPPER(VLOOKUP(LEFT(A41,1),Trang_tính3!$A$2:$B$1965,2,FALSE)))</f>
        <v>TRỪNG</v>
      </c>
      <c r="C41" s="1" t="s">
        <v>4465</v>
      </c>
      <c r="D41" s="1"/>
      <c r="E41" s="1" t="s">
        <v>4916</v>
      </c>
      <c r="F41" s="25" t="str">
        <f>IF(ISNA(VLOOKUP(LEFT(A41,1),Trang_tính3!$E$2:$F$6371,2,FALSE)),"",UPPER(VLOOKUP(LEFT(A41,1),Trang_tính3!$E$2:$F$6371,2,FALSE)))</f>
        <v>1560200</v>
      </c>
      <c r="G41" s="15" t="s">
        <v>18050</v>
      </c>
      <c r="H41" s="11" t="s">
        <v>5358</v>
      </c>
      <c r="I41" s="9">
        <v>11</v>
      </c>
      <c r="J41" s="7" t="s">
        <v>7738</v>
      </c>
      <c r="K41" s="6"/>
    </row>
    <row r="42" spans="1:11" x14ac:dyDescent="0.15">
      <c r="A42" s="1" t="s">
        <v>3870</v>
      </c>
      <c r="B42" s="13" t="str">
        <f>IF(ISNA(VLOOKUP(LEFT(A42,1),Trang_tính3!$A$2:$B$1965,2,FALSE)),"",UPPER(VLOOKUP(LEFT(A42,1),Trang_tính3!$A$2:$B$1965,2,FALSE)))</f>
        <v>ĐẠP</v>
      </c>
      <c r="C42" s="1" t="s">
        <v>4466</v>
      </c>
      <c r="D42" s="1"/>
      <c r="E42" s="1" t="s">
        <v>4917</v>
      </c>
      <c r="F42" s="25" t="str">
        <f>IF(ISNA(VLOOKUP(LEFT(A42,1),Trang_tính3!$E$2:$F$6371,2,FALSE)),"",UPPER(VLOOKUP(LEFT(A42,1),Trang_tính3!$E$2:$F$6371,2,FALSE)))</f>
        <v>15111200</v>
      </c>
      <c r="G42" s="15" t="s">
        <v>18051</v>
      </c>
      <c r="H42" s="11" t="s">
        <v>5358</v>
      </c>
      <c r="I42" s="9">
        <v>12</v>
      </c>
      <c r="J42" s="7" t="s">
        <v>7738</v>
      </c>
      <c r="K42" s="6"/>
    </row>
    <row r="43" spans="1:11" x14ac:dyDescent="0.15">
      <c r="A43" s="1" t="s">
        <v>3871</v>
      </c>
      <c r="B43" s="13" t="str">
        <f>IF(ISNA(VLOOKUP(LEFT(A43,1),Trang_tính3!$A$2:$B$1965,2,FALSE)),"",UPPER(VLOOKUP(LEFT(A43,1),Trang_tính3!$A$2:$B$1965,2,FALSE)))</f>
        <v>HẬN</v>
      </c>
      <c r="C43" s="1" t="s">
        <v>4467</v>
      </c>
      <c r="D43" s="1"/>
      <c r="E43" s="1" t="s">
        <v>4918</v>
      </c>
      <c r="F43" s="25" t="str">
        <f>IF(ISNA(VLOOKUP(LEFT(A43,1),Trang_tính3!$E$2:$F$6371,2,FALSE)),"",UPPER(VLOOKUP(LEFT(A43,1),Trang_tính3!$E$2:$F$6371,2,FALSE)))</f>
        <v>0986200</v>
      </c>
      <c r="G43" s="15" t="s">
        <v>18052</v>
      </c>
      <c r="H43" s="11" t="s">
        <v>5358</v>
      </c>
      <c r="I43" s="9">
        <v>13</v>
      </c>
      <c r="J43" s="7" t="s">
        <v>7738</v>
      </c>
      <c r="K43" s="6"/>
    </row>
    <row r="44" spans="1:11" x14ac:dyDescent="0.15">
      <c r="A44" s="1" t="s">
        <v>3872</v>
      </c>
      <c r="B44" s="13" t="str">
        <f>IF(ISNA(VLOOKUP(LEFT(A44,1),Trang_tính3!$A$2:$B$1965,2,FALSE)),"",UPPER(VLOOKUP(LEFT(A44,1),Trang_tính3!$A$2:$B$1965,2,FALSE)))</f>
        <v>SÚC</v>
      </c>
      <c r="C44" s="1" t="s">
        <v>4468</v>
      </c>
      <c r="D44" s="1"/>
      <c r="E44" s="1" t="s">
        <v>4919</v>
      </c>
      <c r="F44" s="25" t="str">
        <f>IF(ISNA(VLOOKUP(LEFT(A44,1),Trang_tính3!$E$2:$F$6371,2,FALSE)),"",UPPER(VLOOKUP(LEFT(A44,1),Trang_tính3!$E$2:$F$6371,2,FALSE)))</f>
        <v>1726200</v>
      </c>
      <c r="G44" s="15" t="s">
        <v>18053</v>
      </c>
      <c r="H44" s="11" t="s">
        <v>5358</v>
      </c>
      <c r="I44" s="9">
        <v>14</v>
      </c>
      <c r="J44" s="7" t="s">
        <v>7738</v>
      </c>
      <c r="K44" s="6"/>
    </row>
    <row r="45" spans="1:11" x14ac:dyDescent="0.15">
      <c r="A45" s="1" t="s">
        <v>3873</v>
      </c>
      <c r="B45" s="13" t="str">
        <f>IF(ISNA(VLOOKUP(LEFT(A45,1),Trang_tính3!$A$2:$B$1965,2,FALSE)),"",UPPER(VLOOKUP(LEFT(A45,1),Trang_tính3!$A$2:$B$1965,2,FALSE)))</f>
        <v>HỐI</v>
      </c>
      <c r="C45" s="1" t="s">
        <v>4469</v>
      </c>
      <c r="D45" s="1"/>
      <c r="E45" s="1" t="s">
        <v>4920</v>
      </c>
      <c r="F45" s="25" t="str">
        <f>IF(ISNA(VLOOKUP(LEFT(A45,1),Trang_tính3!$E$2:$F$6371,2,FALSE)),"",UPPER(VLOOKUP(LEFT(A45,1),Trang_tính3!$E$2:$F$6371,2,FALSE)))</f>
        <v>0984200</v>
      </c>
      <c r="G45" s="15" t="s">
        <v>18054</v>
      </c>
      <c r="H45" s="11" t="s">
        <v>5358</v>
      </c>
      <c r="I45" s="9">
        <v>15</v>
      </c>
      <c r="J45" s="7" t="s">
        <v>7738</v>
      </c>
      <c r="K45" s="6"/>
    </row>
    <row r="46" spans="1:11" x14ac:dyDescent="0.15">
      <c r="A46" s="1" t="s">
        <v>3874</v>
      </c>
      <c r="B46" s="13" t="str">
        <f>IF(ISNA(VLOOKUP(LEFT(A46,1),Trang_tính3!$A$2:$B$1965,2,FALSE)),"",UPPER(VLOOKUP(LEFT(A46,1),Trang_tính3!$A$2:$B$1965,2,FALSE)))</f>
        <v>BÀNH</v>
      </c>
      <c r="C46" s="1" t="s">
        <v>4470</v>
      </c>
      <c r="D46" s="1"/>
      <c r="E46" s="1" t="s">
        <v>4921</v>
      </c>
      <c r="F46" s="25" t="str">
        <f>IF(ISNA(VLOOKUP(LEFT(A46,1),Trang_tính3!$E$2:$F$6371,2,FALSE)),"",UPPER(VLOOKUP(LEFT(A46,1),Trang_tính3!$E$2:$F$6371,2,FALSE)))</f>
        <v>1654200</v>
      </c>
      <c r="G46" s="15" t="s">
        <v>18055</v>
      </c>
      <c r="H46" s="11" t="s">
        <v>5358</v>
      </c>
      <c r="I46" s="9">
        <v>16</v>
      </c>
      <c r="J46" s="7" t="s">
        <v>7738</v>
      </c>
      <c r="K46" s="6"/>
    </row>
    <row r="47" spans="1:11" x14ac:dyDescent="0.15">
      <c r="A47" s="1" t="s">
        <v>3875</v>
      </c>
      <c r="B47" s="13" t="str">
        <f>IF(ISNA(VLOOKUP(LEFT(A47,1),Trang_tính3!$A$2:$B$1965,2,FALSE)),"",UPPER(VLOOKUP(LEFT(A47,1),Trang_tính3!$A$2:$B$1965,2,FALSE)))</f>
        <v>NGẢI</v>
      </c>
      <c r="C47" s="1" t="s">
        <v>4471</v>
      </c>
      <c r="D47" s="1"/>
      <c r="E47" s="1" t="s">
        <v>4922</v>
      </c>
      <c r="F47" s="25" t="str">
        <f>IF(ISNA(VLOOKUP(LEFT(A47,1),Trang_tính3!$E$2:$F$6371,2,FALSE)),"",UPPER(VLOOKUP(LEFT(A47,1),Trang_tính3!$E$2:$F$6371,2,FALSE)))</f>
        <v>0426200</v>
      </c>
      <c r="G47" s="15" t="s">
        <v>18056</v>
      </c>
      <c r="H47" s="11" t="s">
        <v>5358</v>
      </c>
      <c r="I47" s="9">
        <v>1</v>
      </c>
      <c r="J47" s="7" t="s">
        <v>7739</v>
      </c>
      <c r="K47" s="6"/>
    </row>
    <row r="48" spans="1:11" x14ac:dyDescent="0.15">
      <c r="A48" s="1" t="s">
        <v>3876</v>
      </c>
      <c r="B48" s="13" t="str">
        <f>IF(ISNA(VLOOKUP(LEFT(A48,1),Trang_tính3!$A$2:$B$1965,2,FALSE)),"",UPPER(VLOOKUP(LEFT(A48,1),Trang_tính3!$A$2:$B$1965,2,FALSE)))</f>
        <v>ĐIẾU</v>
      </c>
      <c r="C48" s="1" t="s">
        <v>4472</v>
      </c>
      <c r="D48" s="1"/>
      <c r="E48" s="1" t="s">
        <v>4923</v>
      </c>
      <c r="F48" s="25" t="str">
        <f>IF(ISNA(VLOOKUP(LEFT(A48,1),Trang_tính3!$E$2:$F$6371,2,FALSE)),"",UPPER(VLOOKUP(LEFT(A48,1),Trang_tính3!$E$2:$F$6371,2,FALSE)))</f>
        <v>11224200</v>
      </c>
      <c r="G48" s="15" t="s">
        <v>18057</v>
      </c>
      <c r="H48" s="11" t="s">
        <v>5358</v>
      </c>
      <c r="I48" s="9">
        <v>2</v>
      </c>
      <c r="J48" s="7" t="s">
        <v>7739</v>
      </c>
      <c r="K48" s="6"/>
    </row>
    <row r="49" spans="1:11" x14ac:dyDescent="0.15">
      <c r="A49" s="1" t="s">
        <v>3877</v>
      </c>
      <c r="B49" s="13" t="str">
        <f>IF(ISNA(VLOOKUP(LEFT(A49,1),Trang_tính3!$A$2:$B$1965,2,FALSE)),"",UPPER(VLOOKUP(LEFT(A49,1),Trang_tính3!$A$2:$B$1965,2,FALSE)))</f>
        <v>TOÁT</v>
      </c>
      <c r="C49" s="1" t="s">
        <v>4473</v>
      </c>
      <c r="D49" s="1"/>
      <c r="E49" s="1" t="s">
        <v>4924</v>
      </c>
      <c r="F49" s="25" t="str">
        <f>IF(ISNA(VLOOKUP(LEFT(A49,1),Trang_tính3!$E$2:$F$6371,2,FALSE)),"",UPPER(VLOOKUP(LEFT(A49,1),Trang_tính3!$E$2:$F$6371,2,FALSE)))</f>
        <v>1539200</v>
      </c>
      <c r="G49" s="15" t="s">
        <v>18058</v>
      </c>
      <c r="H49" s="11" t="s">
        <v>5358</v>
      </c>
      <c r="I49" s="9">
        <v>3</v>
      </c>
      <c r="J49" s="7" t="s">
        <v>7739</v>
      </c>
      <c r="K49" s="6"/>
    </row>
    <row r="50" spans="1:11" x14ac:dyDescent="0.15">
      <c r="A50" s="1" t="s">
        <v>3878</v>
      </c>
      <c r="B50" s="13" t="str">
        <f>IF(ISNA(VLOOKUP(LEFT(A50,1),Trang_tính3!$A$2:$B$1965,2,FALSE)),"",UPPER(VLOOKUP(LEFT(A50,1),Trang_tính3!$A$2:$B$1965,2,FALSE)))</f>
        <v>CHẤN</v>
      </c>
      <c r="C50" s="1" t="s">
        <v>4474</v>
      </c>
      <c r="D50" s="1"/>
      <c r="E50" s="1" t="s">
        <v>4925</v>
      </c>
      <c r="F50" s="25" t="str">
        <f>IF(ISNA(VLOOKUP(LEFT(A50,1),Trang_tính3!$E$2:$F$6371,2,FALSE)),"",UPPER(VLOOKUP(LEFT(A50,1),Trang_tính3!$E$2:$F$6371,2,FALSE)))</f>
        <v>10105200</v>
      </c>
      <c r="G50" s="15" t="s">
        <v>18059</v>
      </c>
      <c r="H50" s="11" t="s">
        <v>5358</v>
      </c>
      <c r="I50" s="9">
        <v>4</v>
      </c>
      <c r="J50" s="7" t="s">
        <v>7739</v>
      </c>
      <c r="K50" s="6"/>
    </row>
    <row r="51" spans="1:11" x14ac:dyDescent="0.15">
      <c r="A51" s="1" t="s">
        <v>3879</v>
      </c>
      <c r="B51" s="13" t="str">
        <f>IF(ISNA(VLOOKUP(LEFT(A51,1),Trang_tính3!$A$2:$B$1965,2,FALSE)),"",UPPER(VLOOKUP(LEFT(A51,1),Trang_tính3!$A$2:$B$1965,2,FALSE)))</f>
        <v>QUẬT</v>
      </c>
      <c r="C51" s="1" t="s">
        <v>4475</v>
      </c>
      <c r="D51" s="1"/>
      <c r="E51" s="1" t="s">
        <v>4926</v>
      </c>
      <c r="F51" s="25" t="str">
        <f>IF(ISNA(VLOOKUP(LEFT(A51,1),Trang_tính3!$E$2:$F$6371,2,FALSE)),"",UPPER(VLOOKUP(LEFT(A51,1),Trang_tính3!$E$2:$F$6371,2,FALSE)))</f>
        <v>1196200</v>
      </c>
      <c r="G51" s="15" t="s">
        <v>18060</v>
      </c>
      <c r="H51" s="11" t="s">
        <v>5358</v>
      </c>
      <c r="I51" s="9">
        <v>5</v>
      </c>
      <c r="J51" s="7" t="s">
        <v>7739</v>
      </c>
      <c r="K51" s="6"/>
    </row>
    <row r="52" spans="1:11" x14ac:dyDescent="0.15">
      <c r="A52" s="1" t="s">
        <v>3880</v>
      </c>
      <c r="B52" s="13" t="str">
        <f>IF(ISNA(VLOOKUP(LEFT(A52,1),Trang_tính3!$A$2:$B$1965,2,FALSE)),"",UPPER(VLOOKUP(LEFT(A52,1),Trang_tính3!$A$2:$B$1965,2,FALSE)))</f>
        <v>ĐIÊU</v>
      </c>
      <c r="C52" s="1" t="s">
        <v>4475</v>
      </c>
      <c r="D52" s="1"/>
      <c r="E52" s="1" t="s">
        <v>4927</v>
      </c>
      <c r="F52" s="25" t="str">
        <f>IF(ISNA(VLOOKUP(LEFT(A52,1),Trang_tính3!$E$2:$F$6371,2,FALSE)),"",UPPER(VLOOKUP(LEFT(A52,1),Trang_tính3!$E$2:$F$6371,2,FALSE)))</f>
        <v>1155200</v>
      </c>
      <c r="G52" s="15" t="s">
        <v>18061</v>
      </c>
      <c r="H52" s="11" t="s">
        <v>5358</v>
      </c>
      <c r="I52" s="9">
        <v>6</v>
      </c>
      <c r="J52" s="7" t="s">
        <v>7739</v>
      </c>
      <c r="K52" s="6"/>
    </row>
    <row r="53" spans="1:11" x14ac:dyDescent="0.15">
      <c r="A53" s="1" t="s">
        <v>3881</v>
      </c>
      <c r="B53" s="13" t="str">
        <f>IF(ISNA(VLOOKUP(LEFT(A53,1),Trang_tính3!$A$2:$B$1965,2,FALSE)),"",UPPER(VLOOKUP(LEFT(A53,1),Trang_tính3!$A$2:$B$1965,2,FALSE)))</f>
        <v>THỊNH</v>
      </c>
      <c r="C53" s="1" t="s">
        <v>4476</v>
      </c>
      <c r="D53" s="1"/>
      <c r="E53" s="1" t="s">
        <v>4928</v>
      </c>
      <c r="F53" s="25" t="str">
        <f>IF(ISNA(VLOOKUP(LEFT(A53,1),Trang_tính3!$E$2:$F$6371,2,FALSE)),"",UPPER(VLOOKUP(LEFT(A53,1),Trang_tính3!$E$2:$F$6371,2,FALSE)))</f>
        <v>11160200</v>
      </c>
      <c r="G53" s="15" t="s">
        <v>18062</v>
      </c>
      <c r="H53" s="11" t="s">
        <v>5358</v>
      </c>
      <c r="I53" s="9">
        <v>7</v>
      </c>
      <c r="J53" s="7" t="s">
        <v>7739</v>
      </c>
      <c r="K53" s="6"/>
    </row>
    <row r="54" spans="1:11" x14ac:dyDescent="0.15">
      <c r="A54" s="1" t="s">
        <v>3882</v>
      </c>
      <c r="B54" s="13" t="str">
        <f>IF(ISNA(VLOOKUP(LEFT(A54,1),Trang_tính3!$A$2:$B$1965,2,FALSE)),"",UPPER(VLOOKUP(LEFT(A54,1),Trang_tính3!$A$2:$B$1965,2,FALSE)))</f>
        <v>CHÍ</v>
      </c>
      <c r="C54" s="1" t="s">
        <v>4477</v>
      </c>
      <c r="D54" s="1"/>
      <c r="E54" s="1" t="s">
        <v>4929</v>
      </c>
      <c r="F54" s="25" t="str">
        <f>IF(ISNA(VLOOKUP(LEFT(A54,1),Trang_tính3!$E$2:$F$6371,2,FALSE)),"",UPPER(VLOOKUP(LEFT(A54,1),Trang_tính3!$E$2:$F$6371,2,FALSE)))</f>
        <v>06124200</v>
      </c>
      <c r="G54" s="15" t="s">
        <v>18063</v>
      </c>
      <c r="H54" s="11" t="s">
        <v>5358</v>
      </c>
      <c r="I54" s="9">
        <v>8</v>
      </c>
      <c r="J54" s="7" t="s">
        <v>7739</v>
      </c>
      <c r="K54" s="6"/>
    </row>
    <row r="55" spans="1:11" x14ac:dyDescent="0.15">
      <c r="A55" s="1" t="s">
        <v>3883</v>
      </c>
      <c r="B55" s="13" t="str">
        <f>IF(ISNA(VLOOKUP(LEFT(A55,1),Trang_tính3!$A$2:$B$1965,2,FALSE)),"",UPPER(VLOOKUP(LEFT(A55,1),Trang_tính3!$A$2:$B$1965,2,FALSE)))</f>
        <v>LIỆT</v>
      </c>
      <c r="C55" s="1" t="s">
        <v>4478</v>
      </c>
      <c r="D55" s="1"/>
      <c r="E55" s="1" t="s">
        <v>4930</v>
      </c>
      <c r="F55" s="25" t="str">
        <f>IF(ISNA(VLOOKUP(LEFT(A55,1),Trang_tính3!$E$2:$F$6371,2,FALSE)),"",UPPER(VLOOKUP(LEFT(A55,1),Trang_tính3!$E$2:$F$6371,2,FALSE)))</f>
        <v>0635200</v>
      </c>
      <c r="G55" s="15" t="s">
        <v>18064</v>
      </c>
      <c r="H55" s="11" t="s">
        <v>5358</v>
      </c>
      <c r="I55" s="9">
        <v>9</v>
      </c>
      <c r="J55" s="7" t="s">
        <v>7739</v>
      </c>
      <c r="K55" s="6"/>
    </row>
    <row r="56" spans="1:11" x14ac:dyDescent="0.15">
      <c r="A56" s="1" t="s">
        <v>3884</v>
      </c>
      <c r="B56" s="13" t="str">
        <f>IF(ISNA(VLOOKUP(LEFT(A56,1),Trang_tính3!$A$2:$B$1965,2,FALSE)),"",UPPER(VLOOKUP(LEFT(A56,1),Trang_tính3!$A$2:$B$1965,2,FALSE)))</f>
        <v>SỨC</v>
      </c>
      <c r="C56" s="1" t="s">
        <v>4479</v>
      </c>
      <c r="D56" s="1"/>
      <c r="E56" s="1" t="s">
        <v>4931</v>
      </c>
      <c r="F56" s="25" t="str">
        <f>IF(ISNA(VLOOKUP(LEFT(A56,1),Trang_tính3!$E$2:$F$6371,2,FALSE)),"",UPPER(VLOOKUP(LEFT(A56,1),Trang_tính3!$E$2:$F$6371,2,FALSE)))</f>
        <v>13175200</v>
      </c>
      <c r="G56" s="15" t="s">
        <v>18065</v>
      </c>
      <c r="H56" s="11" t="s">
        <v>5358</v>
      </c>
      <c r="I56" s="9">
        <v>10</v>
      </c>
      <c r="J56" s="7" t="s">
        <v>7739</v>
      </c>
      <c r="K56" s="6"/>
    </row>
    <row r="57" spans="1:11" x14ac:dyDescent="0.15">
      <c r="A57" s="1" t="s">
        <v>3885</v>
      </c>
      <c r="B57" s="13" t="str">
        <f>IF(ISNA(VLOOKUP(LEFT(A57,1),Trang_tính3!$A$2:$B$1965,2,FALSE)),"",UPPER(VLOOKUP(LEFT(A57,1),Trang_tính3!$A$2:$B$1965,2,FALSE)))</f>
        <v>HỦ</v>
      </c>
      <c r="C57" s="1" t="s">
        <v>4480</v>
      </c>
      <c r="D57" s="1"/>
      <c r="E57" s="1" t="s">
        <v>4932</v>
      </c>
      <c r="F57" s="25" t="str">
        <f>IF(ISNA(VLOOKUP(LEFT(A57,1),Trang_tính3!$E$2:$F$6371,2,FALSE)),"",UPPER(VLOOKUP(LEFT(A57,1),Trang_tính3!$E$2:$F$6371,2,FALSE)))</f>
        <v>1499200</v>
      </c>
      <c r="G57" s="15" t="s">
        <v>18066</v>
      </c>
      <c r="H57" s="11" t="s">
        <v>5358</v>
      </c>
      <c r="I57" s="9">
        <v>11</v>
      </c>
      <c r="J57" s="7" t="s">
        <v>7739</v>
      </c>
      <c r="K57" s="6"/>
    </row>
    <row r="58" spans="1:11" x14ac:dyDescent="0.15">
      <c r="A58" s="1" t="s">
        <v>3886</v>
      </c>
      <c r="B58" s="13" t="str">
        <f>IF(ISNA(VLOOKUP(LEFT(A58,1),Trang_tính3!$A$2:$B$1965,2,FALSE)),"",UPPER(VLOOKUP(LEFT(A58,1),Trang_tính3!$A$2:$B$1965,2,FALSE)))</f>
        <v>TƯỚC</v>
      </c>
      <c r="C58" s="1" t="s">
        <v>4481</v>
      </c>
      <c r="D58" s="1"/>
      <c r="E58" s="1" t="s">
        <v>4933</v>
      </c>
      <c r="F58" s="25" t="str">
        <f>IF(ISNA(VLOOKUP(LEFT(A58,1),Trang_tính3!$E$2:$F$6371,2,FALSE)),"",UPPER(VLOOKUP(LEFT(A58,1),Trang_tính3!$E$2:$F$6371,2,FALSE)))</f>
        <v>0914200</v>
      </c>
      <c r="G58" s="15" t="s">
        <v>18067</v>
      </c>
      <c r="H58" s="11" t="s">
        <v>5358</v>
      </c>
      <c r="I58" s="9">
        <v>12</v>
      </c>
      <c r="J58" s="7" t="s">
        <v>7739</v>
      </c>
      <c r="K58" s="6"/>
    </row>
    <row r="59" spans="1:11" x14ac:dyDescent="0.15">
      <c r="A59" s="1" t="s">
        <v>3887</v>
      </c>
      <c r="B59" s="13" t="str">
        <f>IF(ISNA(VLOOKUP(LEFT(A59,1),Trang_tính3!$A$2:$B$1965,2,FALSE)),"",UPPER(VLOOKUP(LEFT(A59,1),Trang_tính3!$A$2:$B$1965,2,FALSE)))</f>
        <v>MẬU</v>
      </c>
      <c r="C59" s="1" t="s">
        <v>4482</v>
      </c>
      <c r="D59" s="1"/>
      <c r="E59" s="1" t="s">
        <v>4934</v>
      </c>
      <c r="F59" s="25" t="str">
        <f>IF(ISNA(VLOOKUP(LEFT(A59,1),Trang_tính3!$E$2:$F$6371,2,FALSE)),"",UPPER(VLOOKUP(LEFT(A59,1),Trang_tính3!$E$2:$F$6371,2,FALSE)))</f>
        <v>08100200</v>
      </c>
      <c r="G59" s="15" t="s">
        <v>18068</v>
      </c>
      <c r="H59" s="11" t="s">
        <v>5358</v>
      </c>
      <c r="I59" s="9">
        <v>13</v>
      </c>
      <c r="J59" s="7" t="s">
        <v>7739</v>
      </c>
      <c r="K59" s="6"/>
    </row>
    <row r="60" spans="1:11" x14ac:dyDescent="0.15">
      <c r="A60" s="1" t="s">
        <v>3888</v>
      </c>
      <c r="B60" s="13" t="str">
        <f>IF(ISNA(VLOOKUP(LEFT(A60,1),Trang_tính3!$A$2:$B$1965,2,FALSE)),"",UPPER(VLOOKUP(LEFT(A60,1),Trang_tính3!$A$2:$B$1965,2,FALSE)))</f>
        <v>PHƯỢC</v>
      </c>
      <c r="C60" s="1" t="s">
        <v>4483</v>
      </c>
      <c r="D60" s="1"/>
      <c r="E60" s="1" t="s">
        <v>4935</v>
      </c>
      <c r="F60" s="25" t="str">
        <f>IF(ISNA(VLOOKUP(LEFT(A60,1),Trang_tính3!$E$2:$F$6371,2,FALSE)),"",UPPER(VLOOKUP(LEFT(A60,1),Trang_tính3!$E$2:$F$6371,2,FALSE)))</f>
        <v>1651200</v>
      </c>
      <c r="G60" s="15" t="s">
        <v>18069</v>
      </c>
      <c r="H60" s="11" t="s">
        <v>5358</v>
      </c>
      <c r="I60" s="9">
        <v>14</v>
      </c>
      <c r="J60" s="7" t="s">
        <v>7739</v>
      </c>
      <c r="K60" s="6"/>
    </row>
    <row r="61" spans="1:11" x14ac:dyDescent="0.15">
      <c r="A61" s="1" t="s">
        <v>3889</v>
      </c>
      <c r="B61" s="13" t="str">
        <f>IF(ISNA(VLOOKUP(LEFT(A61,1),Trang_tính3!$A$2:$B$1965,2,FALSE)),"",UPPER(VLOOKUP(LEFT(A61,1),Trang_tính3!$A$2:$B$1965,2,FALSE)))</f>
        <v>GIẢO</v>
      </c>
      <c r="C61" s="1" t="s">
        <v>4484</v>
      </c>
      <c r="D61" s="1"/>
      <c r="E61" s="1" t="s">
        <v>4936</v>
      </c>
      <c r="F61" s="25" t="str">
        <f>IF(ISNA(VLOOKUP(LEFT(A61,1),Trang_tính3!$E$2:$F$6371,2,FALSE)),"",UPPER(VLOOKUP(LEFT(A61,1),Trang_tính3!$E$2:$F$6371,2,FALSE)))</f>
        <v>12183200</v>
      </c>
      <c r="G61" s="15" t="s">
        <v>18070</v>
      </c>
      <c r="H61" s="11" t="s">
        <v>5358</v>
      </c>
      <c r="I61" s="9">
        <v>1</v>
      </c>
      <c r="J61" s="7" t="s">
        <v>7740</v>
      </c>
      <c r="K61" s="6"/>
    </row>
    <row r="62" spans="1:11" x14ac:dyDescent="0.15">
      <c r="A62" s="1" t="s">
        <v>3890</v>
      </c>
      <c r="B62" s="13" t="str">
        <f>IF(ISNA(VLOOKUP(LEFT(A62,1),Trang_tính3!$A$2:$B$1965,2,FALSE)),"",UPPER(VLOOKUP(LEFT(A62,1),Trang_tính3!$A$2:$B$1965,2,FALSE)))</f>
        <v>HOẠT</v>
      </c>
      <c r="C62" s="1" t="s">
        <v>4485</v>
      </c>
      <c r="D62" s="1"/>
      <c r="E62" s="1" t="s">
        <v>4937</v>
      </c>
      <c r="F62" s="25" t="str">
        <f>IF(ISNA(VLOOKUP(LEFT(A62,1),Trang_tính3!$E$2:$F$6371,2,FALSE)),"",UPPER(VLOOKUP(LEFT(A62,1),Trang_tính3!$E$2:$F$6371,2,FALSE)))</f>
        <v>1376200</v>
      </c>
      <c r="G62" s="15" t="s">
        <v>18071</v>
      </c>
      <c r="H62" s="11" t="s">
        <v>5358</v>
      </c>
      <c r="I62" s="9">
        <v>2</v>
      </c>
      <c r="J62" s="7" t="s">
        <v>7740</v>
      </c>
      <c r="K62" s="6"/>
    </row>
    <row r="63" spans="1:11" x14ac:dyDescent="0.15">
      <c r="A63" s="1" t="s">
        <v>3891</v>
      </c>
      <c r="B63" s="13" t="str">
        <f>IF(ISNA(VLOOKUP(LEFT(A63,1),Trang_tính3!$A$2:$B$1965,2,FALSE)),"",UPPER(VLOOKUP(LEFT(A63,1),Trang_tính3!$A$2:$B$1965,2,FALSE)))</f>
        <v>BÁCH</v>
      </c>
      <c r="C63" s="1" t="s">
        <v>4486</v>
      </c>
      <c r="D63" s="1"/>
      <c r="E63" s="1" t="s">
        <v>4938</v>
      </c>
      <c r="F63" s="25" t="str">
        <f>IF(ISNA(VLOOKUP(LEFT(A63,1),Trang_tính3!$E$2:$F$6371,2,FALSE)),"",UPPER(VLOOKUP(LEFT(A63,1),Trang_tính3!$E$2:$F$6371,2,FALSE)))</f>
        <v>08104200</v>
      </c>
      <c r="G63" s="15" t="s">
        <v>18072</v>
      </c>
      <c r="H63" s="11" t="s">
        <v>5358</v>
      </c>
      <c r="I63" s="9">
        <v>3</v>
      </c>
      <c r="J63" s="7" t="s">
        <v>7740</v>
      </c>
      <c r="K63" s="6"/>
    </row>
    <row r="64" spans="1:11" x14ac:dyDescent="0.15">
      <c r="A64" s="1" t="s">
        <v>3892</v>
      </c>
      <c r="B64" s="13" t="str">
        <f>IF(ISNA(VLOOKUP(LEFT(A64,1),Trang_tính3!$A$2:$B$1965,2,FALSE)),"",UPPER(VLOOKUP(LEFT(A64,1),Trang_tính3!$A$2:$B$1965,2,FALSE)))</f>
        <v>MẶC</v>
      </c>
      <c r="C64" s="1" t="s">
        <v>4487</v>
      </c>
      <c r="D64" s="1"/>
      <c r="E64" s="1" t="s">
        <v>4939</v>
      </c>
      <c r="F64" s="25" t="str">
        <f>IF(ISNA(VLOOKUP(LEFT(A64,1),Trang_tính3!$E$2:$F$6371,2,FALSE)),"",UPPER(VLOOKUP(LEFT(A64,1),Trang_tính3!$E$2:$F$6371,2,FALSE)))</f>
        <v>15128200</v>
      </c>
      <c r="G64" s="15" t="s">
        <v>18073</v>
      </c>
      <c r="H64" s="11" t="s">
        <v>5358</v>
      </c>
      <c r="I64" s="9">
        <v>4</v>
      </c>
      <c r="J64" s="7" t="s">
        <v>7740</v>
      </c>
      <c r="K64" s="6"/>
    </row>
    <row r="65" spans="1:11" x14ac:dyDescent="0.15">
      <c r="A65" s="1" t="s">
        <v>3893</v>
      </c>
      <c r="B65" s="13" t="str">
        <f>IF(ISNA(VLOOKUP(LEFT(A65,1),Trang_tính3!$A$2:$B$1965,2,FALSE)),"",UPPER(VLOOKUP(LEFT(A65,1),Trang_tính3!$A$2:$B$1965,2,FALSE)))</f>
        <v>ẨU</v>
      </c>
      <c r="C65" s="1" t="s">
        <v>4488</v>
      </c>
      <c r="D65" s="1"/>
      <c r="E65" s="1" t="s">
        <v>4940</v>
      </c>
      <c r="F65" s="25" t="str">
        <f>IF(ISNA(VLOOKUP(LEFT(A65,1),Trang_tính3!$E$2:$F$6371,2,FALSE)),"",UPPER(VLOOKUP(LEFT(A65,1),Trang_tính3!$E$2:$F$6371,2,FALSE)))</f>
        <v>08165200</v>
      </c>
      <c r="G65" s="15" t="s">
        <v>18074</v>
      </c>
      <c r="H65" s="11" t="s">
        <v>5358</v>
      </c>
      <c r="I65" s="9">
        <v>5</v>
      </c>
      <c r="J65" s="7" t="s">
        <v>7740</v>
      </c>
      <c r="K65" s="6"/>
    </row>
    <row r="66" spans="1:11" x14ac:dyDescent="0.15">
      <c r="A66" s="1" t="s">
        <v>3894</v>
      </c>
      <c r="B66" s="13" t="str">
        <f>IF(ISNA(VLOOKUP(LEFT(A66,1),Trang_tính3!$A$2:$B$1965,2,FALSE)),"",UPPER(VLOOKUP(LEFT(A66,1),Trang_tính3!$A$2:$B$1965,2,FALSE)))</f>
        <v>ÁC</v>
      </c>
      <c r="C66" s="1" t="s">
        <v>4489</v>
      </c>
      <c r="D66" s="1"/>
      <c r="E66" s="1" t="s">
        <v>4941</v>
      </c>
      <c r="F66" s="25" t="str">
        <f>IF(ISNA(VLOOKUP(LEFT(A66,1),Trang_tính3!$E$2:$F$6371,2,FALSE)),"",UPPER(VLOOKUP(LEFT(A66,1),Trang_tính3!$E$2:$F$6371,2,FALSE)))</f>
        <v>1287200</v>
      </c>
      <c r="G66" s="15" t="s">
        <v>18075</v>
      </c>
      <c r="H66" s="11" t="s">
        <v>5358</v>
      </c>
      <c r="I66" s="9">
        <v>6</v>
      </c>
      <c r="J66" s="7" t="s">
        <v>7740</v>
      </c>
      <c r="K66" s="6"/>
    </row>
    <row r="67" spans="1:11" x14ac:dyDescent="0.15">
      <c r="A67" s="1" t="s">
        <v>3895</v>
      </c>
      <c r="B67" s="13" t="str">
        <f>IF(ISNA(VLOOKUP(LEFT(A67,1),Trang_tính3!$A$2:$B$1965,2,FALSE)),"",UPPER(VLOOKUP(LEFT(A67,1),Trang_tính3!$A$2:$B$1965,2,FALSE)))</f>
        <v>TRỌC</v>
      </c>
      <c r="C67" s="1" t="s">
        <v>4441</v>
      </c>
      <c r="D67" s="1"/>
      <c r="E67" s="1" t="s">
        <v>4942</v>
      </c>
      <c r="F67" s="25" t="str">
        <f>IF(ISNA(VLOOKUP(LEFT(A67,1),Trang_tính3!$E$2:$F$6371,2,FALSE)),"",UPPER(VLOOKUP(LEFT(A67,1),Trang_tính3!$E$2:$F$6371,2,FALSE)))</f>
        <v>1635200</v>
      </c>
      <c r="G67" s="15" t="s">
        <v>18076</v>
      </c>
      <c r="H67" s="11" t="s">
        <v>5358</v>
      </c>
      <c r="I67" s="9">
        <v>7</v>
      </c>
      <c r="J67" s="7" t="s">
        <v>7740</v>
      </c>
      <c r="K67" s="6"/>
    </row>
    <row r="68" spans="1:11" x14ac:dyDescent="0.15">
      <c r="A68" s="1" t="s">
        <v>3896</v>
      </c>
      <c r="B68" s="13" t="str">
        <f>IF(ISNA(VLOOKUP(LEFT(A68,1),Trang_tính3!$A$2:$B$1965,2,FALSE)),"",UPPER(VLOOKUP(LEFT(A68,1),Trang_tính3!$A$2:$B$1965,2,FALSE)))</f>
        <v>TUẦN</v>
      </c>
      <c r="C68" s="1" t="s">
        <v>4490</v>
      </c>
      <c r="D68" s="1"/>
      <c r="E68" s="1" t="s">
        <v>4943</v>
      </c>
      <c r="F68" s="25" t="str">
        <f>IF(ISNA(VLOOKUP(LEFT(A68,1),Trang_tính3!$E$2:$F$6371,2,FALSE)),"",UPPER(VLOOKUP(LEFT(A68,1),Trang_tính3!$E$2:$F$6371,2,FALSE)))</f>
        <v>0683200</v>
      </c>
      <c r="G68" s="15" t="s">
        <v>18077</v>
      </c>
      <c r="H68" s="11" t="s">
        <v>5358</v>
      </c>
      <c r="I68" s="9">
        <v>8</v>
      </c>
      <c r="J68" s="7" t="s">
        <v>7740</v>
      </c>
      <c r="K68" s="6"/>
    </row>
    <row r="69" spans="1:11" x14ac:dyDescent="0.15">
      <c r="A69" s="1" t="s">
        <v>3897</v>
      </c>
      <c r="B69" s="13" t="str">
        <f>IF(ISNA(VLOOKUP(LEFT(A69,1),Trang_tính3!$A$2:$B$1965,2,FALSE)),"",UPPER(VLOOKUP(LEFT(A69,1),Trang_tính3!$A$2:$B$1965,2,FALSE)))</f>
        <v>TIỀM</v>
      </c>
      <c r="C69" s="1" t="s">
        <v>4491</v>
      </c>
      <c r="D69" s="1"/>
      <c r="E69" s="1" t="s">
        <v>4944</v>
      </c>
      <c r="F69" s="25" t="str">
        <f>IF(ISNA(VLOOKUP(LEFT(A69,1),Trang_tính3!$E$2:$F$6371,2,FALSE)),"",UPPER(VLOOKUP(LEFT(A69,1),Trang_tính3!$E$2:$F$6371,2,FALSE)))</f>
        <v>1558200</v>
      </c>
      <c r="G69" s="15" t="s">
        <v>18078</v>
      </c>
      <c r="H69" s="11" t="s">
        <v>5358</v>
      </c>
      <c r="I69" s="9">
        <v>9</v>
      </c>
      <c r="J69" s="7" t="s">
        <v>7740</v>
      </c>
      <c r="K69" s="6"/>
    </row>
    <row r="70" spans="1:11" x14ac:dyDescent="0.15">
      <c r="A70" s="1" t="s">
        <v>3898</v>
      </c>
      <c r="B70" s="13" t="str">
        <f>IF(ISNA(VLOOKUP(LEFT(A70,1),Trang_tính3!$A$2:$B$1965,2,FALSE)),"",UPPER(VLOOKUP(LEFT(A70,1),Trang_tính3!$A$2:$B$1965,2,FALSE)))</f>
        <v>NHƯỢNG</v>
      </c>
      <c r="C70" s="1" t="s">
        <v>4492</v>
      </c>
      <c r="D70" s="1"/>
      <c r="E70" s="1" t="s">
        <v>4945</v>
      </c>
      <c r="F70" s="25" t="str">
        <f>IF(ISNA(VLOOKUP(LEFT(A70,1),Trang_tính3!$E$2:$F$6371,2,FALSE)),"",UPPER(VLOOKUP(LEFT(A70,1),Trang_tính3!$E$2:$F$6371,2,FALSE)))</f>
        <v>2010200</v>
      </c>
      <c r="G70" s="15" t="s">
        <v>18079</v>
      </c>
      <c r="H70" s="11" t="s">
        <v>5358</v>
      </c>
      <c r="I70" s="9">
        <v>10</v>
      </c>
      <c r="J70" s="7" t="s">
        <v>7740</v>
      </c>
      <c r="K70" s="6"/>
    </row>
    <row r="71" spans="1:11" x14ac:dyDescent="0.15">
      <c r="A71" s="1" t="s">
        <v>3899</v>
      </c>
      <c r="B71" s="13" t="str">
        <f>IF(ISNA(VLOOKUP(LEFT(A71,1),Trang_tính3!$A$2:$B$1965,2,FALSE)),"",UPPER(VLOOKUP(LEFT(A71,1),Trang_tính3!$A$2:$B$1965,2,FALSE)))</f>
        <v>TẠ</v>
      </c>
      <c r="C71" s="1" t="s">
        <v>4493</v>
      </c>
      <c r="D71" s="1"/>
      <c r="E71" s="1" t="s">
        <v>4946</v>
      </c>
      <c r="F71" s="25" t="str">
        <f>IF(ISNA(VLOOKUP(LEFT(A71,1),Trang_tính3!$E$2:$F$6371,2,FALSE)),"",UPPER(VLOOKUP(LEFT(A71,1),Trang_tính3!$E$2:$F$6371,2,FALSE)))</f>
        <v>1735200</v>
      </c>
      <c r="G71" s="15" t="s">
        <v>18080</v>
      </c>
      <c r="H71" s="11" t="s">
        <v>5358</v>
      </c>
      <c r="I71" s="9">
        <v>11</v>
      </c>
      <c r="J71" s="7" t="s">
        <v>7740</v>
      </c>
      <c r="K71" s="6"/>
    </row>
    <row r="72" spans="1:11" x14ac:dyDescent="0.15">
      <c r="A72" s="1" t="s">
        <v>3900</v>
      </c>
      <c r="B72" s="13" t="str">
        <f>IF(ISNA(VLOOKUP(LEFT(A72,1),Trang_tính3!$A$2:$B$1965,2,FALSE)),"",UPPER(VLOOKUP(LEFT(A72,1),Trang_tính3!$A$2:$B$1965,2,FALSE)))</f>
        <v>THIÊN</v>
      </c>
      <c r="C72" s="1" t="s">
        <v>4494</v>
      </c>
      <c r="D72" s="1"/>
      <c r="E72" s="1" t="s">
        <v>4947</v>
      </c>
      <c r="F72" s="25" t="str">
        <f>IF(ISNA(VLOOKUP(LEFT(A72,1),Trang_tính3!$E$2:$F$6371,2,FALSE)),"",UPPER(VLOOKUP(LEFT(A72,1),Trang_tính3!$E$2:$F$6371,2,FALSE)))</f>
        <v>1109200</v>
      </c>
      <c r="G72" s="15" t="s">
        <v>18081</v>
      </c>
      <c r="H72" s="11" t="s">
        <v>5358</v>
      </c>
      <c r="I72" s="9">
        <v>12</v>
      </c>
      <c r="J72" s="7" t="s">
        <v>7740</v>
      </c>
      <c r="K72" s="6"/>
    </row>
    <row r="73" spans="1:11" x14ac:dyDescent="0.15">
      <c r="A73" s="1" t="s">
        <v>3901</v>
      </c>
      <c r="B73" s="13" t="str">
        <f>IF(ISNA(VLOOKUP(LEFT(A73,1),Trang_tính3!$A$2:$B$1965,2,FALSE)),"",UPPER(VLOOKUP(LEFT(A73,1),Trang_tính3!$A$2:$B$1965,2,FALSE)))</f>
        <v>THẤU</v>
      </c>
      <c r="C73" s="1" t="s">
        <v>4495</v>
      </c>
      <c r="D73" s="1"/>
      <c r="E73" s="1" t="s">
        <v>4948</v>
      </c>
      <c r="F73" s="25" t="str">
        <f>IF(ISNA(VLOOKUP(LEFT(A73,1),Trang_tính3!$E$2:$F$6371,2,FALSE)),"",UPPER(VLOOKUP(LEFT(A73,1),Trang_tính3!$E$2:$F$6371,2,FALSE)))</f>
        <v>1079200</v>
      </c>
      <c r="G73" s="15" t="s">
        <v>18082</v>
      </c>
      <c r="H73" s="11" t="s">
        <v>5358</v>
      </c>
      <c r="I73" s="9">
        <v>13</v>
      </c>
      <c r="J73" s="7" t="s">
        <v>7740</v>
      </c>
      <c r="K73" s="6"/>
    </row>
    <row r="74" spans="1:11" x14ac:dyDescent="0.15">
      <c r="A74" s="1" t="s">
        <v>3902</v>
      </c>
      <c r="B74" s="13" t="str">
        <f>IF(ISNA(VLOOKUP(LEFT(A74,1),Trang_tính3!$A$2:$B$1965,2,FALSE)),"",UPPER(VLOOKUP(LEFT(A74,1),Trang_tính3!$A$2:$B$1965,2,FALSE)))</f>
        <v>CHỬ</v>
      </c>
      <c r="C74" s="1" t="s">
        <v>4496</v>
      </c>
      <c r="D74" s="1"/>
      <c r="E74" s="1" t="s">
        <v>4949</v>
      </c>
      <c r="F74" s="25" t="str">
        <f>IF(ISNA(VLOOKUP(LEFT(A74,1),Trang_tính3!$E$2:$F$6371,2,FALSE)),"",UPPER(VLOOKUP(LEFT(A74,1),Trang_tính3!$E$2:$F$6371,2,FALSE)))</f>
        <v>12142200</v>
      </c>
      <c r="G74" s="15" t="s">
        <v>18083</v>
      </c>
      <c r="H74" s="11" t="s">
        <v>5358</v>
      </c>
      <c r="I74" s="9">
        <v>1</v>
      </c>
      <c r="J74" s="7" t="s">
        <v>7741</v>
      </c>
      <c r="K74" s="6"/>
    </row>
    <row r="75" spans="1:11" x14ac:dyDescent="0.15">
      <c r="A75" s="1" t="s">
        <v>3903</v>
      </c>
      <c r="B75" s="13" t="str">
        <f>IF(ISNA(VLOOKUP(LEFT(A75,1),Trang_tính3!$A$2:$B$1965,2,FALSE)),"",UPPER(VLOOKUP(LEFT(A75,1),Trang_tính3!$A$2:$B$1965,2,FALSE)))</f>
        <v>CHẨN</v>
      </c>
      <c r="C75" s="1" t="s">
        <v>4497</v>
      </c>
      <c r="D75" s="1"/>
      <c r="E75" s="1" t="s">
        <v>4950</v>
      </c>
      <c r="F75" s="25" t="str">
        <f>IF(ISNA(VLOOKUP(LEFT(A75,1),Trang_tính3!$E$2:$F$6371,2,FALSE)),"",UPPER(VLOOKUP(LEFT(A75,1),Trang_tính3!$E$2:$F$6371,2,FALSE)))</f>
        <v>12206200</v>
      </c>
      <c r="G75" s="15" t="s">
        <v>18084</v>
      </c>
      <c r="H75" s="11" t="s">
        <v>5358</v>
      </c>
      <c r="I75" s="9">
        <v>2</v>
      </c>
      <c r="J75" s="7" t="s">
        <v>7741</v>
      </c>
      <c r="K75" s="6"/>
    </row>
    <row r="76" spans="1:11" x14ac:dyDescent="0.15">
      <c r="A76" s="1" t="s">
        <v>3904</v>
      </c>
      <c r="B76" s="13" t="str">
        <f>IF(ISNA(VLOOKUP(LEFT(A76,1),Trang_tính3!$A$2:$B$1965,2,FALSE)),"",UPPER(VLOOKUP(LEFT(A76,1),Trang_tính3!$A$2:$B$1965,2,FALSE)))</f>
        <v>BÃO</v>
      </c>
      <c r="C76" s="1" t="s">
        <v>4498</v>
      </c>
      <c r="D76" s="1"/>
      <c r="E76" s="1" t="s">
        <v>4951</v>
      </c>
      <c r="F76" s="25" t="str">
        <f>IF(ISNA(VLOOKUP(LEFT(A76,1),Trang_tính3!$E$2:$F$6371,2,FALSE)),"",UPPER(VLOOKUP(LEFT(A76,1),Trang_tính3!$E$2:$F$6371,2,FALSE)))</f>
        <v>13176200</v>
      </c>
      <c r="G76" s="15" t="s">
        <v>18085</v>
      </c>
      <c r="H76" s="11" t="s">
        <v>5358</v>
      </c>
      <c r="I76" s="9">
        <v>3</v>
      </c>
      <c r="J76" s="7" t="s">
        <v>7741</v>
      </c>
      <c r="K76" s="6"/>
    </row>
    <row r="77" spans="1:11" x14ac:dyDescent="0.15">
      <c r="A77" s="1" t="s">
        <v>3905</v>
      </c>
      <c r="B77" s="13" t="str">
        <f>IF(ISNA(VLOOKUP(LEFT(A77,1),Trang_tính3!$A$2:$B$1965,2,FALSE)),"",UPPER(VLOOKUP(LEFT(A77,1),Trang_tính3!$A$2:$B$1965,2,FALSE)))</f>
        <v>CƠ</v>
      </c>
      <c r="C77" s="1" t="s">
        <v>4499</v>
      </c>
      <c r="D77" s="1"/>
      <c r="E77" s="1" t="s">
        <v>4952</v>
      </c>
      <c r="F77" s="25" t="str">
        <f>IF(ISNA(VLOOKUP(LEFT(A77,1),Trang_tính3!$E$2:$F$6371,2,FALSE)),"",UPPER(VLOOKUP(LEFT(A77,1),Trang_tính3!$E$2:$F$6371,2,FALSE)))</f>
        <v>10226200</v>
      </c>
      <c r="G77" s="15" t="s">
        <v>18086</v>
      </c>
      <c r="H77" s="11" t="s">
        <v>5358</v>
      </c>
      <c r="I77" s="9">
        <v>4</v>
      </c>
      <c r="J77" s="7" t="s">
        <v>7741</v>
      </c>
      <c r="K77" s="6"/>
    </row>
    <row r="78" spans="1:11" x14ac:dyDescent="0.15">
      <c r="A78" s="1" t="s">
        <v>3906</v>
      </c>
      <c r="B78" s="13" t="str">
        <f>IF(ISNA(VLOOKUP(LEFT(A78,1),Trang_tính3!$A$2:$B$1965,2,FALSE)),"",UPPER(VLOOKUP(LEFT(A78,1),Trang_tính3!$A$2:$B$1965,2,FALSE)))</f>
        <v>THỰC</v>
      </c>
      <c r="C78" s="1" t="s">
        <v>4500</v>
      </c>
      <c r="D78" s="1"/>
      <c r="E78" s="1" t="s">
        <v>4953</v>
      </c>
      <c r="F78" s="25" t="str">
        <f>IF(ISNA(VLOOKUP(LEFT(A78,1),Trang_tính3!$E$2:$F$6371,2,FALSE)),"",UPPER(VLOOKUP(LEFT(A78,1),Trang_tính3!$E$2:$F$6371,2,FALSE)))</f>
        <v>12127200</v>
      </c>
      <c r="G78" s="15" t="s">
        <v>18087</v>
      </c>
      <c r="H78" s="11" t="s">
        <v>5358</v>
      </c>
      <c r="I78" s="9">
        <v>5</v>
      </c>
      <c r="J78" s="7" t="s">
        <v>7741</v>
      </c>
      <c r="K78" s="6"/>
    </row>
    <row r="79" spans="1:11" x14ac:dyDescent="0.15">
      <c r="A79" s="1" t="s">
        <v>3907</v>
      </c>
      <c r="B79" s="13" t="str">
        <f>IF(ISNA(VLOOKUP(LEFT(A79,1),Trang_tính3!$A$2:$B$1965,2,FALSE)),"",UPPER(VLOOKUP(LEFT(A79,1),Trang_tính3!$A$2:$B$1965,2,FALSE)))</f>
        <v>TỐ</v>
      </c>
      <c r="C79" s="1" t="s">
        <v>4501</v>
      </c>
      <c r="D79" s="1"/>
      <c r="E79" s="1" t="s">
        <v>4954</v>
      </c>
      <c r="F79" s="25" t="str">
        <f>IF(ISNA(VLOOKUP(LEFT(A79,1),Trang_tính3!$E$2:$F$6371,2,FALSE)),"",UPPER(VLOOKUP(LEFT(A79,1),Trang_tính3!$E$2:$F$6371,2,FALSE)))</f>
        <v>12207200</v>
      </c>
      <c r="G79" s="15" t="s">
        <v>18088</v>
      </c>
      <c r="H79" s="11" t="s">
        <v>5358</v>
      </c>
      <c r="I79" s="9">
        <v>6</v>
      </c>
      <c r="J79" s="7" t="s">
        <v>7741</v>
      </c>
      <c r="K79" s="6"/>
    </row>
    <row r="80" spans="1:11" x14ac:dyDescent="0.15">
      <c r="A80" s="1" t="s">
        <v>3908</v>
      </c>
      <c r="B80" s="13" t="str">
        <f>IF(ISNA(VLOOKUP(LEFT(A80,1),Trang_tính3!$A$2:$B$1965,2,FALSE)),"",UPPER(VLOOKUP(LEFT(A80,1),Trang_tính3!$A$2:$B$1965,2,FALSE)))</f>
        <v>SÚC</v>
      </c>
      <c r="C80" s="1" t="s">
        <v>4502</v>
      </c>
      <c r="D80" s="1"/>
      <c r="E80" s="1" t="s">
        <v>4955</v>
      </c>
      <c r="F80" s="25" t="str">
        <f>IF(ISNA(VLOOKUP(LEFT(A80,1),Trang_tính3!$E$2:$F$6371,2,FALSE)),"",UPPER(VLOOKUP(LEFT(A80,1),Trang_tính3!$E$2:$F$6371,2,FALSE)))</f>
        <v>1335200</v>
      </c>
      <c r="G80" s="15" t="s">
        <v>18089</v>
      </c>
      <c r="H80" s="11" t="s">
        <v>5358</v>
      </c>
      <c r="I80" s="9">
        <v>7</v>
      </c>
      <c r="J80" s="7" t="s">
        <v>7741</v>
      </c>
      <c r="K80" s="6"/>
    </row>
    <row r="81" spans="1:11" x14ac:dyDescent="0.15">
      <c r="A81" s="1" t="s">
        <v>3909</v>
      </c>
      <c r="B81" s="13" t="str">
        <f>IF(ISNA(VLOOKUP(LEFT(A81,1),Trang_tính3!$A$2:$B$1965,2,FALSE)),"",UPPER(VLOOKUP(LEFT(A81,1),Trang_tính3!$A$2:$B$1965,2,FALSE)))</f>
        <v>QUẢI</v>
      </c>
      <c r="C81" s="1" t="s">
        <v>4503</v>
      </c>
      <c r="D81" s="1"/>
      <c r="E81" s="1" t="s">
        <v>4956</v>
      </c>
      <c r="F81" s="25" t="str">
        <f>IF(ISNA(VLOOKUP(LEFT(A81,1),Trang_tính3!$E$2:$F$6371,2,FALSE)),"",UPPER(VLOOKUP(LEFT(A81,1),Trang_tính3!$E$2:$F$6371,2,FALSE)))</f>
        <v>1195200</v>
      </c>
      <c r="G81" s="15" t="s">
        <v>18090</v>
      </c>
      <c r="H81" s="11" t="s">
        <v>5358</v>
      </c>
      <c r="I81" s="9">
        <v>8</v>
      </c>
      <c r="J81" s="7" t="s">
        <v>7741</v>
      </c>
      <c r="K81" s="6"/>
    </row>
    <row r="82" spans="1:11" x14ac:dyDescent="0.15">
      <c r="A82" s="1" t="s">
        <v>3910</v>
      </c>
      <c r="B82" s="13" t="str">
        <f>IF(ISNA(VLOOKUP(LEFT(A82,1),Trang_tính3!$A$2:$B$1965,2,FALSE)),"",UPPER(VLOOKUP(LEFT(A82,1),Trang_tính3!$A$2:$B$1965,2,FALSE)))</f>
        <v>TỊ</v>
      </c>
      <c r="C82" s="1" t="s">
        <v>4504</v>
      </c>
      <c r="D82" s="1"/>
      <c r="E82" s="1" t="s">
        <v>4957</v>
      </c>
      <c r="F82" s="25" t="str">
        <f>IF(ISNA(VLOOKUP(LEFT(A82,1),Trang_tính3!$E$2:$F$6371,2,FALSE)),"",UPPER(VLOOKUP(LEFT(A82,1),Trang_tính3!$E$2:$F$6371,2,FALSE)))</f>
        <v>1619200</v>
      </c>
      <c r="G82" s="15" t="s">
        <v>18091</v>
      </c>
      <c r="H82" s="11" t="s">
        <v>5358</v>
      </c>
      <c r="I82" s="9">
        <v>9</v>
      </c>
      <c r="J82" s="7" t="s">
        <v>7741</v>
      </c>
      <c r="K82" s="6"/>
    </row>
    <row r="83" spans="1:11" x14ac:dyDescent="0.15">
      <c r="A83" s="1" t="s">
        <v>3911</v>
      </c>
      <c r="B83" s="13" t="str">
        <f>IF(ISNA(VLOOKUP(LEFT(A83,1),Trang_tính3!$A$2:$B$1965,2,FALSE)),"",UPPER(VLOOKUP(LEFT(A83,1),Trang_tính3!$A$2:$B$1965,2,FALSE)))</f>
        <v>TÍ</v>
      </c>
      <c r="C83" s="1" t="s">
        <v>4505</v>
      </c>
      <c r="D83" s="1"/>
      <c r="E83" s="1" t="s">
        <v>4958</v>
      </c>
      <c r="F83" s="25" t="str">
        <f>IF(ISNA(VLOOKUP(LEFT(A83,1),Trang_tính3!$E$2:$F$6371,2,FALSE)),"",UPPER(VLOOKUP(LEFT(A83,1),Trang_tính3!$E$2:$F$6371,2,FALSE)))</f>
        <v>1457200</v>
      </c>
      <c r="G83" s="15" t="s">
        <v>18092</v>
      </c>
      <c r="H83" s="11" t="s">
        <v>5358</v>
      </c>
      <c r="I83" s="9">
        <v>10</v>
      </c>
      <c r="J83" s="7" t="s">
        <v>7741</v>
      </c>
      <c r="K83" s="6"/>
    </row>
    <row r="84" spans="1:11" x14ac:dyDescent="0.15">
      <c r="A84" s="1" t="s">
        <v>3912</v>
      </c>
      <c r="B84" s="13" t="str">
        <f>IF(ISNA(VLOOKUP(LEFT(A84,1),Trang_tính3!$A$2:$B$1965,2,FALSE)),"",UPPER(VLOOKUP(LEFT(A84,1),Trang_tính3!$A$2:$B$1965,2,FALSE)))</f>
        <v>ĐÃI</v>
      </c>
      <c r="C84" s="1" t="s">
        <v>4506</v>
      </c>
      <c r="D84" s="1"/>
      <c r="E84" s="1" t="s">
        <v>4959</v>
      </c>
      <c r="F84" s="25" t="str">
        <f>IF(ISNA(VLOOKUP(LEFT(A84,1),Trang_tính3!$E$2:$F$6371,2,FALSE)),"",UPPER(VLOOKUP(LEFT(A84,1),Trang_tính3!$E$2:$F$6371,2,FALSE)))</f>
        <v>0982200</v>
      </c>
      <c r="G84" s="15" t="s">
        <v>18093</v>
      </c>
      <c r="H84" s="11" t="s">
        <v>5358</v>
      </c>
      <c r="I84" s="9">
        <v>11</v>
      </c>
      <c r="J84" s="7" t="s">
        <v>7741</v>
      </c>
      <c r="K84" s="6"/>
    </row>
    <row r="85" spans="1:11" x14ac:dyDescent="0.15">
      <c r="A85" s="1" t="s">
        <v>3913</v>
      </c>
      <c r="B85" s="13" t="str">
        <f>IF(ISNA(VLOOKUP(LEFT(A85,1),Trang_tính3!$A$2:$B$1965,2,FALSE)),"",UPPER(VLOOKUP(LEFT(A85,1),Trang_tính3!$A$2:$B$1965,2,FALSE)))</f>
        <v>DƯƠNG</v>
      </c>
      <c r="C85" s="1" t="s">
        <v>4507</v>
      </c>
      <c r="D85" s="1"/>
      <c r="E85" s="1" t="s">
        <v>4960</v>
      </c>
      <c r="F85" s="25" t="str">
        <f>IF(ISNA(VLOOKUP(LEFT(A85,1),Trang_tính3!$E$2:$F$6371,2,FALSE)),"",UPPER(VLOOKUP(LEFT(A85,1),Trang_tính3!$E$2:$F$6371,2,FALSE)))</f>
        <v>1293200</v>
      </c>
      <c r="G85" s="15" t="s">
        <v>18094</v>
      </c>
      <c r="H85" s="11" t="s">
        <v>5358</v>
      </c>
      <c r="I85" s="9">
        <v>12</v>
      </c>
      <c r="J85" s="7" t="s">
        <v>7741</v>
      </c>
      <c r="K85" s="6"/>
    </row>
    <row r="86" spans="1:11" x14ac:dyDescent="0.15">
      <c r="A86" s="1" t="s">
        <v>3914</v>
      </c>
      <c r="B86" s="13" t="str">
        <f>IF(ISNA(VLOOKUP(LEFT(A86,1),Trang_tính3!$A$2:$B$1965,2,FALSE)),"",UPPER(VLOOKUP(LEFT(A86,1),Trang_tính3!$A$2:$B$1965,2,FALSE)))</f>
        <v>TIÊU</v>
      </c>
      <c r="C86" s="1" t="s">
        <v>4508</v>
      </c>
      <c r="D86" s="1"/>
      <c r="E86" s="1" t="s">
        <v>4961</v>
      </c>
      <c r="F86" s="25" t="str">
        <f>IF(ISNA(VLOOKUP(LEFT(A86,1),Trang_tính3!$E$2:$F$6371,2,FALSE)),"",UPPER(VLOOKUP(LEFT(A86,1),Trang_tính3!$E$2:$F$6371,2,FALSE)))</f>
        <v>12144200</v>
      </c>
      <c r="G86" s="15" t="s">
        <v>18095</v>
      </c>
      <c r="H86" s="11" t="s">
        <v>5358</v>
      </c>
      <c r="I86" s="9">
        <v>13</v>
      </c>
      <c r="J86" s="7" t="s">
        <v>7741</v>
      </c>
      <c r="K86" s="6"/>
    </row>
    <row r="87" spans="1:11" x14ac:dyDescent="0.15">
      <c r="A87" s="1" t="s">
        <v>3915</v>
      </c>
      <c r="B87" s="13" t="str">
        <f>IF(ISNA(VLOOKUP(LEFT(A87,1),Trang_tính3!$A$2:$B$1965,2,FALSE)),"",UPPER(VLOOKUP(LEFT(A87,1),Trang_tính3!$A$2:$B$1965,2,FALSE)))</f>
        <v>PHƯƠNG</v>
      </c>
      <c r="C87" s="1" t="s">
        <v>4509</v>
      </c>
      <c r="D87" s="1"/>
      <c r="E87" s="1" t="s">
        <v>4962</v>
      </c>
      <c r="F87" s="25" t="str">
        <f>IF(ISNA(VLOOKUP(LEFT(A87,1),Trang_tính3!$E$2:$F$6371,2,FALSE)),"",UPPER(VLOOKUP(LEFT(A87,1),Trang_tính3!$E$2:$F$6371,2,FALSE)))</f>
        <v>0767200</v>
      </c>
      <c r="G87" s="15" t="s">
        <v>18096</v>
      </c>
      <c r="H87" s="11" t="s">
        <v>5358</v>
      </c>
      <c r="I87" s="9">
        <v>14</v>
      </c>
      <c r="J87" s="7" t="s">
        <v>7741</v>
      </c>
      <c r="K87" s="6"/>
    </row>
    <row r="88" spans="1:11" x14ac:dyDescent="0.15">
      <c r="A88" s="1" t="s">
        <v>3916</v>
      </c>
      <c r="B88" s="13" t="str">
        <f>IF(ISNA(VLOOKUP(LEFT(A88,1),Trang_tính3!$A$2:$B$1965,2,FALSE)),"",UPPER(VLOOKUP(LEFT(A88,1),Trang_tính3!$A$2:$B$1965,2,FALSE)))</f>
        <v>TẢI</v>
      </c>
      <c r="C88" s="1" t="s">
        <v>4510</v>
      </c>
      <c r="D88" s="1"/>
      <c r="E88" s="1" t="s">
        <v>4963</v>
      </c>
      <c r="F88" s="25" t="str">
        <f>IF(ISNA(VLOOKUP(LEFT(A88,1),Trang_tính3!$E$2:$F$6371,2,FALSE)),"",UPPER(VLOOKUP(LEFT(A88,1),Trang_tính3!$E$2:$F$6371,2,FALSE)))</f>
        <v>13152200</v>
      </c>
      <c r="G88" s="15" t="s">
        <v>18097</v>
      </c>
      <c r="H88" s="11" t="s">
        <v>5358</v>
      </c>
      <c r="I88" s="9">
        <v>15</v>
      </c>
      <c r="J88" s="7" t="s">
        <v>7741</v>
      </c>
      <c r="K88" s="6"/>
    </row>
    <row r="89" spans="1:11" x14ac:dyDescent="0.15">
      <c r="A89" s="1" t="s">
        <v>3917</v>
      </c>
      <c r="B89" s="13" t="str">
        <f>IF(ISNA(VLOOKUP(LEFT(A89,1),Trang_tính3!$A$2:$B$1965,2,FALSE)),"",UPPER(VLOOKUP(LEFT(A89,1),Trang_tính3!$A$2:$B$1965,2,FALSE)))</f>
        <v>HOẢNG</v>
      </c>
      <c r="C89" s="1" t="s">
        <v>4511</v>
      </c>
      <c r="D89" s="1"/>
      <c r="E89" s="1" t="s">
        <v>4964</v>
      </c>
      <c r="F89" s="25" t="str">
        <f>IF(ISNA(VLOOKUP(LEFT(A89,1),Trang_tính3!$E$2:$F$6371,2,FALSE)),"",UPPER(VLOOKUP(LEFT(A89,1),Trang_tính3!$E$2:$F$6371,2,FALSE)))</f>
        <v>1281200</v>
      </c>
      <c r="G89" s="15" t="s">
        <v>18098</v>
      </c>
      <c r="H89" s="11" t="s">
        <v>5358</v>
      </c>
      <c r="I89" s="9">
        <v>1</v>
      </c>
      <c r="J89" s="7" t="s">
        <v>7742</v>
      </c>
      <c r="K89" s="6"/>
    </row>
    <row r="90" spans="1:11" x14ac:dyDescent="0.15">
      <c r="A90" s="1" t="s">
        <v>3918</v>
      </c>
      <c r="B90" s="13" t="str">
        <f>IF(ISNA(VLOOKUP(LEFT(A90,1),Trang_tính3!$A$2:$B$1965,2,FALSE)),"",UPPER(VLOOKUP(LEFT(A90,1),Trang_tính3!$A$2:$B$1965,2,FALSE)))</f>
        <v>CÁCH</v>
      </c>
      <c r="C90" s="1" t="s">
        <v>4512</v>
      </c>
      <c r="D90" s="1"/>
      <c r="E90" s="1" t="s">
        <v>4965</v>
      </c>
      <c r="F90" s="25" t="str">
        <f>IF(ISNA(VLOOKUP(LEFT(A90,1),Trang_tính3!$E$2:$F$6371,2,FALSE)),"",UPPER(VLOOKUP(LEFT(A90,1),Trang_tính3!$E$2:$F$6371,2,FALSE)))</f>
        <v>1341200</v>
      </c>
      <c r="G90" s="15" t="s">
        <v>18099</v>
      </c>
      <c r="H90" s="11" t="s">
        <v>5358</v>
      </c>
      <c r="I90" s="9">
        <v>2</v>
      </c>
      <c r="J90" s="7" t="s">
        <v>7742</v>
      </c>
      <c r="K90" s="6"/>
    </row>
    <row r="91" spans="1:11" x14ac:dyDescent="0.15">
      <c r="A91" s="1" t="s">
        <v>3919</v>
      </c>
      <c r="B91" s="13" t="str">
        <f>IF(ISNA(VLOOKUP(LEFT(A91,1),Trang_tính3!$A$2:$B$1965,2,FALSE)),"",UPPER(VLOOKUP(LEFT(A91,1),Trang_tính3!$A$2:$B$1965,2,FALSE)))</f>
        <v>XÍ</v>
      </c>
      <c r="C91" s="1" t="s">
        <v>4513</v>
      </c>
      <c r="D91" s="1"/>
      <c r="E91" s="1" t="s">
        <v>4966</v>
      </c>
      <c r="F91" s="25" t="str">
        <f>IF(ISNA(VLOOKUP(LEFT(A91,1),Trang_tính3!$E$2:$F$6371,2,FALSE)),"",UPPER(VLOOKUP(LEFT(A91,1),Trang_tính3!$E$2:$F$6371,2,FALSE)))</f>
        <v>0610200</v>
      </c>
      <c r="G91" s="15" t="s">
        <v>18100</v>
      </c>
      <c r="H91" s="11" t="s">
        <v>5358</v>
      </c>
      <c r="I91" s="9">
        <v>3</v>
      </c>
      <c r="J91" s="7" t="s">
        <v>7742</v>
      </c>
      <c r="K91" s="6"/>
    </row>
    <row r="92" spans="1:11" x14ac:dyDescent="0.15">
      <c r="A92" s="1" t="s">
        <v>3920</v>
      </c>
      <c r="B92" s="13" t="str">
        <f>IF(ISNA(VLOOKUP(LEFT(A92,1),Trang_tính3!$A$2:$B$1965,2,FALSE)),"",UPPER(VLOOKUP(LEFT(A92,1),Trang_tính3!$A$2:$B$1965,2,FALSE)))</f>
        <v>KIÊM</v>
      </c>
      <c r="C92" s="1" t="s">
        <v>4514</v>
      </c>
      <c r="D92" s="1"/>
      <c r="E92" s="1" t="s">
        <v>4967</v>
      </c>
      <c r="F92" s="25" t="str">
        <f>IF(ISNA(VLOOKUP(LEFT(A92,1),Trang_tính3!$E$2:$F$6371,2,FALSE)),"",UPPER(VLOOKUP(LEFT(A92,1),Trang_tính3!$E$2:$F$6371,2,FALSE)))</f>
        <v>1088200</v>
      </c>
      <c r="G92" s="15" t="s">
        <v>18101</v>
      </c>
      <c r="H92" s="11" t="s">
        <v>5358</v>
      </c>
      <c r="I92" s="9">
        <v>4</v>
      </c>
      <c r="J92" s="7" t="s">
        <v>7742</v>
      </c>
      <c r="K92" s="6"/>
    </row>
    <row r="93" spans="1:11" x14ac:dyDescent="0.15">
      <c r="A93" s="1" t="s">
        <v>3921</v>
      </c>
      <c r="B93" s="13" t="str">
        <f>IF(ISNA(VLOOKUP(LEFT(A93,1),Trang_tính3!$A$2:$B$1965,2,FALSE)),"",UPPER(VLOOKUP(LEFT(A93,1),Trang_tính3!$A$2:$B$1965,2,FALSE)))</f>
        <v>KHIÊU</v>
      </c>
      <c r="C93" s="1" t="s">
        <v>4515</v>
      </c>
      <c r="D93" s="1"/>
      <c r="E93" s="1" t="s">
        <v>4968</v>
      </c>
      <c r="F93" s="25" t="str">
        <f>IF(ISNA(VLOOKUP(LEFT(A93,1),Trang_tính3!$E$2:$F$6371,2,FALSE)),"",UPPER(VLOOKUP(LEFT(A93,1),Trang_tính3!$E$2:$F$6371,2,FALSE)))</f>
        <v>13149200</v>
      </c>
      <c r="G93" s="15" t="s">
        <v>18102</v>
      </c>
      <c r="H93" s="11" t="s">
        <v>5358</v>
      </c>
      <c r="I93" s="9">
        <v>5</v>
      </c>
      <c r="J93" s="7" t="s">
        <v>7742</v>
      </c>
      <c r="K93" s="6"/>
    </row>
    <row r="94" spans="1:11" x14ac:dyDescent="0.15">
      <c r="A94" s="1" t="s">
        <v>3922</v>
      </c>
      <c r="B94" s="13" t="str">
        <f>IF(ISNA(VLOOKUP(LEFT(A94,1),Trang_tính3!$A$2:$B$1965,2,FALSE)),"",UPPER(VLOOKUP(LEFT(A94,1),Trang_tính3!$A$2:$B$1965,2,FALSE)))</f>
        <v>TẦM</v>
      </c>
      <c r="C94" s="1" t="s">
        <v>4516</v>
      </c>
      <c r="D94" s="1"/>
      <c r="E94" s="1" t="s">
        <v>4969</v>
      </c>
      <c r="F94" s="25" t="str">
        <f>IF(ISNA(VLOOKUP(LEFT(A94,1),Trang_tính3!$E$2:$F$6371,2,FALSE)),"",UPPER(VLOOKUP(LEFT(A94,1),Trang_tính3!$E$2:$F$6371,2,FALSE)))</f>
        <v>1237200</v>
      </c>
      <c r="G94" s="15" t="s">
        <v>18103</v>
      </c>
      <c r="H94" s="11" t="s">
        <v>5358</v>
      </c>
      <c r="I94" s="9">
        <v>6</v>
      </c>
      <c r="J94" s="7" t="s">
        <v>7742</v>
      </c>
      <c r="K94" s="6"/>
    </row>
    <row r="95" spans="1:11" x14ac:dyDescent="0.15">
      <c r="A95" s="1" t="s">
        <v>3923</v>
      </c>
      <c r="B95" s="13" t="str">
        <f>IF(ISNA(VLOOKUP(LEFT(A95,1),Trang_tính3!$A$2:$B$1965,2,FALSE)),"",UPPER(VLOOKUP(LEFT(A95,1),Trang_tính3!$A$2:$B$1965,2,FALSE)))</f>
        <v>ĐẾ</v>
      </c>
      <c r="C95" s="1" t="s">
        <v>4517</v>
      </c>
      <c r="D95" s="1"/>
      <c r="E95" s="1" t="s">
        <v>4970</v>
      </c>
      <c r="F95" s="25" t="str">
        <f>IF(ISNA(VLOOKUP(LEFT(A95,1),Trang_tính3!$E$2:$F$6371,2,FALSE)),"",UPPER(VLOOKUP(LEFT(A95,1),Trang_tính3!$E$2:$F$6371,2,FALSE)))</f>
        <v>1582200</v>
      </c>
      <c r="G95" s="15" t="s">
        <v>18104</v>
      </c>
      <c r="H95" s="11" t="s">
        <v>5358</v>
      </c>
      <c r="I95" s="9">
        <v>7</v>
      </c>
      <c r="J95" s="7" t="s">
        <v>7742</v>
      </c>
      <c r="K95" s="6"/>
    </row>
    <row r="96" spans="1:11" x14ac:dyDescent="0.15">
      <c r="A96" s="1" t="s">
        <v>3924</v>
      </c>
      <c r="B96" s="13" t="str">
        <f>IF(ISNA(VLOOKUP(LEFT(A96,1),Trang_tính3!$A$2:$B$1965,2,FALSE)),"",UPPER(VLOOKUP(LEFT(A96,1),Trang_tính3!$A$2:$B$1965,2,FALSE)))</f>
        <v>CÔNG</v>
      </c>
      <c r="C96" s="1" t="s">
        <v>4518</v>
      </c>
      <c r="D96" s="1"/>
      <c r="E96" s="1" t="s">
        <v>4971</v>
      </c>
      <c r="F96" s="25" t="str">
        <f>IF(ISNA(VLOOKUP(LEFT(A96,1),Trang_tính3!$E$2:$F$6371,2,FALSE)),"",UPPER(VLOOKUP(LEFT(A96,1),Trang_tính3!$E$2:$F$6371,2,FALSE)))</f>
        <v>07122200</v>
      </c>
      <c r="G96" s="15" t="s">
        <v>18105</v>
      </c>
      <c r="H96" s="11" t="s">
        <v>5358</v>
      </c>
      <c r="I96" s="9">
        <v>8</v>
      </c>
      <c r="J96" s="7" t="s">
        <v>7742</v>
      </c>
      <c r="K96" s="6"/>
    </row>
    <row r="97" spans="1:11" x14ac:dyDescent="0.15">
      <c r="A97" s="1" t="s">
        <v>3925</v>
      </c>
      <c r="B97" s="13" t="str">
        <f>IF(ISNA(VLOOKUP(LEFT(A97,1),Trang_tính3!$A$2:$B$1965,2,FALSE)),"",UPPER(VLOOKUP(LEFT(A97,1),Trang_tính3!$A$2:$B$1965,2,FALSE)))</f>
        <v>BAO</v>
      </c>
      <c r="C97" s="1" t="s">
        <v>4519</v>
      </c>
      <c r="D97" s="1"/>
      <c r="E97" s="1" t="s">
        <v>4972</v>
      </c>
      <c r="F97" s="25" t="str">
        <f>IF(ISNA(VLOOKUP(LEFT(A97,1),Trang_tính3!$E$2:$F$6371,2,FALSE)),"",UPPER(VLOOKUP(LEFT(A97,1),Trang_tính3!$E$2:$F$6371,2,FALSE)))</f>
        <v>HO15200</v>
      </c>
      <c r="G97" s="15" t="s">
        <v>18106</v>
      </c>
      <c r="H97" s="11" t="s">
        <v>5358</v>
      </c>
      <c r="I97" s="9">
        <v>9</v>
      </c>
      <c r="J97" s="7" t="s">
        <v>7742</v>
      </c>
      <c r="K97" s="6"/>
    </row>
    <row r="98" spans="1:11" x14ac:dyDescent="0.15">
      <c r="A98" s="1" t="s">
        <v>3926</v>
      </c>
      <c r="B98" s="13" t="str">
        <f>IF(ISNA(VLOOKUP(LEFT(A98,1),Trang_tính3!$A$2:$B$1965,2,FALSE)),"",UPPER(VLOOKUP(LEFT(A98,1),Trang_tính3!$A$2:$B$1965,2,FALSE)))</f>
        <v>NẠP</v>
      </c>
      <c r="C98" s="1" t="s">
        <v>4520</v>
      </c>
      <c r="D98" s="1"/>
      <c r="E98" s="1" t="s">
        <v>4973</v>
      </c>
      <c r="F98" s="25" t="str">
        <f>IF(ISNA(VLOOKUP(LEFT(A98,1),Trang_tính3!$E$2:$F$6371,2,FALSE)),"",UPPER(VLOOKUP(LEFT(A98,1),Trang_tính3!$E$2:$F$6371,2,FALSE)))</f>
        <v>10189200</v>
      </c>
      <c r="G98" s="15" t="s">
        <v>18107</v>
      </c>
      <c r="H98" s="11" t="s">
        <v>5358</v>
      </c>
      <c r="I98" s="9">
        <v>10</v>
      </c>
      <c r="J98" s="7" t="s">
        <v>7742</v>
      </c>
      <c r="K98" s="6"/>
    </row>
    <row r="99" spans="1:11" x14ac:dyDescent="0.15">
      <c r="A99" s="1" t="s">
        <v>3927</v>
      </c>
      <c r="B99" s="13" t="str">
        <f>IF(ISNA(VLOOKUP(LEFT(A99,1),Trang_tính3!$A$2:$B$1965,2,FALSE)),"",UPPER(VLOOKUP(LEFT(A99,1),Trang_tính3!$A$2:$B$1965,2,FALSE)))</f>
        <v>KHUYẾN</v>
      </c>
      <c r="C99" s="1" t="s">
        <v>4521</v>
      </c>
      <c r="D99" s="1"/>
      <c r="E99" s="1" t="s">
        <v>4974</v>
      </c>
      <c r="F99" s="25" t="str">
        <f>IF(ISNA(VLOOKUP(LEFT(A99,1),Trang_tính3!$E$2:$F$6371,2,FALSE)),"",UPPER(VLOOKUP(LEFT(A99,1),Trang_tính3!$E$2:$F$6371,2,FALSE)))</f>
        <v>1308200</v>
      </c>
      <c r="G99" s="15" t="s">
        <v>18108</v>
      </c>
      <c r="H99" s="11" t="s">
        <v>5358</v>
      </c>
      <c r="I99" s="9">
        <v>11</v>
      </c>
      <c r="J99" s="7" t="s">
        <v>7742</v>
      </c>
      <c r="K99" s="6"/>
    </row>
    <row r="100" spans="1:11" x14ac:dyDescent="0.15">
      <c r="A100" s="1" t="s">
        <v>3928</v>
      </c>
      <c r="B100" s="13" t="str">
        <f>IF(ISNA(VLOOKUP(LEFT(A100,1),Trang_tính3!$A$2:$B$1965,2,FALSE)),"",UPPER(VLOOKUP(LEFT(A100,1),Trang_tính3!$A$2:$B$1965,2,FALSE)))</f>
        <v>THIẾU</v>
      </c>
      <c r="C100" s="1" t="s">
        <v>4522</v>
      </c>
      <c r="D100" s="1"/>
      <c r="E100" s="1" t="s">
        <v>4975</v>
      </c>
      <c r="F100" s="25" t="str">
        <f>IF(ISNA(VLOOKUP(LEFT(A100,1),Trang_tính3!$E$2:$F$6371,2,FALSE)),"",UPPER(VLOOKUP(LEFT(A100,1),Trang_tính3!$E$2:$F$6371,2,FALSE)))</f>
        <v>11163200</v>
      </c>
      <c r="G100" s="15" t="s">
        <v>18109</v>
      </c>
      <c r="H100" s="11" t="s">
        <v>5358</v>
      </c>
      <c r="I100" s="9">
        <v>12</v>
      </c>
      <c r="J100" s="7" t="s">
        <v>7742</v>
      </c>
      <c r="K100" s="6"/>
    </row>
    <row r="101" spans="1:11" x14ac:dyDescent="0.15">
      <c r="A101" s="1" t="s">
        <v>3929</v>
      </c>
      <c r="B101" s="13" t="str">
        <f>IF(ISNA(VLOOKUP(LEFT(A101,1),Trang_tính3!$A$2:$B$1965,2,FALSE)),"",UPPER(VLOOKUP(LEFT(A101,1),Trang_tính3!$A$2:$B$1965,2,FALSE)))</f>
        <v>ÚY</v>
      </c>
      <c r="C101" s="1" t="s">
        <v>4523</v>
      </c>
      <c r="D101" s="1"/>
      <c r="E101" s="1" t="s">
        <v>4976</v>
      </c>
      <c r="F101" s="25" t="str">
        <f>IF(ISNA(VLOOKUP(LEFT(A101,1),Trang_tính3!$E$2:$F$6371,2,FALSE)),"",UPPER(VLOOKUP(LEFT(A101,1),Trang_tính3!$E$2:$F$6371,2,FALSE)))</f>
        <v>1529200</v>
      </c>
      <c r="G101" s="15" t="s">
        <v>18110</v>
      </c>
      <c r="H101" s="11" t="s">
        <v>5358</v>
      </c>
      <c r="I101" s="9">
        <v>13</v>
      </c>
      <c r="J101" s="7" t="s">
        <v>7742</v>
      </c>
      <c r="K101" s="6"/>
    </row>
    <row r="102" spans="1:11" x14ac:dyDescent="0.15">
      <c r="A102" s="1" t="s">
        <v>3930</v>
      </c>
      <c r="B102" s="13" t="str">
        <f>IF(ISNA(VLOOKUP(LEFT(A102,1),Trang_tính3!$A$2:$B$1965,2,FALSE)),"",UPPER(VLOOKUP(LEFT(A102,1),Trang_tính3!$A$2:$B$1965,2,FALSE)))</f>
        <v>DAO</v>
      </c>
      <c r="C102" s="1" t="s">
        <v>4524</v>
      </c>
      <c r="D102" s="1"/>
      <c r="E102" s="1" t="s">
        <v>4977</v>
      </c>
      <c r="F102" s="25" t="str">
        <f>IF(ISNA(VLOOKUP(LEFT(A102,1),Trang_tính3!$E$2:$F$6371,2,FALSE)),"",UPPER(VLOOKUP(LEFT(A102,1),Trang_tính3!$E$2:$F$6371,2,FALSE)))</f>
        <v>1294200</v>
      </c>
      <c r="G102" s="15" t="s">
        <v>18111</v>
      </c>
      <c r="H102" s="11" t="s">
        <v>5358</v>
      </c>
      <c r="I102" s="9">
        <v>14</v>
      </c>
      <c r="J102" s="7" t="s">
        <v>7742</v>
      </c>
      <c r="K102" s="6"/>
    </row>
    <row r="103" spans="1:11" x14ac:dyDescent="0.15">
      <c r="A103" s="1" t="s">
        <v>3931</v>
      </c>
      <c r="B103" s="13" t="str">
        <f>IF(ISNA(VLOOKUP(LEFT(A103,1),Trang_tính3!$A$2:$B$1965,2,FALSE)),"",UPPER(VLOOKUP(LEFT(A103,1),Trang_tính3!$A$2:$B$1965,2,FALSE)))</f>
        <v>PHỤ</v>
      </c>
      <c r="C103" s="1" t="s">
        <v>4525</v>
      </c>
      <c r="D103" s="1"/>
      <c r="E103" s="1" t="s">
        <v>4978</v>
      </c>
      <c r="F103" s="25" t="str">
        <f>IF(ISNA(VLOOKUP(LEFT(A103,1),Trang_tính3!$E$2:$F$6371,2,FALSE)),"",UPPER(VLOOKUP(LEFT(A103,1),Trang_tính3!$E$2:$F$6371,2,FALSE)))</f>
        <v>09198200</v>
      </c>
      <c r="G103" s="15" t="s">
        <v>18112</v>
      </c>
      <c r="H103" s="11" t="s">
        <v>5358</v>
      </c>
      <c r="I103" s="9">
        <v>1</v>
      </c>
      <c r="J103" s="7" t="s">
        <v>7743</v>
      </c>
      <c r="K103" s="6"/>
    </row>
    <row r="104" spans="1:11" x14ac:dyDescent="0.15">
      <c r="A104" s="1" t="s">
        <v>3932</v>
      </c>
      <c r="B104" s="13" t="str">
        <f>IF(ISNA(VLOOKUP(LEFT(A104,1),Trang_tính3!$A$2:$B$1965,2,FALSE)),"",UPPER(VLOOKUP(LEFT(A104,1),Trang_tính3!$A$2:$B$1965,2,FALSE)))</f>
        <v>VŨ</v>
      </c>
      <c r="C104" s="1" t="s">
        <v>4526</v>
      </c>
      <c r="D104" s="1"/>
      <c r="E104" s="1" t="s">
        <v>4979</v>
      </c>
      <c r="F104" s="25" t="str">
        <f>IF(ISNA(VLOOKUP(LEFT(A104,1),Trang_tính3!$E$2:$F$6371,2,FALSE)),"",UPPER(VLOOKUP(LEFT(A104,1),Trang_tính3!$E$2:$F$6371,2,FALSE)))</f>
        <v>15116200</v>
      </c>
      <c r="G104" s="15" t="s">
        <v>18113</v>
      </c>
      <c r="H104" s="11" t="s">
        <v>5358</v>
      </c>
      <c r="I104" s="9">
        <v>2</v>
      </c>
      <c r="J104" s="7" t="s">
        <v>7743</v>
      </c>
      <c r="K104" s="6"/>
    </row>
    <row r="105" spans="1:11" x14ac:dyDescent="0.15">
      <c r="A105" s="1" t="s">
        <v>3933</v>
      </c>
      <c r="B105" s="13" t="str">
        <f>IF(ISNA(VLOOKUP(LEFT(A105,1),Trang_tính3!$A$2:$B$1965,2,FALSE)),"",UPPER(VLOOKUP(LEFT(A105,1),Trang_tính3!$A$2:$B$1965,2,FALSE)))</f>
        <v>CẠNH</v>
      </c>
      <c r="C105" s="1" t="s">
        <v>4527</v>
      </c>
      <c r="D105" s="1"/>
      <c r="E105" s="1" t="s">
        <v>4980</v>
      </c>
      <c r="F105" s="25" t="str">
        <f>IF(ISNA(VLOOKUP(LEFT(A105,1),Trang_tính3!$E$2:$F$6371,2,FALSE)),"",UPPER(VLOOKUP(LEFT(A105,1),Trang_tính3!$E$2:$F$6371,2,FALSE)))</f>
        <v>2004200</v>
      </c>
      <c r="G105" s="15" t="s">
        <v>18114</v>
      </c>
      <c r="H105" s="11" t="s">
        <v>5358</v>
      </c>
      <c r="I105" s="9">
        <v>3</v>
      </c>
      <c r="J105" s="7" t="s">
        <v>7743</v>
      </c>
      <c r="K105" s="6"/>
    </row>
    <row r="106" spans="1:11" x14ac:dyDescent="0.15">
      <c r="A106" s="1" t="s">
        <v>3934</v>
      </c>
      <c r="B106" s="13" t="str">
        <f>IF(ISNA(VLOOKUP(LEFT(A106,1),Trang_tính3!$A$2:$B$1965,2,FALSE)),"",UPPER(VLOOKUP(LEFT(A106,1),Trang_tính3!$A$2:$B$1965,2,FALSE)))</f>
        <v>ĐẢM</v>
      </c>
      <c r="C106" s="1" t="s">
        <v>4528</v>
      </c>
      <c r="D106" s="1"/>
      <c r="E106" s="1" t="s">
        <v>4981</v>
      </c>
      <c r="F106" s="25" t="str">
        <f>IF(ISNA(VLOOKUP(LEFT(A106,1),Trang_tính3!$E$2:$F$6371,2,FALSE)),"",UPPER(VLOOKUP(LEFT(A106,1),Trang_tính3!$E$2:$F$6371,2,FALSE)))</f>
        <v>08130200</v>
      </c>
      <c r="G106" s="15" t="s">
        <v>18115</v>
      </c>
      <c r="H106" s="11" t="s">
        <v>5358</v>
      </c>
      <c r="I106" s="9">
        <v>4</v>
      </c>
      <c r="J106" s="7" t="s">
        <v>7743</v>
      </c>
      <c r="K106" s="6"/>
    </row>
    <row r="107" spans="1:11" x14ac:dyDescent="0.15">
      <c r="A107" s="1" t="s">
        <v>3935</v>
      </c>
      <c r="B107" s="13" t="str">
        <f>IF(ISNA(VLOOKUP(LEFT(A107,1),Trang_tính3!$A$2:$B$1965,2,FALSE)),"",UPPER(VLOOKUP(LEFT(A107,1),Trang_tính3!$A$2:$B$1965,2,FALSE)))</f>
        <v>DƯỠNG</v>
      </c>
      <c r="C107" s="1" t="s">
        <v>4529</v>
      </c>
      <c r="D107" s="1"/>
      <c r="E107" s="1" t="s">
        <v>4879</v>
      </c>
      <c r="F107" s="25" t="str">
        <f>IF(ISNA(VLOOKUP(LEFT(A107,1),Trang_tính3!$E$2:$F$6371,2,FALSE)),"",UPPER(VLOOKUP(LEFT(A107,1),Trang_tính3!$E$2:$F$6371,2,FALSE)))</f>
        <v>14122200</v>
      </c>
      <c r="G107" s="15" t="s">
        <v>18116</v>
      </c>
      <c r="H107" s="11" t="s">
        <v>5358</v>
      </c>
      <c r="I107" s="9">
        <v>5</v>
      </c>
      <c r="J107" s="7" t="s">
        <v>7743</v>
      </c>
      <c r="K107" s="6"/>
    </row>
    <row r="108" spans="1:11" x14ac:dyDescent="0.15">
      <c r="A108" s="1" t="s">
        <v>3936</v>
      </c>
      <c r="B108" s="13" t="str">
        <f>IF(ISNA(VLOOKUP(LEFT(A108,1),Trang_tính3!$A$2:$B$1965,2,FALSE)),"",UPPER(VLOOKUP(LEFT(A108,1),Trang_tính3!$A$2:$B$1965,2,FALSE)))</f>
        <v>TỔN</v>
      </c>
      <c r="C108" s="1" t="s">
        <v>4530</v>
      </c>
      <c r="D108" s="1"/>
      <c r="E108" s="1" t="s">
        <v>4982</v>
      </c>
      <c r="F108" s="25" t="str">
        <f>IF(ISNA(VLOOKUP(LEFT(A108,1),Trang_tính3!$E$2:$F$6371,2,FALSE)),"",UPPER(VLOOKUP(LEFT(A108,1),Trang_tính3!$E$2:$F$6371,2,FALSE)))</f>
        <v>1355200</v>
      </c>
      <c r="G108" s="15" t="s">
        <v>18117</v>
      </c>
      <c r="H108" s="11" t="s">
        <v>5358</v>
      </c>
      <c r="I108" s="9">
        <v>6</v>
      </c>
      <c r="J108" s="7" t="s">
        <v>7743</v>
      </c>
      <c r="K108" s="6"/>
    </row>
    <row r="109" spans="1:11" x14ac:dyDescent="0.15">
      <c r="A109" s="1" t="s">
        <v>3937</v>
      </c>
      <c r="B109" s="13" t="str">
        <f>IF(ISNA(VLOOKUP(LEFT(A109,1),Trang_tính3!$A$2:$B$1965,2,FALSE)),"",UPPER(VLOOKUP(LEFT(A109,1),Trang_tính3!$A$2:$B$1965,2,FALSE)))</f>
        <v>SỈ</v>
      </c>
      <c r="C109" s="1" t="s">
        <v>4531</v>
      </c>
      <c r="D109" s="1"/>
      <c r="E109" s="1" t="s">
        <v>4983</v>
      </c>
      <c r="F109" s="25" t="str">
        <f>IF(ISNA(VLOOKUP(LEFT(A109,1),Trang_tính3!$E$2:$F$6371,2,FALSE)),"",UPPER(VLOOKUP(LEFT(A109,1),Trang_tính3!$E$2:$F$6371,2,FALSE)))</f>
        <v>1096200</v>
      </c>
      <c r="G109" s="15" t="s">
        <v>18118</v>
      </c>
      <c r="H109" s="11" t="s">
        <v>5358</v>
      </c>
      <c r="I109" s="9">
        <v>7</v>
      </c>
      <c r="J109" s="7" t="s">
        <v>7743</v>
      </c>
      <c r="K109" s="6"/>
    </row>
    <row r="110" spans="1:11" x14ac:dyDescent="0.15">
      <c r="A110" s="1" t="s">
        <v>3938</v>
      </c>
      <c r="B110" s="13" t="str">
        <f>IF(ISNA(VLOOKUP(LEFT(A110,1),Trang_tính3!$A$2:$B$1965,2,FALSE)),"",UPPER(VLOOKUP(LEFT(A110,1),Trang_tính3!$A$2:$B$1965,2,FALSE)))</f>
        <v>KIẾN</v>
      </c>
      <c r="C110" s="1" t="s">
        <v>4532</v>
      </c>
      <c r="D110" s="1"/>
      <c r="E110" s="1" t="s">
        <v>4984</v>
      </c>
      <c r="F110" s="25" t="str">
        <f>IF(ISNA(VLOOKUP(LEFT(A110,1),Trang_tính3!$E$2:$F$6371,2,FALSE)),"",UPPER(VLOOKUP(LEFT(A110,1),Trang_tính3!$E$2:$F$6371,2,FALSE)))</f>
        <v>07159200</v>
      </c>
      <c r="G110" s="15" t="s">
        <v>18119</v>
      </c>
      <c r="H110" s="11" t="s">
        <v>5358</v>
      </c>
      <c r="I110" s="9">
        <v>8</v>
      </c>
      <c r="J110" s="7" t="s">
        <v>7743</v>
      </c>
      <c r="K110" s="6"/>
    </row>
    <row r="111" spans="1:11" x14ac:dyDescent="0.15">
      <c r="A111" s="1" t="s">
        <v>3939</v>
      </c>
      <c r="B111" s="13" t="str">
        <f>IF(ISNA(VLOOKUP(LEFT(A111,1),Trang_tính3!$A$2:$B$1965,2,FALSE)),"",UPPER(VLOOKUP(LEFT(A111,1),Trang_tính3!$A$2:$B$1965,2,FALSE)))</f>
        <v>THUYẾT</v>
      </c>
      <c r="C111" s="1" t="s">
        <v>4533</v>
      </c>
      <c r="D111" s="1"/>
      <c r="E111" s="1" t="s">
        <v>4985</v>
      </c>
      <c r="F111" s="25" t="str">
        <f>IF(ISNA(VLOOKUP(LEFT(A111,1),Trang_tính3!$E$2:$F$6371,2,FALSE)),"",UPPER(VLOOKUP(LEFT(A111,1),Trang_tính3!$E$2:$F$6371,2,FALSE)))</f>
        <v>14109200</v>
      </c>
      <c r="G111" s="15" t="s">
        <v>18120</v>
      </c>
      <c r="H111" s="11" t="s">
        <v>5358</v>
      </c>
      <c r="I111" s="9">
        <v>9</v>
      </c>
      <c r="J111" s="7" t="s">
        <v>7743</v>
      </c>
      <c r="K111" s="6"/>
    </row>
    <row r="112" spans="1:11" x14ac:dyDescent="0.15">
      <c r="A112" s="1" t="s">
        <v>3940</v>
      </c>
      <c r="B112" s="13" t="str">
        <f>IF(ISNA(VLOOKUP(LEFT(A112,1),Trang_tính3!$A$2:$B$1965,2,FALSE)),"",UPPER(VLOOKUP(LEFT(A112,1),Trang_tính3!$A$2:$B$1965,2,FALSE)))</f>
        <v>TRÚC</v>
      </c>
      <c r="C112" s="1" t="s">
        <v>4534</v>
      </c>
      <c r="D112" s="1"/>
      <c r="E112" s="1" t="s">
        <v>4986</v>
      </c>
      <c r="F112" s="25" t="str">
        <f>IF(ISNA(VLOOKUP(LEFT(A112,1),Trang_tính3!$E$2:$F$6371,2,FALSE)),"",UPPER(VLOOKUP(LEFT(A112,1),Trang_tính3!$E$2:$F$6371,2,FALSE)))</f>
        <v>1646200</v>
      </c>
      <c r="G112" s="15" t="s">
        <v>18121</v>
      </c>
      <c r="H112" s="11" t="s">
        <v>5358</v>
      </c>
      <c r="I112" s="9">
        <v>10</v>
      </c>
      <c r="J112" s="7" t="s">
        <v>7743</v>
      </c>
      <c r="K112" s="6"/>
    </row>
    <row r="113" spans="1:11" x14ac:dyDescent="0.15">
      <c r="A113" s="1" t="s">
        <v>3941</v>
      </c>
      <c r="B113" s="13" t="str">
        <f>IF(ISNA(VLOOKUP(LEFT(A113,1),Trang_tính3!$A$2:$B$1965,2,FALSE)),"",UPPER(VLOOKUP(LEFT(A113,1),Trang_tính3!$A$2:$B$1965,2,FALSE)))</f>
        <v>BỐI</v>
      </c>
      <c r="C113" s="1" t="s">
        <v>4535</v>
      </c>
      <c r="D113" s="1"/>
      <c r="E113" s="1" t="s">
        <v>4987</v>
      </c>
      <c r="F113" s="25" t="str">
        <f>IF(ISNA(VLOOKUP(LEFT(A113,1),Trang_tính3!$E$2:$F$6371,2,FALSE)),"",UPPER(VLOOKUP(LEFT(A113,1),Trang_tính3!$E$2:$F$6371,2,FALSE)))</f>
        <v>09186200</v>
      </c>
      <c r="G113" s="15" t="s">
        <v>18122</v>
      </c>
      <c r="H113" s="11" t="s">
        <v>5358</v>
      </c>
      <c r="I113" s="9">
        <v>11</v>
      </c>
      <c r="J113" s="7" t="s">
        <v>7743</v>
      </c>
      <c r="K113" s="6"/>
    </row>
    <row r="114" spans="1:11" x14ac:dyDescent="0.15">
      <c r="A114" s="1" t="s">
        <v>3942</v>
      </c>
      <c r="B114" s="13" t="str">
        <f>IF(ISNA(VLOOKUP(LEFT(A114,1),Trang_tính3!$A$2:$B$1965,2,FALSE)),"",UPPER(VLOOKUP(LEFT(A114,1),Trang_tính3!$A$2:$B$1965,2,FALSE)))</f>
        <v>ĐẠO</v>
      </c>
      <c r="C114" s="1" t="s">
        <v>4536</v>
      </c>
      <c r="D114" s="1"/>
      <c r="E114" s="1" t="s">
        <v>4988</v>
      </c>
      <c r="F114" s="25" t="str">
        <f>IF(ISNA(VLOOKUP(LEFT(A114,1),Trang_tính3!$E$2:$F$6371,2,FALSE)),"",UPPER(VLOOKUP(LEFT(A114,1),Trang_tính3!$E$2:$F$6371,2,FALSE)))</f>
        <v>1515200</v>
      </c>
      <c r="G114" s="15" t="s">
        <v>18123</v>
      </c>
      <c r="H114" s="11" t="s">
        <v>5358</v>
      </c>
      <c r="I114" s="9">
        <v>12</v>
      </c>
      <c r="J114" s="7" t="s">
        <v>7743</v>
      </c>
      <c r="K114" s="6"/>
    </row>
    <row r="115" spans="1:11" x14ac:dyDescent="0.15">
      <c r="A115" s="1" t="s">
        <v>3943</v>
      </c>
      <c r="B115" s="13" t="str">
        <f>IF(ISNA(VLOOKUP(LEFT(A115,1),Trang_tính3!$A$2:$B$1965,2,FALSE)),"",UPPER(VLOOKUP(LEFT(A115,1),Trang_tính3!$A$2:$B$1965,2,FALSE)))</f>
        <v>TIẾP</v>
      </c>
      <c r="C115" s="1" t="s">
        <v>4537</v>
      </c>
      <c r="D115" s="1"/>
      <c r="E115" s="1" t="s">
        <v>4989</v>
      </c>
      <c r="F115" s="25" t="str">
        <f>IF(ISNA(VLOOKUP(LEFT(A115,1),Trang_tính3!$E$2:$F$6371,2,FALSE)),"",UPPER(VLOOKUP(LEFT(A115,1),Trang_tính3!$E$2:$F$6371,2,FALSE)))</f>
        <v>11105200</v>
      </c>
      <c r="G115" s="15" t="s">
        <v>18124</v>
      </c>
      <c r="H115" s="11" t="s">
        <v>5358</v>
      </c>
      <c r="I115" s="9">
        <v>13</v>
      </c>
      <c r="J115" s="7" t="s">
        <v>7743</v>
      </c>
      <c r="K115" s="6"/>
    </row>
    <row r="116" spans="1:11" x14ac:dyDescent="0.15">
      <c r="A116" s="1" t="s">
        <v>3944</v>
      </c>
      <c r="B116" s="13" t="str">
        <f>IF(ISNA(VLOOKUP(LEFT(A116,1),Trang_tính3!$A$2:$B$1965,2,FALSE)),"",UPPER(VLOOKUP(LEFT(A116,1),Trang_tính3!$A$2:$B$1965,2,FALSE)))</f>
        <v>NGHIÊN</v>
      </c>
      <c r="C116" s="1" t="s">
        <v>4538</v>
      </c>
      <c r="D116" s="1"/>
      <c r="E116" s="1" t="s">
        <v>4990</v>
      </c>
      <c r="F116" s="25" t="str">
        <f>IF(ISNA(VLOOKUP(LEFT(A116,1),Trang_tính3!$E$2:$F$6371,2,FALSE)),"",UPPER(VLOOKUP(LEFT(A116,1),Trang_tính3!$E$2:$F$6371,2,FALSE)))</f>
        <v>09161200</v>
      </c>
      <c r="G116" s="15" t="s">
        <v>18125</v>
      </c>
      <c r="H116" s="11" t="s">
        <v>5358</v>
      </c>
      <c r="I116" s="9">
        <v>14</v>
      </c>
      <c r="J116" s="7" t="s">
        <v>7743</v>
      </c>
      <c r="K116" s="6"/>
    </row>
    <row r="117" spans="1:11" x14ac:dyDescent="0.15">
      <c r="A117" s="1" t="s">
        <v>3945</v>
      </c>
      <c r="B117" s="13" t="str">
        <f>IF(ISNA(VLOOKUP(LEFT(A117,1),Trang_tính3!$A$2:$B$1965,2,FALSE)),"",UPPER(VLOOKUP(LEFT(A117,1),Trang_tính3!$A$2:$B$1965,2,FALSE)))</f>
        <v>ĐẢM</v>
      </c>
      <c r="C117" s="1" t="s">
        <v>4539</v>
      </c>
      <c r="D117" s="1"/>
      <c r="E117" s="1" t="s">
        <v>4991</v>
      </c>
      <c r="F117" s="25" t="str">
        <f>IF(ISNA(VLOOKUP(LEFT(A117,1),Trang_tính3!$E$2:$F$6371,2,FALSE)),"",UPPER(VLOOKUP(LEFT(A117,1),Trang_tính3!$E$2:$F$6371,2,FALSE)))</f>
        <v>08130200</v>
      </c>
      <c r="G117" s="15" t="s">
        <v>18126</v>
      </c>
      <c r="H117" s="11" t="s">
        <v>5358</v>
      </c>
      <c r="I117" s="9">
        <v>15</v>
      </c>
      <c r="J117" s="7" t="s">
        <v>7743</v>
      </c>
      <c r="K117" s="6"/>
    </row>
    <row r="118" spans="1:11" x14ac:dyDescent="0.15">
      <c r="A118" s="1" t="s">
        <v>3946</v>
      </c>
      <c r="B118" s="13" t="str">
        <f>IF(ISNA(VLOOKUP(LEFT(A118,1),Trang_tính3!$A$2:$B$1965,2,FALSE)),"",UPPER(VLOOKUP(LEFT(A118,1),Trang_tính3!$A$2:$B$1965,2,FALSE)))</f>
        <v>TRIỆU</v>
      </c>
      <c r="C118" s="1" t="s">
        <v>4540</v>
      </c>
      <c r="D118" s="1"/>
      <c r="E118" s="1" t="s">
        <v>4992</v>
      </c>
      <c r="F118" s="25" t="str">
        <f>IF(ISNA(VLOOKUP(LEFT(A118,1),Trang_tính3!$E$2:$F$6371,2,FALSE)),"",UPPER(VLOOKUP(LEFT(A118,1),Trang_tính3!$E$2:$F$6371,2,FALSE)))</f>
        <v>0541200</v>
      </c>
      <c r="G118" s="15" t="s">
        <v>18127</v>
      </c>
      <c r="H118" s="11" t="s">
        <v>5358</v>
      </c>
      <c r="I118" s="9">
        <v>1</v>
      </c>
      <c r="J118" s="7" t="s">
        <v>7744</v>
      </c>
      <c r="K118" s="6"/>
    </row>
    <row r="119" spans="1:11" x14ac:dyDescent="0.15">
      <c r="A119" s="1" t="s">
        <v>3947</v>
      </c>
      <c r="B119" s="13" t="str">
        <f>IF(ISNA(VLOOKUP(LEFT(A119,1),Trang_tính3!$A$2:$B$1965,2,FALSE)),"",UPPER(VLOOKUP(LEFT(A119,1),Trang_tính3!$A$2:$B$1965,2,FALSE)))</f>
        <v>KÍ</v>
      </c>
      <c r="C119" s="1" t="s">
        <v>4541</v>
      </c>
      <c r="D119" s="1"/>
      <c r="E119" s="1" t="s">
        <v>4993</v>
      </c>
      <c r="F119" s="25" t="str">
        <f>IF(ISNA(VLOOKUP(LEFT(A119,1),Trang_tính3!$E$2:$F$6371,2,FALSE)),"",UPPER(VLOOKUP(LEFT(A119,1),Trang_tính3!$E$2:$F$6371,2,FALSE)))</f>
        <v>10209200</v>
      </c>
      <c r="G119" s="15" t="s">
        <v>18128</v>
      </c>
      <c r="H119" s="11" t="s">
        <v>5358</v>
      </c>
      <c r="I119" s="9">
        <v>2</v>
      </c>
      <c r="J119" s="7" t="s">
        <v>7744</v>
      </c>
      <c r="K119" s="6"/>
    </row>
    <row r="120" spans="1:11" x14ac:dyDescent="0.15">
      <c r="A120" s="1" t="s">
        <v>3948</v>
      </c>
      <c r="B120" s="13" t="str">
        <f>IF(ISNA(VLOOKUP(LEFT(A120,1),Trang_tính3!$A$2:$B$1965,2,FALSE)),"",UPPER(VLOOKUP(LEFT(A120,1),Trang_tính3!$A$2:$B$1965,2,FALSE)))</f>
        <v>ĐÀO</v>
      </c>
      <c r="C120" s="1" t="s">
        <v>4542</v>
      </c>
      <c r="D120" s="1"/>
      <c r="E120" s="1" t="s">
        <v>4994</v>
      </c>
      <c r="F120" s="25" t="str">
        <f>IF(ISNA(VLOOKUP(LEFT(A120,1),Trang_tính3!$E$2:$F$6371,2,FALSE)),"",UPPER(VLOOKUP(LEFT(A120,1),Trang_tính3!$E$2:$F$6371,2,FALSE)))</f>
        <v>0972200</v>
      </c>
      <c r="G120" s="15" t="s">
        <v>18129</v>
      </c>
      <c r="H120" s="11" t="s">
        <v>5358</v>
      </c>
      <c r="I120" s="9">
        <v>3</v>
      </c>
      <c r="J120" s="7" t="s">
        <v>7744</v>
      </c>
      <c r="K120" s="6"/>
    </row>
    <row r="121" spans="1:11" x14ac:dyDescent="0.15">
      <c r="A121" s="1" t="s">
        <v>3949</v>
      </c>
      <c r="B121" s="13" t="str">
        <f>IF(ISNA(VLOOKUP(LEFT(A121,1),Trang_tính3!$A$2:$B$1965,2,FALSE)),"",UPPER(VLOOKUP(LEFT(A121,1),Trang_tính3!$A$2:$B$1965,2,FALSE)))</f>
        <v>CANH</v>
      </c>
      <c r="C121" s="1" t="s">
        <v>4543</v>
      </c>
      <c r="D121" s="1"/>
      <c r="E121" s="1" t="s">
        <v>4995</v>
      </c>
      <c r="F121" s="25" t="str">
        <f>IF(ISNA(VLOOKUP(LEFT(A121,1),Trang_tính3!$E$2:$F$6371,2,FALSE)),"",UPPER(VLOOKUP(LEFT(A121,1),Trang_tính3!$E$2:$F$6371,2,FALSE)))</f>
        <v>10194200</v>
      </c>
      <c r="G121" s="15" t="s">
        <v>18130</v>
      </c>
      <c r="H121" s="11" t="s">
        <v>5358</v>
      </c>
      <c r="I121" s="9">
        <v>4</v>
      </c>
      <c r="J121" s="7" t="s">
        <v>7744</v>
      </c>
      <c r="K121" s="6"/>
    </row>
    <row r="122" spans="1:11" x14ac:dyDescent="0.15">
      <c r="A122" s="1" t="s">
        <v>3950</v>
      </c>
      <c r="B122" s="13" t="str">
        <f>IF(ISNA(VLOOKUP(LEFT(A122,1),Trang_tính3!$A$2:$B$1965,2,FALSE)),"",UPPER(VLOOKUP(LEFT(A122,1),Trang_tính3!$A$2:$B$1965,2,FALSE)))</f>
        <v>TRỨ</v>
      </c>
      <c r="C122" s="1" t="s">
        <v>4544</v>
      </c>
      <c r="D122" s="1"/>
      <c r="E122" s="1" t="s">
        <v>4996</v>
      </c>
      <c r="F122" s="25" t="str">
        <f>IF(ISNA(VLOOKUP(LEFT(A122,1),Trang_tính3!$E$2:$F$6371,2,FALSE)),"",UPPER(VLOOKUP(LEFT(A122,1),Trang_tính3!$E$2:$F$6371,2,FALSE)))</f>
        <v>1166200</v>
      </c>
      <c r="G122" s="15" t="s">
        <v>18131</v>
      </c>
      <c r="H122" s="11" t="s">
        <v>5358</v>
      </c>
      <c r="I122" s="9">
        <v>5</v>
      </c>
      <c r="J122" s="7" t="s">
        <v>7744</v>
      </c>
      <c r="K122" s="6"/>
    </row>
    <row r="123" spans="1:11" x14ac:dyDescent="0.15">
      <c r="A123" s="1" t="s">
        <v>3951</v>
      </c>
      <c r="B123" s="13" t="str">
        <f>IF(ISNA(VLOOKUP(LEFT(A123,1),Trang_tính3!$A$2:$B$1965,2,FALSE)),"",UPPER(VLOOKUP(LEFT(A123,1),Trang_tính3!$A$2:$B$1965,2,FALSE)))</f>
        <v>CHÍ</v>
      </c>
      <c r="C123" s="1" t="s">
        <v>4545</v>
      </c>
      <c r="D123" s="1"/>
      <c r="E123" s="1" t="s">
        <v>4997</v>
      </c>
      <c r="F123" s="25" t="str">
        <f>IF(ISNA(VLOOKUP(LEFT(A123,1),Trang_tính3!$E$2:$F$6371,2,FALSE)),"",UPPER(VLOOKUP(LEFT(A123,1),Trang_tính3!$E$2:$F$6371,2,FALSE)))</f>
        <v>07101200</v>
      </c>
      <c r="G123" s="15" t="s">
        <v>18132</v>
      </c>
      <c r="H123" s="11" t="s">
        <v>5358</v>
      </c>
      <c r="I123" s="9">
        <v>6</v>
      </c>
      <c r="J123" s="7" t="s">
        <v>7744</v>
      </c>
      <c r="K123" s="6"/>
    </row>
    <row r="124" spans="1:11" x14ac:dyDescent="0.15">
      <c r="A124" s="1" t="s">
        <v>3952</v>
      </c>
      <c r="B124" s="13" t="str">
        <f>IF(ISNA(VLOOKUP(LEFT(A124,1),Trang_tính3!$A$2:$B$1965,2,FALSE)),"",UPPER(VLOOKUP(LEFT(A124,1),Trang_tính3!$A$2:$B$1965,2,FALSE)))</f>
        <v>MINH</v>
      </c>
      <c r="C124" s="1" t="s">
        <v>4546</v>
      </c>
      <c r="D124" s="1"/>
      <c r="E124" s="1" t="s">
        <v>4998</v>
      </c>
      <c r="F124" s="25" t="str">
        <f>IF(ISNA(VLOOKUP(LEFT(A124,1),Trang_tính3!$E$2:$F$6371,2,FALSE)),"",UPPER(VLOOKUP(LEFT(A124,1),Trang_tính3!$E$2:$F$6371,2,FALSE)))</f>
        <v>08147200</v>
      </c>
      <c r="G124" s="15" t="s">
        <v>18133</v>
      </c>
      <c r="H124" s="11" t="s">
        <v>5358</v>
      </c>
      <c r="I124" s="9">
        <v>7</v>
      </c>
      <c r="J124" s="7" t="s">
        <v>7744</v>
      </c>
      <c r="K124" s="6"/>
    </row>
    <row r="125" spans="1:11" x14ac:dyDescent="0.15">
      <c r="A125" s="1" t="s">
        <v>3953</v>
      </c>
      <c r="B125" s="13" t="str">
        <f>IF(ISNA(VLOOKUP(LEFT(A125,1),Trang_tính3!$A$2:$B$1965,2,FALSE)),"",UPPER(VLOOKUP(LEFT(A125,1),Trang_tính3!$A$2:$B$1965,2,FALSE)))</f>
        <v>SINH</v>
      </c>
      <c r="C125" s="1" t="s">
        <v>4547</v>
      </c>
      <c r="D125" s="1"/>
      <c r="E125" s="1" t="s">
        <v>4999</v>
      </c>
      <c r="F125" s="25" t="str">
        <f>IF(ISNA(VLOOKUP(LEFT(A125,1),Trang_tính3!$E$2:$F$6371,2,FALSE)),"",UPPER(VLOOKUP(LEFT(A125,1),Trang_tính3!$E$2:$F$6371,2,FALSE)))</f>
        <v>0589200</v>
      </c>
      <c r="G125" s="15" t="s">
        <v>18134</v>
      </c>
      <c r="H125" s="11" t="s">
        <v>5358</v>
      </c>
      <c r="I125" s="9">
        <v>8</v>
      </c>
      <c r="J125" s="7" t="s">
        <v>7744</v>
      </c>
      <c r="K125" s="6"/>
    </row>
    <row r="126" spans="1:11" x14ac:dyDescent="0.15">
      <c r="A126" s="1" t="s">
        <v>3954</v>
      </c>
      <c r="B126" s="13" t="str">
        <f>IF(ISNA(VLOOKUP(LEFT(A126,1),Trang_tính3!$A$2:$B$1965,2,FALSE)),"",UPPER(VLOOKUP(LEFT(A126,1),Trang_tính3!$A$2:$B$1965,2,FALSE)))</f>
        <v>BẠT</v>
      </c>
      <c r="C126" s="1" t="s">
        <v>4548</v>
      </c>
      <c r="D126" s="1"/>
      <c r="E126" s="1" t="s">
        <v>5000</v>
      </c>
      <c r="F126" s="25" t="str">
        <f>IF(ISNA(VLOOKUP(LEFT(A126,1),Trang_tính3!$E$2:$F$6371,2,FALSE)),"",UPPER(VLOOKUP(LEFT(A126,1),Trang_tính3!$E$2:$F$6371,2,FALSE)))</f>
        <v>07116200</v>
      </c>
      <c r="G126" s="15" t="s">
        <v>18135</v>
      </c>
      <c r="H126" s="11" t="s">
        <v>5358</v>
      </c>
      <c r="I126" s="9">
        <v>9</v>
      </c>
      <c r="J126" s="7" t="s">
        <v>7744</v>
      </c>
      <c r="K126" s="6"/>
    </row>
    <row r="127" spans="1:11" x14ac:dyDescent="0.15">
      <c r="A127" s="1" t="s">
        <v>3955</v>
      </c>
      <c r="B127" s="13" t="str">
        <f>IF(ISNA(VLOOKUP(LEFT(A127,1),Trang_tính3!$A$2:$B$1965,2,FALSE)),"",UPPER(VLOOKUP(LEFT(A127,1),Trang_tính3!$A$2:$B$1965,2,FALSE)))</f>
        <v>SINH</v>
      </c>
      <c r="C127" s="1" t="s">
        <v>4549</v>
      </c>
      <c r="D127" s="1"/>
      <c r="E127" s="1" t="s">
        <v>5001</v>
      </c>
      <c r="F127" s="25" t="str">
        <f>IF(ISNA(VLOOKUP(LEFT(A127,1),Trang_tính3!$E$2:$F$6371,2,FALSE)),"",UPPER(VLOOKUP(LEFT(A127,1),Trang_tính3!$E$2:$F$6371,2,FALSE)))</f>
        <v>0589200</v>
      </c>
      <c r="G127" s="15" t="s">
        <v>18136</v>
      </c>
      <c r="H127" s="11" t="s">
        <v>5358</v>
      </c>
      <c r="I127" s="9">
        <v>10</v>
      </c>
      <c r="J127" s="7" t="s">
        <v>7744</v>
      </c>
      <c r="K127" s="6"/>
    </row>
    <row r="128" spans="1:11" x14ac:dyDescent="0.15">
      <c r="A128" s="1" t="s">
        <v>3956</v>
      </c>
      <c r="B128" s="13" t="str">
        <f>IF(ISNA(VLOOKUP(LEFT(A128,1),Trang_tính3!$A$2:$B$1965,2,FALSE)),"",UPPER(VLOOKUP(LEFT(A128,1),Trang_tính3!$A$2:$B$1965,2,FALSE)))</f>
        <v>PHÍ</v>
      </c>
      <c r="C128" s="1" t="s">
        <v>4550</v>
      </c>
      <c r="D128" s="1"/>
      <c r="E128" s="1" t="s">
        <v>5002</v>
      </c>
      <c r="F128" s="25" t="str">
        <f>IF(ISNA(VLOOKUP(LEFT(A128,1),Trang_tính3!$E$2:$F$6371,2,FALSE)),"",UPPER(VLOOKUP(LEFT(A128,1),Trang_tính3!$E$2:$F$6371,2,FALSE)))</f>
        <v>12215200</v>
      </c>
      <c r="G128" s="15" t="s">
        <v>18137</v>
      </c>
      <c r="H128" s="11" t="s">
        <v>5358</v>
      </c>
      <c r="I128" s="9">
        <v>11</v>
      </c>
      <c r="J128" s="7" t="s">
        <v>7744</v>
      </c>
      <c r="K128" s="6"/>
    </row>
    <row r="129" spans="1:11" x14ac:dyDescent="0.15">
      <c r="A129" s="1" t="s">
        <v>3957</v>
      </c>
      <c r="B129" s="13" t="str">
        <f>IF(ISNA(VLOOKUP(LEFT(A129,1),Trang_tính3!$A$2:$B$1965,2,FALSE)),"",UPPER(VLOOKUP(LEFT(A129,1),Trang_tính3!$A$2:$B$1965,2,FALSE)))</f>
        <v>GIAO</v>
      </c>
      <c r="C129" s="1" t="s">
        <v>4551</v>
      </c>
      <c r="D129" s="1"/>
      <c r="E129" s="1" t="s">
        <v>5003</v>
      </c>
      <c r="F129" s="25" t="str">
        <f>IF(ISNA(VLOOKUP(LEFT(A129,1),Trang_tính3!$E$2:$F$6371,2,FALSE)),"",UPPER(VLOOKUP(LEFT(A129,1),Trang_tính3!$E$2:$F$6371,2,FALSE)))</f>
        <v>0606200</v>
      </c>
      <c r="G129" s="15" t="s">
        <v>18138</v>
      </c>
      <c r="H129" s="11" t="s">
        <v>5358</v>
      </c>
      <c r="I129" s="9">
        <v>12</v>
      </c>
      <c r="J129" s="7" t="s">
        <v>7744</v>
      </c>
      <c r="K129" s="6"/>
    </row>
    <row r="130" spans="1:11" x14ac:dyDescent="0.15">
      <c r="A130" s="1" t="s">
        <v>3958</v>
      </c>
      <c r="B130" s="13" t="str">
        <f>IF(ISNA(VLOOKUP(LEFT(A130,1),Trang_tính3!$A$2:$B$1965,2,FALSE)),"",UPPER(VLOOKUP(LEFT(A130,1),Trang_tính3!$A$2:$B$1965,2,FALSE)))</f>
        <v>LÃNH</v>
      </c>
      <c r="C130" s="1" t="s">
        <v>4552</v>
      </c>
      <c r="D130" s="1"/>
      <c r="E130" s="1" t="s">
        <v>5004</v>
      </c>
      <c r="F130" s="25" t="str">
        <f>IF(ISNA(VLOOKUP(LEFT(A130,1),Trang_tính3!$E$2:$F$6371,2,FALSE)),"",UPPER(VLOOKUP(LEFT(A130,1),Trang_tính3!$E$2:$F$6371,2,FALSE)))</f>
        <v>0728200</v>
      </c>
      <c r="G130" s="15" t="s">
        <v>18139</v>
      </c>
      <c r="H130" s="11" t="s">
        <v>5358</v>
      </c>
      <c r="I130" s="9">
        <v>13</v>
      </c>
      <c r="J130" s="7" t="s">
        <v>7744</v>
      </c>
      <c r="K130" s="6"/>
    </row>
    <row r="131" spans="1:11" x14ac:dyDescent="0.15">
      <c r="A131" s="1" t="s">
        <v>3959</v>
      </c>
      <c r="B131" s="13" t="str">
        <f>IF(ISNA(VLOOKUP(LEFT(A131,1),Trang_tính3!$A$2:$B$1965,2,FALSE)),"",UPPER(VLOOKUP(LEFT(A131,1),Trang_tính3!$A$2:$B$1965,2,FALSE)))</f>
        <v>ĐOẠN, ĐOÁN</v>
      </c>
      <c r="C131" s="1" t="s">
        <v>4553</v>
      </c>
      <c r="D131" s="1"/>
      <c r="E131" s="1" t="s">
        <v>5005</v>
      </c>
      <c r="F131" s="25" t="str">
        <f>IF(ISNA(VLOOKUP(LEFT(A131,1),Trang_tính3!$E$2:$F$6371,2,FALSE)),"",UPPER(VLOOKUP(LEFT(A131,1),Trang_tính3!$E$2:$F$6371,2,FALSE)))</f>
        <v>11116200</v>
      </c>
      <c r="G131" s="15" t="s">
        <v>18140</v>
      </c>
      <c r="H131" s="11" t="s">
        <v>5358</v>
      </c>
      <c r="I131" s="9">
        <v>1</v>
      </c>
      <c r="J131" s="7" t="s">
        <v>7745</v>
      </c>
      <c r="K131" s="6"/>
    </row>
    <row r="132" spans="1:11" x14ac:dyDescent="0.15">
      <c r="A132" s="1" t="s">
        <v>3960</v>
      </c>
      <c r="B132" s="13" t="str">
        <f>IF(ISNA(VLOOKUP(LEFT(A132,1),Trang_tính3!$A$2:$B$1965,2,FALSE)),"",UPPER(VLOOKUP(LEFT(A132,1),Trang_tính3!$A$2:$B$1965,2,FALSE)))</f>
        <v>BẢO</v>
      </c>
      <c r="C132" s="1" t="s">
        <v>4554</v>
      </c>
      <c r="D132" s="1"/>
      <c r="E132" s="1" t="s">
        <v>5006</v>
      </c>
      <c r="F132" s="25" t="str">
        <f>IF(ISNA(VLOOKUP(LEFT(A132,1),Trang_tính3!$E$2:$F$6371,2,FALSE)),"",UPPER(VLOOKUP(LEFT(A132,1),Trang_tính3!$E$2:$F$6371,2,FALSE)))</f>
        <v>0912200</v>
      </c>
      <c r="G132" s="15" t="s">
        <v>18141</v>
      </c>
      <c r="H132" s="11" t="s">
        <v>5358</v>
      </c>
      <c r="I132" s="9">
        <v>2</v>
      </c>
      <c r="J132" s="7" t="s">
        <v>7745</v>
      </c>
      <c r="K132" s="6"/>
    </row>
    <row r="133" spans="1:11" x14ac:dyDescent="0.15">
      <c r="A133" s="1" t="s">
        <v>3961</v>
      </c>
      <c r="B133" s="13" t="str">
        <f>IF(ISNA(VLOOKUP(LEFT(A133,1),Trang_tính3!$A$2:$B$1965,2,FALSE)),"",UPPER(VLOOKUP(LEFT(A133,1),Trang_tính3!$A$2:$B$1965,2,FALSE)))</f>
        <v>TÔN</v>
      </c>
      <c r="C133" s="1" t="s">
        <v>4555</v>
      </c>
      <c r="D133" s="1"/>
      <c r="E133" s="1" t="s">
        <v>5007</v>
      </c>
      <c r="F133" s="25" t="str">
        <f>IF(ISNA(VLOOKUP(LEFT(A133,1),Trang_tính3!$E$2:$F$6371,2,FALSE)),"",UPPER(VLOOKUP(LEFT(A133,1),Trang_tính3!$E$2:$F$6371,2,FALSE)))</f>
        <v>1238200</v>
      </c>
      <c r="G133" s="15" t="s">
        <v>18142</v>
      </c>
      <c r="H133" s="11" t="s">
        <v>5358</v>
      </c>
      <c r="I133" s="9">
        <v>3</v>
      </c>
      <c r="J133" s="7" t="s">
        <v>7745</v>
      </c>
      <c r="K133" s="6"/>
    </row>
    <row r="134" spans="1:11" x14ac:dyDescent="0.15">
      <c r="A134" s="1" t="s">
        <v>3962</v>
      </c>
      <c r="B134" s="13" t="str">
        <f>IF(ISNA(VLOOKUP(LEFT(A134,1),Trang_tính3!$A$2:$B$1965,2,FALSE)),"",UPPER(VLOOKUP(LEFT(A134,1),Trang_tính3!$A$2:$B$1965,2,FALSE)))</f>
        <v>SẢN</v>
      </c>
      <c r="C134" s="1" t="s">
        <v>4556</v>
      </c>
      <c r="D134" s="1"/>
      <c r="E134" s="1" t="s">
        <v>5008</v>
      </c>
      <c r="F134" s="25" t="str">
        <f>IF(ISNA(VLOOKUP(LEFT(A134,1),Trang_tính3!$E$2:$F$6371,2,FALSE)),"",UPPER(VLOOKUP(LEFT(A134,1),Trang_tính3!$E$2:$F$6371,2,FALSE)))</f>
        <v>11156200</v>
      </c>
      <c r="G134" s="15" t="s">
        <v>18143</v>
      </c>
      <c r="H134" s="11" t="s">
        <v>5358</v>
      </c>
      <c r="I134" s="9">
        <v>4</v>
      </c>
      <c r="J134" s="7" t="s">
        <v>7745</v>
      </c>
      <c r="K134" s="6"/>
    </row>
    <row r="135" spans="1:11" x14ac:dyDescent="0.15">
      <c r="A135" s="1" t="s">
        <v>3963</v>
      </c>
      <c r="B135" s="13" t="str">
        <f>IF(ISNA(VLOOKUP(LEFT(A135,1),Trang_tính3!$A$2:$B$1965,2,FALSE)),"",UPPER(VLOOKUP(LEFT(A135,1),Trang_tính3!$A$2:$B$1965,2,FALSE)))</f>
        <v>PHÚ</v>
      </c>
      <c r="C135" s="1" t="s">
        <v>4557</v>
      </c>
      <c r="D135" s="1"/>
      <c r="E135" s="1" t="s">
        <v>5009</v>
      </c>
      <c r="F135" s="25" t="str">
        <f>IF(ISNA(VLOOKUP(LEFT(A135,1),Trang_tính3!$E$2:$F$6371,2,FALSE)),"",UPPER(VLOOKUP(LEFT(A135,1),Trang_tính3!$E$2:$F$6371,2,FALSE)))</f>
        <v>1236200</v>
      </c>
      <c r="G135" s="15" t="s">
        <v>18144</v>
      </c>
      <c r="H135" s="11" t="s">
        <v>5358</v>
      </c>
      <c r="I135" s="9">
        <v>5</v>
      </c>
      <c r="J135" s="7" t="s">
        <v>7745</v>
      </c>
      <c r="K135" s="6"/>
    </row>
    <row r="136" spans="1:11" x14ac:dyDescent="0.15">
      <c r="A136" s="1" t="s">
        <v>3964</v>
      </c>
      <c r="B136" s="13" t="str">
        <f>IF(ISNA(VLOOKUP(LEFT(A136,1),Trang_tính3!$A$2:$B$1965,2,FALSE)),"",UPPER(VLOOKUP(LEFT(A136,1),Trang_tính3!$A$2:$B$1965,2,FALSE)))</f>
        <v>THỐNG</v>
      </c>
      <c r="C136" s="1" t="s">
        <v>4558</v>
      </c>
      <c r="D136" s="1"/>
      <c r="E136" s="1" t="s">
        <v>5010</v>
      </c>
      <c r="F136" s="25" t="str">
        <f>IF(ISNA(VLOOKUP(LEFT(A136,1),Trang_tính3!$E$2:$F$6371,2,FALSE)),"",UPPER(VLOOKUP(LEFT(A136,1),Trang_tính3!$E$2:$F$6371,2,FALSE)))</f>
        <v>12155200</v>
      </c>
      <c r="G136" s="15" t="s">
        <v>18145</v>
      </c>
      <c r="H136" s="11" t="s">
        <v>5358</v>
      </c>
      <c r="I136" s="9">
        <v>6</v>
      </c>
      <c r="J136" s="7" t="s">
        <v>7745</v>
      </c>
      <c r="K136" s="6"/>
    </row>
    <row r="137" spans="1:11" x14ac:dyDescent="0.15">
      <c r="A137" s="1" t="s">
        <v>3965</v>
      </c>
      <c r="B137" s="13" t="str">
        <f>IF(ISNA(VLOOKUP(LEFT(A137,1),Trang_tính3!$A$2:$B$1965,2,FALSE)),"",UPPER(VLOOKUP(LEFT(A137,1),Trang_tính3!$A$2:$B$1965,2,FALSE)))</f>
        <v>BỘ</v>
      </c>
      <c r="C137" s="1" t="s">
        <v>4559</v>
      </c>
      <c r="D137" s="1"/>
      <c r="E137" s="1" t="s">
        <v>5011</v>
      </c>
      <c r="F137" s="25" t="str">
        <f>IF(ISNA(VLOOKUP(LEFT(A137,1),Trang_tính3!$E$2:$F$6371,2,FALSE)),"",UPPER(VLOOKUP(LEFT(A137,1),Trang_tính3!$E$2:$F$6371,2,FALSE)))</f>
        <v>08164200</v>
      </c>
      <c r="G137" s="15" t="s">
        <v>18146</v>
      </c>
      <c r="H137" s="11" t="s">
        <v>5358</v>
      </c>
      <c r="I137" s="9">
        <v>7</v>
      </c>
      <c r="J137" s="7" t="s">
        <v>7745</v>
      </c>
      <c r="K137" s="6"/>
    </row>
    <row r="138" spans="1:11" x14ac:dyDescent="0.15">
      <c r="A138" s="1" t="s">
        <v>3966</v>
      </c>
      <c r="B138" s="13" t="str">
        <f>IF(ISNA(VLOOKUP(LEFT(A138,1),Trang_tính3!$A$2:$B$1965,2,FALSE)),"",UPPER(VLOOKUP(LEFT(A138,1),Trang_tính3!$A$2:$B$1965,2,FALSE)))</f>
        <v>LẠC</v>
      </c>
      <c r="C138" s="1" t="s">
        <v>4560</v>
      </c>
      <c r="D138" s="1"/>
      <c r="E138" s="1" t="s">
        <v>5012</v>
      </c>
      <c r="F138" s="25" t="str">
        <f>IF(ISNA(VLOOKUP(LEFT(A138,1),Trang_tính3!$E$2:$F$6371,2,FALSE)),"",UPPER(VLOOKUP(LEFT(A138,1),Trang_tính3!$E$2:$F$6371,2,FALSE)))</f>
        <v>12186200</v>
      </c>
      <c r="G138" s="15" t="s">
        <v>18147</v>
      </c>
      <c r="H138" s="11" t="s">
        <v>5358</v>
      </c>
      <c r="I138" s="9">
        <v>8</v>
      </c>
      <c r="J138" s="7" t="s">
        <v>7745</v>
      </c>
      <c r="K138" s="6"/>
    </row>
    <row r="139" spans="1:11" x14ac:dyDescent="0.15">
      <c r="A139" s="1" t="s">
        <v>3967</v>
      </c>
      <c r="B139" s="13" t="str">
        <f>IF(ISNA(VLOOKUP(LEFT(A139,1),Trang_tính3!$A$2:$B$1965,2,FALSE)),"",UPPER(VLOOKUP(LEFT(A139,1),Trang_tính3!$A$2:$B$1965,2,FALSE)))</f>
        <v>LƯƠNG</v>
      </c>
      <c r="C139" s="1" t="s">
        <v>4561</v>
      </c>
      <c r="D139" s="1"/>
      <c r="E139" s="1" t="s">
        <v>5013</v>
      </c>
      <c r="F139" s="25" t="str">
        <f>IF(ISNA(VLOOKUP(LEFT(A139,1),Trang_tính3!$E$2:$F$6371,2,FALSE)),"",UPPER(VLOOKUP(LEFT(A139,1),Trang_tính3!$E$2:$F$6371,2,FALSE)))</f>
        <v>11145200</v>
      </c>
      <c r="G139" s="15" t="s">
        <v>18148</v>
      </c>
      <c r="H139" s="11" t="s">
        <v>5358</v>
      </c>
      <c r="I139" s="9">
        <v>9</v>
      </c>
      <c r="J139" s="7" t="s">
        <v>7745</v>
      </c>
      <c r="K139" s="6"/>
    </row>
    <row r="140" spans="1:11" x14ac:dyDescent="0.15">
      <c r="A140" s="1" t="s">
        <v>3968</v>
      </c>
      <c r="B140" s="13" t="str">
        <f>IF(ISNA(VLOOKUP(LEFT(A140,1),Trang_tính3!$A$2:$B$1965,2,FALSE)),"",UPPER(VLOOKUP(LEFT(A140,1),Trang_tính3!$A$2:$B$1965,2,FALSE)))</f>
        <v>HUỆ</v>
      </c>
      <c r="C140" s="1" t="s">
        <v>4562</v>
      </c>
      <c r="D140" s="1"/>
      <c r="E140" s="1" t="s">
        <v>5014</v>
      </c>
      <c r="F140" s="25" t="str">
        <f>IF(ISNA(VLOOKUP(LEFT(A140,1),Trang_tính3!$E$2:$F$6371,2,FALSE)),"",UPPER(VLOOKUP(LEFT(A140,1),Trang_tính3!$E$2:$F$6371,2,FALSE)))</f>
        <v>1093200</v>
      </c>
      <c r="G140" s="15" t="s">
        <v>18149</v>
      </c>
      <c r="H140" s="11" t="s">
        <v>5358</v>
      </c>
      <c r="I140" s="9">
        <v>10</v>
      </c>
      <c r="J140" s="7" t="s">
        <v>7745</v>
      </c>
      <c r="K140" s="6"/>
    </row>
    <row r="141" spans="1:11" ht="27" x14ac:dyDescent="0.15">
      <c r="A141" s="1" t="s">
        <v>3969</v>
      </c>
      <c r="B141" s="13" t="str">
        <f>IF(ISNA(VLOOKUP(LEFT(A141,1),Trang_tính3!$A$2:$B$1965,2,FALSE)),"",UPPER(VLOOKUP(LEFT(A141,1),Trang_tính3!$A$2:$B$1965,2,FALSE)))</f>
        <v>DOANH</v>
      </c>
      <c r="C141" s="1" t="s">
        <v>4563</v>
      </c>
      <c r="D141" s="1"/>
      <c r="E141" s="1" t="s">
        <v>5015</v>
      </c>
      <c r="F141" s="25" t="str">
        <f>IF(ISNA(VLOOKUP(LEFT(A141,1),Trang_tính3!$E$2:$F$6371,2,FALSE)),"",UPPER(VLOOKUP(LEFT(A141,1),Trang_tính3!$E$2:$F$6371,2,FALSE)))</f>
        <v>1277200</v>
      </c>
      <c r="G141" s="16" t="s">
        <v>18513</v>
      </c>
      <c r="H141" s="11" t="s">
        <v>5358</v>
      </c>
      <c r="I141" s="9">
        <v>11</v>
      </c>
      <c r="J141" s="7" t="s">
        <v>7745</v>
      </c>
      <c r="K141" s="6"/>
    </row>
    <row r="142" spans="1:11" ht="27" x14ac:dyDescent="0.15">
      <c r="A142" s="1" t="s">
        <v>3970</v>
      </c>
      <c r="B142" s="13" t="str">
        <f>IF(ISNA(VLOOKUP(LEFT(A142,1),Trang_tính3!$A$2:$B$1965,2,FALSE)),"",UPPER(VLOOKUP(LEFT(A142,1),Trang_tính3!$A$2:$B$1965,2,FALSE)))</f>
        <v>NGUY</v>
      </c>
      <c r="C142" s="1" t="s">
        <v>4564</v>
      </c>
      <c r="D142" s="1"/>
      <c r="E142" s="1" t="s">
        <v>5016</v>
      </c>
      <c r="F142" s="25" t="str">
        <f>IF(ISNA(VLOOKUP(LEFT(A142,1),Trang_tính3!$E$2:$F$6371,2,FALSE)),"",UPPER(VLOOKUP(LEFT(A142,1),Trang_tính3!$E$2:$F$6371,2,FALSE)))</f>
        <v>0640200</v>
      </c>
      <c r="G142" s="16" t="s">
        <v>18150</v>
      </c>
      <c r="H142" s="11" t="s">
        <v>5358</v>
      </c>
      <c r="I142" s="9">
        <v>12</v>
      </c>
      <c r="J142" s="7" t="s">
        <v>7745</v>
      </c>
      <c r="K142" s="6"/>
    </row>
    <row r="143" spans="1:11" x14ac:dyDescent="0.15">
      <c r="A143" s="1" t="s">
        <v>3971</v>
      </c>
      <c r="B143" s="13" t="str">
        <f>IF(ISNA(VLOOKUP(LEFT(A143,1),Trang_tính3!$A$2:$B$1965,2,FALSE)),"",UPPER(VLOOKUP(LEFT(A143,1),Trang_tính3!$A$2:$B$1965,2,FALSE)))</f>
        <v>PHẢN</v>
      </c>
      <c r="C143" s="1" t="s">
        <v>4565</v>
      </c>
      <c r="D143" s="1"/>
      <c r="E143" s="1" t="s">
        <v>5017</v>
      </c>
      <c r="F143" s="25" t="str">
        <f>IF(ISNA(VLOOKUP(LEFT(A143,1),Trang_tính3!$E$2:$F$6371,2,FALSE)),"",UPPER(VLOOKUP(LEFT(A143,1),Trang_tính3!$E$2:$F$6371,2,FALSE)))</f>
        <v>0437200</v>
      </c>
      <c r="G143" s="16" t="s">
        <v>18151</v>
      </c>
      <c r="H143" s="11" t="s">
        <v>5358</v>
      </c>
      <c r="I143" s="9">
        <v>1</v>
      </c>
      <c r="J143" s="7" t="s">
        <v>7746</v>
      </c>
      <c r="K143" s="6"/>
    </row>
    <row r="144" spans="1:11" ht="27" x14ac:dyDescent="0.15">
      <c r="A144" s="1" t="s">
        <v>3972</v>
      </c>
      <c r="B144" s="13" t="str">
        <f>IF(ISNA(VLOOKUP(LEFT(A144,1),Trang_tính3!$A$2:$B$1965,2,FALSE)),"",UPPER(VLOOKUP(LEFT(A144,1),Trang_tính3!$A$2:$B$1965,2,FALSE)))</f>
        <v>LUYỆN</v>
      </c>
      <c r="C144" s="1" t="s">
        <v>4566</v>
      </c>
      <c r="D144" s="1"/>
      <c r="E144" s="1" t="s">
        <v>5018</v>
      </c>
      <c r="F144" s="25" t="str">
        <f>IF(ISNA(VLOOKUP(LEFT(A144,1),Trang_tính3!$E$2:$F$6371,2,FALSE)),"",UPPER(VLOOKUP(LEFT(A144,1),Trang_tính3!$E$2:$F$6371,2,FALSE)))</f>
        <v>1493200</v>
      </c>
      <c r="G144" s="16" t="s">
        <v>18152</v>
      </c>
      <c r="H144" s="11" t="s">
        <v>5358</v>
      </c>
      <c r="I144" s="9">
        <v>2</v>
      </c>
      <c r="J144" s="7" t="s">
        <v>7746</v>
      </c>
      <c r="K144" s="6"/>
    </row>
    <row r="145" spans="1:11" x14ac:dyDescent="0.15">
      <c r="A145" s="1" t="s">
        <v>3973</v>
      </c>
      <c r="B145" s="13" t="str">
        <f>IF(ISNA(VLOOKUP(LEFT(A145,1),Trang_tính3!$A$2:$B$1965,2,FALSE)),"",UPPER(VLOOKUP(LEFT(A145,1),Trang_tính3!$A$2:$B$1965,2,FALSE)))</f>
        <v>YÊN</v>
      </c>
      <c r="C145" s="1" t="s">
        <v>4567</v>
      </c>
      <c r="D145" s="1"/>
      <c r="E145" s="1" t="s">
        <v>5019</v>
      </c>
      <c r="F145" s="25" t="str">
        <f>IF(ISNA(VLOOKUP(LEFT(A145,1),Trang_tính3!$E$2:$F$6371,2,FALSE)),"",UPPER(VLOOKUP(LEFT(A145,1),Trang_tính3!$E$2:$F$6371,2,FALSE)))</f>
        <v>1387200</v>
      </c>
      <c r="G145" s="16" t="s">
        <v>18153</v>
      </c>
      <c r="H145" s="11" t="s">
        <v>5358</v>
      </c>
      <c r="I145" s="9">
        <v>3</v>
      </c>
      <c r="J145" s="7" t="s">
        <v>7746</v>
      </c>
      <c r="K145" s="6"/>
    </row>
    <row r="146" spans="1:11" x14ac:dyDescent="0.15">
      <c r="A146" s="1" t="s">
        <v>3974</v>
      </c>
      <c r="B146" s="13" t="str">
        <f>IF(ISNA(VLOOKUP(LEFT(A146,1),Trang_tính3!$A$2:$B$1965,2,FALSE)),"",UPPER(VLOOKUP(LEFT(A146,1),Trang_tính3!$A$2:$B$1965,2,FALSE)))</f>
        <v>MỘ</v>
      </c>
      <c r="C146" s="1" t="s">
        <v>4568</v>
      </c>
      <c r="D146" s="1"/>
      <c r="E146" s="1" t="s">
        <v>5020</v>
      </c>
      <c r="F146" s="25" t="str">
        <f>IF(ISNA(VLOOKUP(LEFT(A146,1),Trang_tính3!$E$2:$F$6371,2,FALSE)),"",UPPER(VLOOKUP(LEFT(A146,1),Trang_tính3!$E$2:$F$6371,2,FALSE)))</f>
        <v>1212200</v>
      </c>
      <c r="G146" s="16" t="s">
        <v>18154</v>
      </c>
      <c r="H146" s="11" t="s">
        <v>5358</v>
      </c>
      <c r="I146" s="9">
        <v>4</v>
      </c>
      <c r="J146" s="7" t="s">
        <v>7746</v>
      </c>
      <c r="K146" s="6"/>
    </row>
    <row r="147" spans="1:11" x14ac:dyDescent="0.15">
      <c r="A147" s="1" t="s">
        <v>3975</v>
      </c>
      <c r="B147" s="13" t="str">
        <f>IF(ISNA(VLOOKUP(LEFT(A147,1),Trang_tính3!$A$2:$B$1965,2,FALSE)),"",UPPER(VLOOKUP(LEFT(A147,1),Trang_tính3!$A$2:$B$1965,2,FALSE)))</f>
        <v>ĐỒ</v>
      </c>
      <c r="C147" s="1" t="s">
        <v>4569</v>
      </c>
      <c r="D147" s="1"/>
      <c r="E147" s="1" t="s">
        <v>5021</v>
      </c>
      <c r="F147" s="25" t="str">
        <f>IF(ISNA(VLOOKUP(LEFT(A147,1),Trang_tính3!$E$2:$F$6371,2,FALSE)),"",UPPER(VLOOKUP(LEFT(A147,1),Trang_tính3!$E$2:$F$6371,2,FALSE)))</f>
        <v>ZU200</v>
      </c>
      <c r="G147" s="15" t="s">
        <v>18155</v>
      </c>
      <c r="H147" s="11" t="s">
        <v>5358</v>
      </c>
      <c r="I147" s="9">
        <v>5</v>
      </c>
      <c r="J147" s="7" t="s">
        <v>7746</v>
      </c>
      <c r="K147" s="6"/>
    </row>
    <row r="148" spans="1:11" ht="27" x14ac:dyDescent="0.15">
      <c r="A148" s="1" t="s">
        <v>3976</v>
      </c>
      <c r="B148" s="13" t="str">
        <f>IF(ISNA(VLOOKUP(LEFT(A148,1),Trang_tính3!$A$2:$B$1965,2,FALSE)),"",UPPER(VLOOKUP(LEFT(A148,1),Trang_tính3!$A$2:$B$1965,2,FALSE)))</f>
        <v>THẮNG</v>
      </c>
      <c r="C148" s="1" t="s">
        <v>4570</v>
      </c>
      <c r="D148" s="1"/>
      <c r="E148" s="1" t="s">
        <v>5022</v>
      </c>
      <c r="F148" s="25" t="str">
        <f>IF(ISNA(VLOOKUP(LEFT(A148,1),Trang_tính3!$E$2:$F$6371,2,FALSE)),"",UPPER(VLOOKUP(LEFT(A148,1),Trang_tính3!$E$2:$F$6371,2,FALSE)))</f>
        <v>1211200</v>
      </c>
      <c r="G148" s="16" t="s">
        <v>18156</v>
      </c>
      <c r="H148" s="11" t="s">
        <v>5358</v>
      </c>
      <c r="I148" s="9">
        <v>6</v>
      </c>
      <c r="J148" s="7" t="s">
        <v>7746</v>
      </c>
      <c r="K148" s="6"/>
    </row>
    <row r="149" spans="1:11" x14ac:dyDescent="0.15">
      <c r="A149" s="1" t="s">
        <v>3977</v>
      </c>
      <c r="B149" s="13" t="str">
        <f>IF(ISNA(VLOOKUP(LEFT(A149,1),Trang_tính3!$A$2:$B$1965,2,FALSE)),"",UPPER(VLOOKUP(LEFT(A149,1),Trang_tính3!$A$2:$B$1965,2,FALSE)))</f>
        <v>THAO</v>
      </c>
      <c r="C149" s="1" t="s">
        <v>4571</v>
      </c>
      <c r="D149" s="1"/>
      <c r="E149" s="1" t="s">
        <v>5023</v>
      </c>
      <c r="F149" s="25" t="str">
        <f>IF(ISNA(VLOOKUP(LEFT(A149,1),Trang_tính3!$E$2:$F$6371,2,FALSE)),"",UPPER(VLOOKUP(LEFT(A149,1),Trang_tính3!$E$2:$F$6371,2,FALSE)))</f>
        <v>1626200</v>
      </c>
      <c r="G149" s="16" t="s">
        <v>18157</v>
      </c>
      <c r="H149" s="11" t="s">
        <v>5358</v>
      </c>
      <c r="I149" s="9">
        <v>7</v>
      </c>
      <c r="J149" s="7" t="s">
        <v>7746</v>
      </c>
      <c r="K149" s="6"/>
    </row>
    <row r="150" spans="1:11" x14ac:dyDescent="0.15">
      <c r="A150" s="1" t="s">
        <v>3978</v>
      </c>
      <c r="B150" s="13" t="str">
        <f>IF(ISNA(VLOOKUP(LEFT(A150,1),Trang_tính3!$A$2:$B$1965,2,FALSE)),"",UPPER(VLOOKUP(LEFT(A150,1),Trang_tính3!$A$2:$B$1965,2,FALSE)))</f>
        <v>NGỘ</v>
      </c>
      <c r="C150" s="1" t="s">
        <v>4493</v>
      </c>
      <c r="D150" s="1"/>
      <c r="E150" s="1" t="s">
        <v>5024</v>
      </c>
      <c r="F150" s="25" t="str">
        <f>IF(ISNA(VLOOKUP(LEFT(A150,1),Trang_tính3!$E$2:$F$6371,2,FALSE)),"",UPPER(VLOOKUP(LEFT(A150,1),Trang_tính3!$E$2:$F$6371,2,FALSE)))</f>
        <v>14106200</v>
      </c>
      <c r="G150" s="15" t="s">
        <v>18158</v>
      </c>
      <c r="H150" s="11" t="s">
        <v>5358</v>
      </c>
      <c r="I150" s="9">
        <v>8</v>
      </c>
      <c r="J150" s="7" t="s">
        <v>7746</v>
      </c>
      <c r="K150" s="6"/>
    </row>
    <row r="151" spans="1:11" x14ac:dyDescent="0.15">
      <c r="A151" s="1" t="s">
        <v>3979</v>
      </c>
      <c r="B151" s="13" t="str">
        <f>IF(ISNA(VLOOKUP(LEFT(A151,1),Trang_tính3!$A$2:$B$1965,2,FALSE)),"",UPPER(VLOOKUP(LEFT(A151,1),Trang_tính3!$A$2:$B$1965,2,FALSE)))</f>
        <v>THỤ</v>
      </c>
      <c r="C151" s="1" t="s">
        <v>4572</v>
      </c>
      <c r="D151" s="1"/>
      <c r="E151" s="1" t="s">
        <v>5025</v>
      </c>
      <c r="F151" s="25" t="str">
        <f>IF(ISNA(VLOOKUP(LEFT(A151,1),Trang_tính3!$E$2:$F$6371,2,FALSE)),"",UPPER(VLOOKUP(LEFT(A151,1),Trang_tính3!$E$2:$F$6371,2,FALSE)))</f>
        <v>0838200</v>
      </c>
      <c r="G151" s="16" t="s">
        <v>18159</v>
      </c>
      <c r="H151" s="11" t="s">
        <v>5358</v>
      </c>
      <c r="I151" s="9">
        <v>9</v>
      </c>
      <c r="J151" s="7" t="s">
        <v>7746</v>
      </c>
      <c r="K151" s="6"/>
    </row>
    <row r="152" spans="1:11" ht="27" x14ac:dyDescent="0.15">
      <c r="A152" s="1" t="s">
        <v>3980</v>
      </c>
      <c r="B152" s="13" t="str">
        <f>IF(ISNA(VLOOKUP(LEFT(A152,1),Trang_tính3!$A$2:$B$1965,2,FALSE)),"",UPPER(VLOOKUP(LEFT(A152,1),Trang_tính3!$A$2:$B$1965,2,FALSE)))</f>
        <v>QUẦN</v>
      </c>
      <c r="C152" s="1" t="s">
        <v>4573</v>
      </c>
      <c r="D152" s="1"/>
      <c r="E152" s="1" t="s">
        <v>5026</v>
      </c>
      <c r="F152" s="25" t="str">
        <f>IF(ISNA(VLOOKUP(LEFT(A152,1),Trang_tính3!$E$2:$F$6371,2,FALSE)),"",UPPER(VLOOKUP(LEFT(A152,1),Trang_tính3!$E$2:$F$6371,2,FALSE)))</f>
        <v>13117200</v>
      </c>
      <c r="G152" s="16" t="s">
        <v>18160</v>
      </c>
      <c r="H152" s="11" t="s">
        <v>5358</v>
      </c>
      <c r="I152" s="9">
        <v>10</v>
      </c>
      <c r="J152" s="7" t="s">
        <v>7746</v>
      </c>
      <c r="K152" s="6"/>
    </row>
    <row r="153" spans="1:11" ht="27" x14ac:dyDescent="0.15">
      <c r="A153" s="1" t="s">
        <v>3981</v>
      </c>
      <c r="B153" s="13" t="str">
        <f>IF(ISNA(VLOOKUP(LEFT(A153,1),Trang_tính3!$A$2:$B$1965,2,FALSE)),"",UPPER(VLOOKUP(LEFT(A153,1),Trang_tính3!$A$2:$B$1965,2,FALSE)))</f>
        <v>LIÊN</v>
      </c>
      <c r="C153" s="1" t="s">
        <v>4574</v>
      </c>
      <c r="D153" s="1"/>
      <c r="E153" s="1" t="s">
        <v>5027</v>
      </c>
      <c r="F153" s="25" t="str">
        <f>IF(ISNA(VLOOKUP(LEFT(A153,1),Trang_tính3!$E$2:$F$6371,2,FALSE)),"",UPPER(VLOOKUP(LEFT(A153,1),Trang_tính3!$E$2:$F$6371,2,FALSE)))</f>
        <v>1080200</v>
      </c>
      <c r="G153" s="16" t="s">
        <v>18161</v>
      </c>
      <c r="H153" s="11" t="s">
        <v>5358</v>
      </c>
      <c r="I153" s="9">
        <v>11</v>
      </c>
      <c r="J153" s="7" t="s">
        <v>7746</v>
      </c>
      <c r="K153" s="6"/>
    </row>
    <row r="154" spans="1:11" ht="27" x14ac:dyDescent="0.15">
      <c r="A154" s="1" t="s">
        <v>3982</v>
      </c>
      <c r="B154" s="13" t="str">
        <f>IF(ISNA(VLOOKUP(LEFT(A154,1),Trang_tính3!$A$2:$B$1965,2,FALSE)),"",UPPER(VLOOKUP(LEFT(A154,1),Trang_tính3!$A$2:$B$1965,2,FALSE)))</f>
        <v>GIAO</v>
      </c>
      <c r="C154" s="1" t="s">
        <v>4575</v>
      </c>
      <c r="D154" s="1"/>
      <c r="E154" s="1" t="s">
        <v>5028</v>
      </c>
      <c r="F154" s="25" t="str">
        <f>IF(ISNA(VLOOKUP(LEFT(A154,1),Trang_tính3!$E$2:$F$6371,2,FALSE)),"",UPPER(VLOOKUP(LEFT(A154,1),Trang_tính3!$E$2:$F$6371,2,FALSE)))</f>
        <v>0606200</v>
      </c>
      <c r="G154" s="16" t="s">
        <v>18162</v>
      </c>
      <c r="H154" s="11" t="s">
        <v>5358</v>
      </c>
      <c r="I154" s="9">
        <v>12</v>
      </c>
      <c r="J154" s="7" t="s">
        <v>7746</v>
      </c>
      <c r="K154" s="6"/>
    </row>
    <row r="155" spans="1:11" ht="27" x14ac:dyDescent="0.15">
      <c r="A155" s="1" t="s">
        <v>3983</v>
      </c>
      <c r="B155" s="13" t="str">
        <f>IF(ISNA(VLOOKUP(LEFT(A155,1),Trang_tính3!$A$2:$B$1965,2,FALSE)),"",UPPER(VLOOKUP(LEFT(A155,1),Trang_tính3!$A$2:$B$1965,2,FALSE)))</f>
        <v>LÃO</v>
      </c>
      <c r="C155" s="1" t="s">
        <v>4576</v>
      </c>
      <c r="D155" s="1"/>
      <c r="E155" s="1" t="s">
        <v>5029</v>
      </c>
      <c r="F155" s="25" t="str">
        <f>IF(ISNA(VLOOKUP(LEFT(A155,1),Trang_tính3!$E$2:$F$6371,2,FALSE)),"",UPPER(VLOOKUP(LEFT(A155,1),Trang_tính3!$E$2:$F$6371,2,FALSE)))</f>
        <v>06118200</v>
      </c>
      <c r="G155" s="16" t="s">
        <v>18163</v>
      </c>
      <c r="H155" s="11" t="s">
        <v>5358</v>
      </c>
      <c r="I155" s="9">
        <v>1</v>
      </c>
      <c r="J155" s="7" t="s">
        <v>7747</v>
      </c>
      <c r="K155" s="6"/>
    </row>
    <row r="156" spans="1:11" ht="27" x14ac:dyDescent="0.15">
      <c r="A156" s="1" t="s">
        <v>3984</v>
      </c>
      <c r="B156" s="13" t="str">
        <f>IF(ISNA(VLOOKUP(LEFT(A156,1),Trang_tính3!$A$2:$B$1965,2,FALSE)),"",UPPER(VLOOKUP(LEFT(A156,1),Trang_tính3!$A$2:$B$1965,2,FALSE)))</f>
        <v>CƯỜNG, CƯỠNG</v>
      </c>
      <c r="C156" s="1" t="s">
        <v>4577</v>
      </c>
      <c r="D156" s="1"/>
      <c r="E156" s="1" t="s">
        <v>5030</v>
      </c>
      <c r="F156" s="25" t="str">
        <f>IF(ISNA(VLOOKUP(LEFT(A156,1),Trang_tính3!$E$2:$F$6371,2,FALSE)),"",UPPER(VLOOKUP(LEFT(A156,1),Trang_tính3!$E$2:$F$6371,2,FALSE)))</f>
        <v>1150200</v>
      </c>
      <c r="G156" s="16" t="s">
        <v>18164</v>
      </c>
      <c r="H156" s="11" t="s">
        <v>5358</v>
      </c>
      <c r="I156" s="9">
        <v>2</v>
      </c>
      <c r="J156" s="7" t="s">
        <v>7747</v>
      </c>
      <c r="K156" s="6"/>
    </row>
    <row r="157" spans="1:11" x14ac:dyDescent="0.15">
      <c r="A157" s="1" t="s">
        <v>3985</v>
      </c>
      <c r="B157" s="13" t="str">
        <f>IF(ISNA(VLOOKUP(LEFT(A157,1),Trang_tính3!$A$2:$B$1965,2,FALSE)),"",UPPER(VLOOKUP(LEFT(A157,1),Trang_tính3!$A$2:$B$1965,2,FALSE)))</f>
        <v>SUẤT</v>
      </c>
      <c r="C157" s="1" t="s">
        <v>4578</v>
      </c>
      <c r="D157" s="1"/>
      <c r="E157" s="1" t="s">
        <v>4988</v>
      </c>
      <c r="F157" s="25" t="str">
        <f>IF(ISNA(VLOOKUP(LEFT(A157,1),Trang_tính3!$E$2:$F$6371,2,FALSE)),"",UPPER(VLOOKUP(LEFT(A157,1),Trang_tính3!$E$2:$F$6371,2,FALSE)))</f>
        <v>11150200</v>
      </c>
      <c r="G157" s="16" t="s">
        <v>18165</v>
      </c>
      <c r="H157" s="11" t="s">
        <v>5358</v>
      </c>
      <c r="I157" s="9">
        <v>3</v>
      </c>
      <c r="J157" s="7" t="s">
        <v>7747</v>
      </c>
      <c r="K157" s="6"/>
    </row>
    <row r="158" spans="1:11" x14ac:dyDescent="0.15">
      <c r="A158" s="1" t="s">
        <v>3986</v>
      </c>
      <c r="B158" s="13" t="str">
        <f>IF(ISNA(VLOOKUP(LEFT(A158,1),Trang_tính3!$A$2:$B$1965,2,FALSE)),"",UPPER(VLOOKUP(LEFT(A158,1),Trang_tính3!$A$2:$B$1965,2,FALSE)))</f>
        <v>SỈ</v>
      </c>
      <c r="C158" s="1" t="s">
        <v>4579</v>
      </c>
      <c r="D158" s="1"/>
      <c r="E158" s="1" t="s">
        <v>5031</v>
      </c>
      <c r="F158" s="25" t="str">
        <f>IF(ISNA(VLOOKUP(LEFT(A158,1),Trang_tính3!$E$2:$F$6371,2,FALSE)),"",UPPER(VLOOKUP(LEFT(A158,1),Trang_tính3!$E$2:$F$6371,2,FALSE)))</f>
        <v>1096200</v>
      </c>
      <c r="G158" s="16" t="s">
        <v>18166</v>
      </c>
      <c r="H158" s="11" t="s">
        <v>5358</v>
      </c>
      <c r="I158" s="9">
        <v>4</v>
      </c>
      <c r="J158" s="7" t="s">
        <v>7747</v>
      </c>
      <c r="K158" s="6"/>
    </row>
    <row r="159" spans="1:11" x14ac:dyDescent="0.15">
      <c r="A159" s="1" t="s">
        <v>3987</v>
      </c>
      <c r="B159" s="13" t="str">
        <f>IF(ISNA(VLOOKUP(LEFT(A159,1),Trang_tính3!$A$2:$B$1965,2,FALSE)),"",UPPER(VLOOKUP(LEFT(A159,1),Trang_tính3!$A$2:$B$1965,2,FALSE)))</f>
        <v>TRỌNG, TRÙNG</v>
      </c>
      <c r="C159" s="1" t="s">
        <v>4580</v>
      </c>
      <c r="D159" s="1"/>
      <c r="E159" s="1" t="s">
        <v>5032</v>
      </c>
      <c r="F159" s="25" t="str">
        <f>IF(ISNA(VLOOKUP(LEFT(A159,1),Trang_tính3!$E$2:$F$6371,2,FALSE)),"",UPPER(VLOOKUP(LEFT(A159,1),Trang_tính3!$E$2:$F$6371,2,FALSE)))</f>
        <v>09202200</v>
      </c>
      <c r="G159" s="16" t="s">
        <v>18167</v>
      </c>
      <c r="H159" s="11" t="s">
        <v>5358</v>
      </c>
      <c r="I159" s="9">
        <v>5</v>
      </c>
      <c r="J159" s="7" t="s">
        <v>7747</v>
      </c>
      <c r="K159" s="6"/>
    </row>
    <row r="160" spans="1:11" x14ac:dyDescent="0.15">
      <c r="A160" s="1" t="s">
        <v>3988</v>
      </c>
      <c r="B160" s="13" t="str">
        <f>IF(ISNA(VLOOKUP(LEFT(A160,1),Trang_tính3!$A$2:$B$1965,2,FALSE)),"",UPPER(VLOOKUP(LEFT(A160,1),Trang_tính3!$A$2:$B$1965,2,FALSE)))</f>
        <v>ĐỚI</v>
      </c>
      <c r="C160" s="1" t="s">
        <v>4581</v>
      </c>
      <c r="D160" s="1"/>
      <c r="E160" s="1" t="s">
        <v>5033</v>
      </c>
      <c r="F160" s="25" t="str">
        <f>IF(ISNA(VLOOKUP(LEFT(A160,1),Trang_tính3!$E$2:$F$6371,2,FALSE)),"",UPPER(VLOOKUP(LEFT(A160,1),Trang_tính3!$E$2:$F$6371,2,FALSE)))</f>
        <v>1057200</v>
      </c>
      <c r="G160" s="16" t="s">
        <v>18168</v>
      </c>
      <c r="H160" s="11" t="s">
        <v>5358</v>
      </c>
      <c r="I160" s="9">
        <v>6</v>
      </c>
      <c r="J160" s="7" t="s">
        <v>7747</v>
      </c>
      <c r="K160" s="6"/>
    </row>
    <row r="161" spans="1:11" ht="27" x14ac:dyDescent="0.15">
      <c r="A161" s="1" t="s">
        <v>3989</v>
      </c>
      <c r="B161" s="13" t="str">
        <f>IF(ISNA(VLOOKUP(LEFT(A161,1),Trang_tính3!$A$2:$B$1965,2,FALSE)),"",UPPER(VLOOKUP(LEFT(A161,1),Trang_tính3!$A$2:$B$1965,2,FALSE)))</f>
        <v>TỈNH</v>
      </c>
      <c r="C161" s="1" t="s">
        <v>4582</v>
      </c>
      <c r="D161" s="1"/>
      <c r="E161" s="1" t="s">
        <v>5034</v>
      </c>
      <c r="F161" s="25" t="str">
        <f>IF(ISNA(VLOOKUP(LEFT(A161,1),Trang_tính3!$E$2:$F$6371,2,FALSE)),"",UPPER(VLOOKUP(LEFT(A161,1),Trang_tính3!$E$2:$F$6371,2,FALSE)))</f>
        <v>09157200</v>
      </c>
      <c r="G161" s="16" t="s">
        <v>18169</v>
      </c>
      <c r="H161" s="11" t="s">
        <v>5358</v>
      </c>
      <c r="I161" s="9">
        <v>7</v>
      </c>
      <c r="J161" s="7" t="s">
        <v>7747</v>
      </c>
      <c r="K161" s="6"/>
    </row>
    <row r="162" spans="1:11" x14ac:dyDescent="0.15">
      <c r="A162" s="1" t="s">
        <v>3990</v>
      </c>
      <c r="B162" s="13" t="str">
        <f>IF(ISNA(VLOOKUP(LEFT(A162,1),Trang_tính3!$A$2:$B$1965,2,FALSE)),"",UPPER(VLOOKUP(LEFT(A162,1),Trang_tính3!$A$2:$B$1965,2,FALSE)))</f>
        <v>THÍ</v>
      </c>
      <c r="C162" s="1" t="s">
        <v>4583</v>
      </c>
      <c r="D162" s="1"/>
      <c r="E162" s="1" t="s">
        <v>5035</v>
      </c>
      <c r="F162" s="25" t="str">
        <f>IF(ISNA(VLOOKUP(LEFT(A162,1),Trang_tính3!$E$2:$F$6371,2,FALSE)),"",UPPER(VLOOKUP(LEFT(A162,1),Trang_tính3!$E$2:$F$6371,2,FALSE)))</f>
        <v>13134200</v>
      </c>
      <c r="G162" s="16" t="s">
        <v>18170</v>
      </c>
      <c r="H162" s="11" t="s">
        <v>5358</v>
      </c>
      <c r="I162" s="9">
        <v>8</v>
      </c>
      <c r="J162" s="7" t="s">
        <v>7747</v>
      </c>
      <c r="K162" s="6"/>
    </row>
    <row r="163" spans="1:11" x14ac:dyDescent="0.15">
      <c r="A163" s="1" t="s">
        <v>3991</v>
      </c>
      <c r="B163" s="13" t="str">
        <f>IF(ISNA(VLOOKUP(LEFT(A163,1),Trang_tính3!$A$2:$B$1965,2,FALSE)),"",UPPER(VLOOKUP(LEFT(A163,1),Trang_tính3!$A$2:$B$1965,2,FALSE)))</f>
        <v>KINH</v>
      </c>
      <c r="C163" s="1" t="s">
        <v>4584</v>
      </c>
      <c r="D163" s="1"/>
      <c r="E163" s="1" t="s">
        <v>5036</v>
      </c>
      <c r="F163" s="25" t="str">
        <f>IF(ISNA(VLOOKUP(LEFT(A163,1),Trang_tính3!$E$2:$F$6371,2,FALSE)),"",UPPER(VLOOKUP(LEFT(A163,1),Trang_tính3!$E$2:$F$6371,2,FALSE)))</f>
        <v>11180200</v>
      </c>
      <c r="G163" s="16" t="s">
        <v>18171</v>
      </c>
      <c r="H163" s="11" t="s">
        <v>5358</v>
      </c>
      <c r="I163" s="9">
        <v>9</v>
      </c>
      <c r="J163" s="7" t="s">
        <v>7747</v>
      </c>
      <c r="K163" s="6"/>
    </row>
    <row r="164" spans="1:11" ht="27" x14ac:dyDescent="0.15">
      <c r="A164" s="1" t="s">
        <v>3992</v>
      </c>
      <c r="B164" s="13" t="str">
        <f>IF(ISNA(VLOOKUP(LEFT(A164,1),Trang_tính3!$A$2:$B$1965,2,FALSE)),"",UPPER(VLOOKUP(LEFT(A164,1),Trang_tính3!$A$2:$B$1965,2,FALSE)))</f>
        <v>TUYỆT</v>
      </c>
      <c r="C164" s="1" t="s">
        <v>4585</v>
      </c>
      <c r="D164" s="1"/>
      <c r="E164" s="1" t="s">
        <v>5037</v>
      </c>
      <c r="F164" s="25" t="str">
        <f>IF(ISNA(VLOOKUP(LEFT(A164,1),Trang_tính3!$E$2:$F$6371,2,FALSE)),"",UPPER(VLOOKUP(LEFT(A164,1),Trang_tính3!$E$2:$F$6371,2,FALSE)))</f>
        <v>12184200</v>
      </c>
      <c r="G164" s="16" t="s">
        <v>18172</v>
      </c>
      <c r="H164" s="11" t="s">
        <v>5358</v>
      </c>
      <c r="I164" s="9">
        <v>10</v>
      </c>
      <c r="J164" s="7" t="s">
        <v>7747</v>
      </c>
      <c r="K164" s="6"/>
    </row>
    <row r="165" spans="1:11" ht="27" x14ac:dyDescent="0.15">
      <c r="A165" s="1" t="s">
        <v>3993</v>
      </c>
      <c r="B165" s="13" t="str">
        <f>IF(ISNA(VLOOKUP(LEFT(A165,1),Trang_tính3!$A$2:$B$1965,2,FALSE)),"",UPPER(VLOOKUP(LEFT(A165,1),Trang_tính3!$A$2:$B$1965,2,FALSE)))</f>
        <v>ÁNH</v>
      </c>
      <c r="C165" s="1" t="s">
        <v>4586</v>
      </c>
      <c r="D165" s="1"/>
      <c r="E165" s="1" t="s">
        <v>5038</v>
      </c>
      <c r="F165" s="25" t="str">
        <f>IF(ISNA(VLOOKUP(LEFT(A165,1),Trang_tính3!$E$2:$F$6371,2,FALSE)),"",UPPER(VLOOKUP(LEFT(A165,1),Trang_tính3!$E$2:$F$6371,2,FALSE)))</f>
        <v>0997200</v>
      </c>
      <c r="G165" s="16" t="s">
        <v>18173</v>
      </c>
      <c r="H165" s="11" t="s">
        <v>5358</v>
      </c>
      <c r="I165" s="9">
        <v>11</v>
      </c>
      <c r="J165" s="7" t="s">
        <v>7747</v>
      </c>
      <c r="K165" s="6"/>
    </row>
    <row r="166" spans="1:11" x14ac:dyDescent="0.15">
      <c r="A166" s="1" t="s">
        <v>3994</v>
      </c>
      <c r="B166" s="13" t="str">
        <f>IF(ISNA(VLOOKUP(LEFT(A166,1),Trang_tính3!$A$2:$B$1965,2,FALSE)),"",UPPER(VLOOKUP(LEFT(A166,1),Trang_tính3!$A$2:$B$1965,2,FALSE)))</f>
        <v>CẤU</v>
      </c>
      <c r="C166" s="1" t="s">
        <v>4587</v>
      </c>
      <c r="D166" s="1"/>
      <c r="E166" s="1" t="s">
        <v>5039</v>
      </c>
      <c r="F166" s="25" t="str">
        <f>IF(ISNA(VLOOKUP(LEFT(A166,1),Trang_tính3!$E$2:$F$6371,2,FALSE)),"",UPPER(VLOOKUP(LEFT(A166,1),Trang_tính3!$E$2:$F$6371,2,FALSE)))</f>
        <v>KAMAERU200</v>
      </c>
      <c r="G166" s="16" t="s">
        <v>18174</v>
      </c>
      <c r="H166" s="11" t="s">
        <v>5358</v>
      </c>
      <c r="I166" s="9">
        <v>12</v>
      </c>
      <c r="J166" s="7" t="s">
        <v>7747</v>
      </c>
      <c r="K166" s="6"/>
    </row>
    <row r="167" spans="1:11" ht="27" x14ac:dyDescent="0.15">
      <c r="A167" s="1" t="s">
        <v>3995</v>
      </c>
      <c r="B167" s="13" t="str">
        <f>IF(ISNA(VLOOKUP(LEFT(A167,1),Trang_tính3!$A$2:$B$1965,2,FALSE)),"",UPPER(VLOOKUP(LEFT(A167,1),Trang_tính3!$A$2:$B$1965,2,FALSE)))</f>
        <v>SĨ</v>
      </c>
      <c r="C167" s="1" t="s">
        <v>4588</v>
      </c>
      <c r="D167" s="1"/>
      <c r="E167" s="1" t="s">
        <v>5040</v>
      </c>
      <c r="F167" s="25" t="str">
        <f>IF(ISNA(VLOOKUP(LEFT(A167,1),Trang_tính3!$E$2:$F$6371,2,FALSE)),"",UPPER(VLOOKUP(LEFT(A167,1),Trang_tính3!$E$2:$F$6371,2,FALSE)))</f>
        <v>0508200</v>
      </c>
      <c r="G167" s="16" t="s">
        <v>18175</v>
      </c>
      <c r="H167" s="11" t="s">
        <v>5358</v>
      </c>
      <c r="I167" s="9">
        <v>13</v>
      </c>
      <c r="J167" s="7" t="s">
        <v>7747</v>
      </c>
      <c r="K167" s="6"/>
    </row>
    <row r="168" spans="1:11" x14ac:dyDescent="0.15">
      <c r="A168" s="1" t="s">
        <v>3996</v>
      </c>
      <c r="B168" s="13" t="str">
        <f>IF(ISNA(VLOOKUP(LEFT(A168,1),Trang_tính3!$A$2:$B$1965,2,FALSE)),"",UPPER(VLOOKUP(LEFT(A168,1),Trang_tính3!$A$2:$B$1965,2,FALSE)))</f>
        <v>SINH</v>
      </c>
      <c r="C168" s="1" t="s">
        <v>4589</v>
      </c>
      <c r="D168" s="1"/>
      <c r="E168" s="1" t="s">
        <v>5041</v>
      </c>
      <c r="F168" s="25" t="str">
        <f>IF(ISNA(VLOOKUP(LEFT(A168,1),Trang_tính3!$E$2:$F$6371,2,FALSE)),"",UPPER(VLOOKUP(LEFT(A168,1),Trang_tính3!$E$2:$F$6371,2,FALSE)))</f>
        <v>0589200</v>
      </c>
      <c r="G168" s="16" t="s">
        <v>18176</v>
      </c>
      <c r="H168" s="11" t="s">
        <v>5358</v>
      </c>
      <c r="I168" s="9">
        <v>1</v>
      </c>
      <c r="J168" s="7" t="s">
        <v>7748</v>
      </c>
      <c r="K168" s="6"/>
    </row>
    <row r="169" spans="1:11" ht="27" x14ac:dyDescent="0.15">
      <c r="A169" s="1" t="s">
        <v>3997</v>
      </c>
      <c r="B169" s="13" t="str">
        <f>IF(ISNA(VLOOKUP(LEFT(A169,1),Trang_tính3!$A$2:$B$1965,2,FALSE)),"",UPPER(VLOOKUP(LEFT(A169,1),Trang_tính3!$A$2:$B$1965,2,FALSE)))</f>
        <v>HÓA</v>
      </c>
      <c r="C169" s="1" t="s">
        <v>4590</v>
      </c>
      <c r="D169" s="1"/>
      <c r="E169" s="1" t="s">
        <v>5042</v>
      </c>
      <c r="F169" s="25" t="str">
        <f>IF(ISNA(VLOOKUP(LEFT(A169,1),Trang_tính3!$E$2:$F$6371,2,FALSE)),"",UPPER(VLOOKUP(LEFT(A169,1),Trang_tính3!$E$2:$F$6371,2,FALSE)))</f>
        <v>0412200</v>
      </c>
      <c r="G169" s="16" t="s">
        <v>18177</v>
      </c>
      <c r="H169" s="11" t="s">
        <v>5358</v>
      </c>
      <c r="I169" s="9">
        <v>2</v>
      </c>
      <c r="J169" s="7" t="s">
        <v>7748</v>
      </c>
      <c r="K169" s="6"/>
    </row>
    <row r="170" spans="1:11" ht="27" x14ac:dyDescent="0.15">
      <c r="A170" s="1" t="s">
        <v>3998</v>
      </c>
      <c r="B170" s="13" t="str">
        <f>IF(ISNA(VLOOKUP(LEFT(A170,1),Trang_tính3!$A$2:$B$1965,2,FALSE)),"",UPPER(VLOOKUP(LEFT(A170,1),Trang_tính3!$A$2:$B$1965,2,FALSE)))</f>
        <v>CANH</v>
      </c>
      <c r="C170" s="1" t="s">
        <v>4591</v>
      </c>
      <c r="D170" s="1"/>
      <c r="E170" s="1" t="s">
        <v>5043</v>
      </c>
      <c r="F170" s="25" t="str">
        <f>IF(ISNA(VLOOKUP(LEFT(A170,1),Trang_tính3!$E$2:$F$6371,2,FALSE)),"",UPPER(VLOOKUP(LEFT(A170,1),Trang_tính3!$E$2:$F$6371,2,FALSE)))</f>
        <v>07123200</v>
      </c>
      <c r="G170" s="16" t="s">
        <v>18178</v>
      </c>
      <c r="H170" s="11" t="s">
        <v>5358</v>
      </c>
      <c r="I170" s="9">
        <v>3</v>
      </c>
      <c r="J170" s="7" t="s">
        <v>7748</v>
      </c>
      <c r="K170" s="6"/>
    </row>
    <row r="171" spans="1:11" ht="27" x14ac:dyDescent="0.15">
      <c r="A171" s="1" t="s">
        <v>3999</v>
      </c>
      <c r="B171" s="13" t="str">
        <f>IF(ISNA(VLOOKUP(LEFT(A171,1),Trang_tính3!$A$2:$B$1965,2,FALSE)),"",UPPER(VLOOKUP(LEFT(A171,1),Trang_tính3!$A$2:$B$1965,2,FALSE)))</f>
        <v>LÃO</v>
      </c>
      <c r="C171" s="1" t="s">
        <v>4591</v>
      </c>
      <c r="D171" s="1"/>
      <c r="E171" s="1" t="s">
        <v>5044</v>
      </c>
      <c r="F171" s="25" t="str">
        <f>IF(ISNA(VLOOKUP(LEFT(A171,1),Trang_tính3!$E$2:$F$6371,2,FALSE)),"",UPPER(VLOOKUP(LEFT(A171,1),Trang_tính3!$E$2:$F$6371,2,FALSE)))</f>
        <v>06118200</v>
      </c>
      <c r="G171" s="16" t="s">
        <v>18179</v>
      </c>
      <c r="H171" s="11" t="s">
        <v>5358</v>
      </c>
      <c r="I171" s="9">
        <v>4</v>
      </c>
      <c r="J171" s="7" t="s">
        <v>7748</v>
      </c>
      <c r="K171" s="6"/>
    </row>
    <row r="172" spans="1:11" x14ac:dyDescent="0.15">
      <c r="A172" s="1" t="s">
        <v>4000</v>
      </c>
      <c r="B172" s="13" t="str">
        <f>IF(ISNA(VLOOKUP(LEFT(A172,1),Trang_tính3!$A$2:$B$1965,2,FALSE)),"",UPPER(VLOOKUP(LEFT(A172,1),Trang_tính3!$A$2:$B$1965,2,FALSE)))</f>
        <v>THỤ</v>
      </c>
      <c r="C172" s="1" t="s">
        <v>4592</v>
      </c>
      <c r="D172" s="1"/>
      <c r="E172" s="1" t="s">
        <v>5045</v>
      </c>
      <c r="F172" s="25" t="str">
        <f>IF(ISNA(VLOOKUP(LEFT(A172,1),Trang_tính3!$E$2:$F$6371,2,FALSE)),"",UPPER(VLOOKUP(LEFT(A172,1),Trang_tính3!$E$2:$F$6371,2,FALSE)))</f>
        <v>11101200</v>
      </c>
      <c r="G172" s="16" t="s">
        <v>18180</v>
      </c>
      <c r="H172" s="11" t="s">
        <v>5358</v>
      </c>
      <c r="I172" s="9">
        <v>5</v>
      </c>
      <c r="J172" s="7" t="s">
        <v>7748</v>
      </c>
      <c r="K172" s="6"/>
    </row>
    <row r="173" spans="1:11" x14ac:dyDescent="0.15">
      <c r="A173" s="1" t="s">
        <v>4001</v>
      </c>
      <c r="B173" s="13" t="str">
        <f>IF(ISNA(VLOOKUP(LEFT(A173,1),Trang_tính3!$A$2:$B$1965,2,FALSE)),"",UPPER(VLOOKUP(LEFT(A173,1),Trang_tính3!$A$2:$B$1965,2,FALSE)))</f>
        <v>THIẾT</v>
      </c>
      <c r="C173" s="1" t="s">
        <v>4593</v>
      </c>
      <c r="D173" s="1"/>
      <c r="E173" s="1" t="s">
        <v>5046</v>
      </c>
      <c r="F173" s="25" t="str">
        <f>IF(ISNA(VLOOKUP(LEFT(A173,1),Trang_tính3!$E$2:$F$6371,2,FALSE)),"",UPPER(VLOOKUP(LEFT(A173,1),Trang_tính3!$E$2:$F$6371,2,FALSE)))</f>
        <v>11209200</v>
      </c>
      <c r="G173" s="15" t="s">
        <v>18181</v>
      </c>
      <c r="H173" s="11" t="s">
        <v>5358</v>
      </c>
      <c r="I173" s="9">
        <v>6</v>
      </c>
      <c r="J173" s="7" t="s">
        <v>7748</v>
      </c>
      <c r="K173" s="6"/>
    </row>
    <row r="174" spans="1:11" ht="27" x14ac:dyDescent="0.15">
      <c r="A174" s="1" t="s">
        <v>4002</v>
      </c>
      <c r="B174" s="13" t="str">
        <f>IF(ISNA(VLOOKUP(LEFT(A174,1),Trang_tính3!$A$2:$B$1965,2,FALSE)),"",UPPER(VLOOKUP(LEFT(A174,1),Trang_tính3!$A$2:$B$1965,2,FALSE)))</f>
        <v>CỬ</v>
      </c>
      <c r="C174" s="1" t="s">
        <v>4507</v>
      </c>
      <c r="D174" s="1"/>
      <c r="E174" s="1" t="s">
        <v>5047</v>
      </c>
      <c r="F174" s="25" t="str">
        <f>IF(ISNA(VLOOKUP(LEFT(A174,1),Trang_tính3!$E$2:$F$6371,2,FALSE)),"",UPPER(VLOOKUP(LEFT(A174,1),Trang_tính3!$E$2:$F$6371,2,FALSE)))</f>
        <v>10103200</v>
      </c>
      <c r="G174" s="16" t="s">
        <v>18182</v>
      </c>
      <c r="H174" s="11" t="s">
        <v>5358</v>
      </c>
      <c r="I174" s="9">
        <v>7</v>
      </c>
      <c r="J174" s="7" t="s">
        <v>7748</v>
      </c>
      <c r="K174" s="6"/>
    </row>
    <row r="175" spans="1:11" x14ac:dyDescent="0.15">
      <c r="A175" s="1" t="s">
        <v>4003</v>
      </c>
      <c r="B175" s="13" t="str">
        <f>IF(ISNA(VLOOKUP(LEFT(A175,1),Trang_tính3!$A$2:$B$1965,2,FALSE)),"",UPPER(VLOOKUP(LEFT(A175,1),Trang_tính3!$A$2:$B$1965,2,FALSE)))</f>
        <v>CÁO</v>
      </c>
      <c r="C175" s="1" t="s">
        <v>4594</v>
      </c>
      <c r="D175" s="1"/>
      <c r="E175" s="1" t="s">
        <v>5048</v>
      </c>
      <c r="F175" s="25" t="str">
        <f>IF(ISNA(VLOOKUP(LEFT(A175,1),Trang_tính3!$E$2:$F$6371,2,FALSE)),"",UPPER(VLOOKUP(LEFT(A175,1),Trang_tính3!$E$2:$F$6371,2,FALSE)))</f>
        <v>0748200</v>
      </c>
      <c r="G175" s="16" t="s">
        <v>18183</v>
      </c>
      <c r="H175" s="11" t="s">
        <v>5358</v>
      </c>
      <c r="I175" s="9">
        <v>8</v>
      </c>
      <c r="J175" s="7" t="s">
        <v>7748</v>
      </c>
      <c r="K175" s="6"/>
    </row>
    <row r="176" spans="1:11" x14ac:dyDescent="0.15">
      <c r="A176" s="1" t="s">
        <v>4004</v>
      </c>
      <c r="B176" s="13" t="str">
        <f>IF(ISNA(VLOOKUP(LEFT(A176,1),Trang_tính3!$A$2:$B$1965,2,FALSE)),"",UPPER(VLOOKUP(LEFT(A176,1),Trang_tính3!$A$2:$B$1965,2,FALSE)))</f>
        <v>HÒA</v>
      </c>
      <c r="C176" s="1" t="s">
        <v>4595</v>
      </c>
      <c r="D176" s="1"/>
      <c r="E176" s="1" t="s">
        <v>5049</v>
      </c>
      <c r="F176" s="25" t="str">
        <f>IF(ISNA(VLOOKUP(LEFT(A176,1),Trang_tính3!$E$2:$F$6371,2,FALSE)),"",UPPER(VLOOKUP(LEFT(A176,1),Trang_tính3!$E$2:$F$6371,2,FALSE)))</f>
        <v>0845200</v>
      </c>
      <c r="G176" s="16" t="s">
        <v>18184</v>
      </c>
      <c r="H176" s="11" t="s">
        <v>5358</v>
      </c>
      <c r="I176" s="9">
        <v>9</v>
      </c>
      <c r="J176" s="7" t="s">
        <v>7748</v>
      </c>
      <c r="K176" s="6"/>
    </row>
    <row r="177" spans="1:11" ht="27" x14ac:dyDescent="0.15">
      <c r="A177" s="1" t="s">
        <v>4005</v>
      </c>
      <c r="B177" s="13" t="str">
        <f>IF(ISNA(VLOOKUP(LEFT(A177,1),Trang_tính3!$A$2:$B$1965,2,FALSE)),"",UPPER(VLOOKUP(LEFT(A177,1),Trang_tính3!$A$2:$B$1965,2,FALSE)))</f>
        <v>QUẢ</v>
      </c>
      <c r="C177" s="1" t="s">
        <v>4596</v>
      </c>
      <c r="D177" s="1"/>
      <c r="E177" s="1" t="s">
        <v>5050</v>
      </c>
      <c r="F177" s="25" t="str">
        <f>IF(ISNA(VLOOKUP(LEFT(A177,1),Trang_tính3!$E$2:$F$6371,2,FALSE)),"",UPPER(VLOOKUP(LEFT(A177,1),Trang_tính3!$E$2:$F$6371,2,FALSE)))</f>
        <v>08150200</v>
      </c>
      <c r="G177" s="16" t="s">
        <v>18185</v>
      </c>
      <c r="H177" s="11" t="s">
        <v>5358</v>
      </c>
      <c r="I177" s="9">
        <v>10</v>
      </c>
      <c r="J177" s="7" t="s">
        <v>7748</v>
      </c>
      <c r="K177" s="6"/>
    </row>
    <row r="178" spans="1:11" x14ac:dyDescent="0.15">
      <c r="A178" s="1" t="s">
        <v>4006</v>
      </c>
      <c r="B178" s="13" t="str">
        <f>IF(ISNA(VLOOKUP(LEFT(A178,1),Trang_tính3!$A$2:$B$1965,2,FALSE)),"",UPPER(VLOOKUP(LEFT(A178,1),Trang_tính3!$A$2:$B$1965,2,FALSE)))</f>
        <v>ĐỊNH</v>
      </c>
      <c r="C178" s="1" t="s">
        <v>4597</v>
      </c>
      <c r="D178" s="1"/>
      <c r="E178" s="1" t="s">
        <v>5051</v>
      </c>
      <c r="F178" s="25" t="str">
        <f>IF(ISNA(VLOOKUP(LEFT(A178,1),Trang_tính3!$E$2:$F$6371,2,FALSE)),"",UPPER(VLOOKUP(LEFT(A178,1),Trang_tính3!$E$2:$F$6371,2,FALSE)))</f>
        <v>0869200</v>
      </c>
      <c r="G178" s="15" t="s">
        <v>18186</v>
      </c>
      <c r="H178" s="11" t="s">
        <v>5358</v>
      </c>
      <c r="I178" s="9">
        <v>11</v>
      </c>
      <c r="J178" s="7" t="s">
        <v>7748</v>
      </c>
      <c r="K178" s="6"/>
    </row>
    <row r="179" spans="1:11" x14ac:dyDescent="0.15">
      <c r="A179" s="1" t="s">
        <v>4007</v>
      </c>
      <c r="B179" s="13" t="str">
        <f>IF(ISNA(VLOOKUP(LEFT(A179,1),Trang_tính3!$A$2:$B$1965,2,FALSE)),"",UPPER(VLOOKUP(LEFT(A179,1),Trang_tính3!$A$2:$B$1965,2,FALSE)))</f>
        <v>LOẠN</v>
      </c>
      <c r="C179" s="1" t="s">
        <v>4598</v>
      </c>
      <c r="D179" s="1"/>
      <c r="E179" s="1" t="s">
        <v>5052</v>
      </c>
      <c r="F179" s="25" t="str">
        <f>IF(ISNA(VLOOKUP(LEFT(A179,1),Trang_tính3!$E$2:$F$6371,2,FALSE)),"",UPPER(VLOOKUP(LEFT(A179,1),Trang_tính3!$E$2:$F$6371,2,FALSE)))</f>
        <v>0701200</v>
      </c>
      <c r="G179" s="16" t="s">
        <v>18187</v>
      </c>
      <c r="H179" s="11" t="s">
        <v>5358</v>
      </c>
      <c r="I179" s="9">
        <v>12</v>
      </c>
      <c r="J179" s="7" t="s">
        <v>7748</v>
      </c>
      <c r="K179" s="6"/>
    </row>
    <row r="180" spans="1:11" x14ac:dyDescent="0.15">
      <c r="A180" s="1" t="s">
        <v>4008</v>
      </c>
      <c r="B180" s="13" t="str">
        <f>IF(ISNA(VLOOKUP(LEFT(A180,1),Trang_tính3!$A$2:$B$1965,2,FALSE)),"",UPPER(VLOOKUP(LEFT(A180,1),Trang_tính3!$A$2:$B$1965,2,FALSE)))</f>
        <v>BẠI</v>
      </c>
      <c r="C180" s="1" t="s">
        <v>4599</v>
      </c>
      <c r="D180" s="1"/>
      <c r="E180" s="1" t="s">
        <v>5053</v>
      </c>
      <c r="F180" s="25" t="str">
        <f>IF(ISNA(VLOOKUP(LEFT(A180,1),Trang_tính3!$E$2:$F$6371,2,FALSE)),"",UPPER(VLOOKUP(LEFT(A180,1),Trang_tính3!$E$2:$F$6371,2,FALSE)))</f>
        <v>11114200</v>
      </c>
      <c r="G180" s="16" t="s">
        <v>18188</v>
      </c>
      <c r="H180" s="11" t="s">
        <v>5358</v>
      </c>
      <c r="I180" s="9">
        <v>13</v>
      </c>
      <c r="J180" s="7" t="s">
        <v>7748</v>
      </c>
      <c r="K180" s="6"/>
    </row>
    <row r="181" spans="1:11" x14ac:dyDescent="0.15">
      <c r="A181" s="1" t="s">
        <v>4009</v>
      </c>
      <c r="B181" s="13" t="str">
        <f>IF(ISNA(VLOOKUP(LEFT(A181,1),Trang_tính3!$A$2:$B$1965,2,FALSE)),"",UPPER(VLOOKUP(LEFT(A181,1),Trang_tính3!$A$2:$B$1965,2,FALSE)))</f>
        <v>PHÓNG, PHỎNG</v>
      </c>
      <c r="C181" s="1" t="s">
        <v>4600</v>
      </c>
      <c r="D181" s="1"/>
      <c r="E181" s="1" t="s">
        <v>5054</v>
      </c>
      <c r="F181" s="25" t="str">
        <f>IF(ISNA(VLOOKUP(LEFT(A181,1),Trang_tính3!$E$2:$F$6371,2,FALSE)),"",UPPER(VLOOKUP(LEFT(A181,1),Trang_tính3!$E$2:$F$6371,2,FALSE)))</f>
        <v>11210200</v>
      </c>
      <c r="G181" s="16" t="s">
        <v>18189</v>
      </c>
      <c r="H181" s="11" t="s">
        <v>5358</v>
      </c>
      <c r="I181" s="9">
        <v>14</v>
      </c>
      <c r="J181" s="7" t="s">
        <v>7748</v>
      </c>
      <c r="K181" s="6"/>
    </row>
    <row r="182" spans="1:11" ht="27" x14ac:dyDescent="0.15">
      <c r="A182" s="1" t="s">
        <v>4010</v>
      </c>
      <c r="B182" s="13" t="str">
        <f>IF(ISNA(VLOOKUP(LEFT(A182,1),Trang_tính3!$A$2:$B$1965,2,FALSE)),"",UPPER(VLOOKUP(LEFT(A182,1),Trang_tính3!$A$2:$B$1965,2,FALSE)))</f>
        <v>TRỊ</v>
      </c>
      <c r="C182" s="1" t="s">
        <v>4601</v>
      </c>
      <c r="D182" s="1"/>
      <c r="E182" s="1" t="s">
        <v>5055</v>
      </c>
      <c r="F182" s="25" t="str">
        <f>IF(ISNA(VLOOKUP(LEFT(A182,1),Trang_tính3!$E$2:$F$6371,2,FALSE)),"",UPPER(VLOOKUP(LEFT(A182,1),Trang_tính3!$E$2:$F$6371,2,FALSE)))</f>
        <v>1008200</v>
      </c>
      <c r="G182" s="16" t="s">
        <v>18190</v>
      </c>
      <c r="H182" s="11" t="s">
        <v>5358</v>
      </c>
      <c r="I182" s="9">
        <v>15</v>
      </c>
      <c r="J182" s="7" t="s">
        <v>7748</v>
      </c>
      <c r="K182" s="6"/>
    </row>
    <row r="183" spans="1:11" ht="27" x14ac:dyDescent="0.15">
      <c r="A183" s="1" t="s">
        <v>4011</v>
      </c>
      <c r="B183" s="13" t="str">
        <f>IF(ISNA(VLOOKUP(LEFT(A183,1),Trang_tính3!$A$2:$B$1965,2,FALSE)),"",UPPER(VLOOKUP(LEFT(A183,1),Trang_tính3!$A$2:$B$1965,2,FALSE)))</f>
        <v>THIÊM</v>
      </c>
      <c r="C183" s="1" t="s">
        <v>4429</v>
      </c>
      <c r="D183" s="1"/>
      <c r="E183" s="1" t="s">
        <v>5056</v>
      </c>
      <c r="F183" s="25" t="str">
        <f>IF(ISNA(VLOOKUP(LEFT(A183,1),Trang_tính3!$E$2:$F$6371,2,FALSE)),"",UPPER(VLOOKUP(LEFT(A183,1),Trang_tính3!$E$2:$F$6371,2,FALSE)))</f>
        <v>11144200</v>
      </c>
      <c r="G183" s="16" t="s">
        <v>18191</v>
      </c>
      <c r="H183" s="11" t="s">
        <v>5358</v>
      </c>
      <c r="I183" s="9">
        <v>1</v>
      </c>
      <c r="J183" s="7" t="s">
        <v>7749</v>
      </c>
      <c r="K183" s="6"/>
    </row>
    <row r="184" spans="1:11" x14ac:dyDescent="0.15">
      <c r="A184" s="1" t="s">
        <v>4012</v>
      </c>
      <c r="B184" s="13" t="str">
        <f>IF(ISNA(VLOOKUP(LEFT(A184,1),Trang_tính3!$A$2:$B$1965,2,FALSE)),"",UPPER(VLOOKUP(LEFT(A184,1),Trang_tính3!$A$2:$B$1965,2,FALSE)))</f>
        <v>TẬP</v>
      </c>
      <c r="C184" s="1" t="s">
        <v>4602</v>
      </c>
      <c r="D184" s="1"/>
      <c r="E184" s="1" t="s">
        <v>5057</v>
      </c>
      <c r="F184" s="25" t="str">
        <f>IF(ISNA(VLOOKUP(LEFT(A184,1),Trang_tính3!$E$2:$F$6371,2,FALSE)),"",UPPER(VLOOKUP(LEFT(A184,1),Trang_tính3!$E$2:$F$6371,2,FALSE)))</f>
        <v>2201200</v>
      </c>
      <c r="G184" s="16" t="s">
        <v>18192</v>
      </c>
      <c r="H184" s="11" t="s">
        <v>5358</v>
      </c>
      <c r="I184" s="9">
        <v>2</v>
      </c>
      <c r="J184" s="7" t="s">
        <v>7749</v>
      </c>
      <c r="K184" s="6"/>
    </row>
    <row r="185" spans="1:11" ht="27" x14ac:dyDescent="0.15">
      <c r="A185" s="1" t="s">
        <v>4013</v>
      </c>
      <c r="B185" s="13" t="str">
        <f>IF(ISNA(VLOOKUP(LEFT(A185,1),Trang_tính3!$A$2:$B$1965,2,FALSE)),"",UPPER(VLOOKUP(LEFT(A185,1),Trang_tính3!$A$2:$B$1965,2,FALSE)))</f>
        <v>MỘ</v>
      </c>
      <c r="C185" s="1" t="s">
        <v>4603</v>
      </c>
      <c r="D185" s="1"/>
      <c r="E185" s="1" t="s">
        <v>5058</v>
      </c>
      <c r="F185" s="25" t="str">
        <f>IF(ISNA(VLOOKUP(LEFT(A185,1),Trang_tính3!$E$2:$F$6371,2,FALSE)),"",UPPER(VLOOKUP(LEFT(A185,1),Trang_tính3!$E$2:$F$6371,2,FALSE)))</f>
        <v>1432200</v>
      </c>
      <c r="G185" s="16" t="s">
        <v>18193</v>
      </c>
      <c r="H185" s="11" t="s">
        <v>5358</v>
      </c>
      <c r="I185" s="9">
        <v>3</v>
      </c>
      <c r="J185" s="7" t="s">
        <v>7749</v>
      </c>
      <c r="K185" s="6"/>
    </row>
    <row r="186" spans="1:11" x14ac:dyDescent="0.15">
      <c r="A186" s="1" t="s">
        <v>4014</v>
      </c>
      <c r="B186" s="13" t="str">
        <f>IF(ISNA(VLOOKUP(LEFT(A186,1),Trang_tính3!$A$2:$B$1965,2,FALSE)),"",UPPER(VLOOKUP(LEFT(A186,1),Trang_tính3!$A$2:$B$1965,2,FALSE)))</f>
        <v>NHUẬN</v>
      </c>
      <c r="C186" s="1" t="s">
        <v>4604</v>
      </c>
      <c r="D186" s="1"/>
      <c r="E186" s="1" t="s">
        <v>5059</v>
      </c>
      <c r="F186" s="25" t="str">
        <f>IF(ISNA(VLOOKUP(LEFT(A186,1),Trang_tính3!$E$2:$F$6371,2,FALSE)),"",UPPER(VLOOKUP(LEFT(A186,1),Trang_tính3!$E$2:$F$6371,2,FALSE)))</f>
        <v>1557200</v>
      </c>
      <c r="G186" s="16" t="s">
        <v>18194</v>
      </c>
      <c r="H186" s="11" t="s">
        <v>5358</v>
      </c>
      <c r="I186" s="9">
        <v>4</v>
      </c>
      <c r="J186" s="7" t="s">
        <v>7749</v>
      </c>
      <c r="K186" s="6"/>
    </row>
    <row r="187" spans="1:11" ht="27" x14ac:dyDescent="0.15">
      <c r="A187" s="1" t="s">
        <v>4015</v>
      </c>
      <c r="B187" s="13" t="str">
        <f>IF(ISNA(VLOOKUP(LEFT(A187,1),Trang_tính3!$A$2:$B$1965,2,FALSE)),"",UPPER(VLOOKUP(LEFT(A187,1),Trang_tính3!$A$2:$B$1965,2,FALSE)))</f>
        <v>PHIÊU</v>
      </c>
      <c r="C187" s="1" t="s">
        <v>4605</v>
      </c>
      <c r="D187" s="1"/>
      <c r="E187" s="1" t="s">
        <v>5060</v>
      </c>
      <c r="F187" s="25" t="str">
        <f>IF(ISNA(VLOOKUP(LEFT(A187,1),Trang_tính3!$E$2:$F$6371,2,FALSE)),"",UPPER(VLOOKUP(LEFT(A187,1),Trang_tính3!$E$2:$F$6371,2,FALSE)))</f>
        <v>1459200</v>
      </c>
      <c r="G187" s="16" t="s">
        <v>18195</v>
      </c>
      <c r="H187" s="11" t="s">
        <v>5358</v>
      </c>
      <c r="I187" s="9">
        <v>5</v>
      </c>
      <c r="J187" s="7" t="s">
        <v>7749</v>
      </c>
      <c r="K187" s="6"/>
    </row>
    <row r="188" spans="1:11" x14ac:dyDescent="0.15">
      <c r="A188" s="1" t="s">
        <v>4016</v>
      </c>
      <c r="B188" s="13" t="str">
        <f>IF(ISNA(VLOOKUP(LEFT(A188,1),Trang_tính3!$A$2:$B$1965,2,FALSE)),"",UPPER(VLOOKUP(LEFT(A188,1),Trang_tính3!$A$2:$B$1965,2,FALSE)))</f>
        <v>THIỆN</v>
      </c>
      <c r="C188" s="1" t="s">
        <v>4606</v>
      </c>
      <c r="D188" s="1"/>
      <c r="E188" s="1" t="s">
        <v>5061</v>
      </c>
      <c r="F188" s="25" t="str">
        <f>IF(ISNA(VLOOKUP(LEFT(A188,1),Trang_tính3!$E$2:$F$6371,2,FALSE)),"",UPPER(VLOOKUP(LEFT(A188,1),Trang_tính3!$E$2:$F$6371,2,FALSE)))</f>
        <v>1820200</v>
      </c>
      <c r="G188" s="16" t="s">
        <v>18196</v>
      </c>
      <c r="H188" s="11" t="s">
        <v>5358</v>
      </c>
      <c r="I188" s="9">
        <v>6</v>
      </c>
      <c r="J188" s="7" t="s">
        <v>7749</v>
      </c>
      <c r="K188" s="6"/>
    </row>
    <row r="189" spans="1:11" x14ac:dyDescent="0.15">
      <c r="A189" s="1" t="s">
        <v>4017</v>
      </c>
      <c r="B189" s="13" t="str">
        <f>IF(ISNA(VLOOKUP(LEFT(A189,1),Trang_tính3!$A$2:$B$1965,2,FALSE)),"",UPPER(VLOOKUP(LEFT(A189,1),Trang_tính3!$A$2:$B$1965,2,FALSE)))</f>
        <v>HỐI</v>
      </c>
      <c r="C189" s="1" t="s">
        <v>4607</v>
      </c>
      <c r="D189" s="1"/>
      <c r="E189" s="1" t="s">
        <v>5062</v>
      </c>
      <c r="F189" s="25" t="str">
        <f>IF(ISNA(VLOOKUP(LEFT(A189,1),Trang_tính3!$E$2:$F$6371,2,FALSE)),"",UPPER(VLOOKUP(LEFT(A189,1),Trang_tính3!$E$2:$F$6371,2,FALSE)))</f>
        <v>13146200</v>
      </c>
      <c r="G189" s="16" t="s">
        <v>18197</v>
      </c>
      <c r="H189" s="11" t="s">
        <v>5358</v>
      </c>
      <c r="I189" s="9">
        <v>7</v>
      </c>
      <c r="J189" s="7" t="s">
        <v>7749</v>
      </c>
      <c r="K189" s="6"/>
    </row>
    <row r="190" spans="1:11" ht="27" x14ac:dyDescent="0.15">
      <c r="A190" s="1" t="s">
        <v>4018</v>
      </c>
      <c r="B190" s="13" t="str">
        <f>IF(ISNA(VLOOKUP(LEFT(A190,1),Trang_tính3!$A$2:$B$1965,2,FALSE)),"",UPPER(VLOOKUP(LEFT(A190,1),Trang_tính3!$A$2:$B$1965,2,FALSE)))</f>
        <v>TÀI</v>
      </c>
      <c r="C190" s="1" t="s">
        <v>4608</v>
      </c>
      <c r="D190" s="1"/>
      <c r="E190" s="1" t="s">
        <v>5063</v>
      </c>
      <c r="F190" s="25" t="str">
        <f>IF(ISNA(VLOOKUP(LEFT(A190,1),Trang_tính3!$E$2:$F$6371,2,FALSE)),"",UPPER(VLOOKUP(LEFT(A190,1),Trang_tính3!$E$2:$F$6371,2,FALSE)))</f>
        <v>12195200</v>
      </c>
      <c r="G190" s="16" t="s">
        <v>18198</v>
      </c>
      <c r="H190" s="11" t="s">
        <v>5358</v>
      </c>
      <c r="I190" s="9">
        <v>8</v>
      </c>
      <c r="J190" s="7" t="s">
        <v>7749</v>
      </c>
      <c r="K190" s="6"/>
    </row>
    <row r="191" spans="1:11" x14ac:dyDescent="0.15">
      <c r="A191" s="1" t="s">
        <v>4019</v>
      </c>
      <c r="B191" s="13" t="str">
        <f>IF(ISNA(VLOOKUP(LEFT(A191,1),Trang_tính3!$A$2:$B$1965,2,FALSE)),"",UPPER(VLOOKUP(LEFT(A191,1),Trang_tính3!$A$2:$B$1965,2,FALSE)))</f>
        <v>THÁN</v>
      </c>
      <c r="C191" s="1" t="s">
        <v>4609</v>
      </c>
      <c r="D191" s="1"/>
      <c r="E191" s="1" t="s">
        <v>5064</v>
      </c>
      <c r="F191" s="25" t="str">
        <f>IF(ISNA(VLOOKUP(LEFT(A191,1),Trang_tính3!$E$2:$F$6371,2,FALSE)),"",UPPER(VLOOKUP(LEFT(A191,1),Trang_tính3!$E$2:$F$6371,2,FALSE)))</f>
        <v>1311200</v>
      </c>
      <c r="G191" s="16" t="s">
        <v>18199</v>
      </c>
      <c r="H191" s="11" t="s">
        <v>5358</v>
      </c>
      <c r="I191" s="9">
        <v>9</v>
      </c>
      <c r="J191" s="7" t="s">
        <v>7749</v>
      </c>
      <c r="K191" s="6"/>
    </row>
    <row r="192" spans="1:11" ht="27" x14ac:dyDescent="0.15">
      <c r="A192" s="1" t="s">
        <v>4020</v>
      </c>
      <c r="B192" s="13" t="str">
        <f>IF(ISNA(VLOOKUP(LEFT(A192,1),Trang_tính3!$A$2:$B$1965,2,FALSE)),"",UPPER(VLOOKUP(LEFT(A192,1),Trang_tính3!$A$2:$B$1965,2,FALSE)))</f>
        <v>HOÀI</v>
      </c>
      <c r="C192" s="1" t="s">
        <v>4610</v>
      </c>
      <c r="D192" s="1"/>
      <c r="E192" s="1" t="s">
        <v>5065</v>
      </c>
      <c r="F192" s="25" t="str">
        <f>IF(ISNA(VLOOKUP(LEFT(A192,1),Trang_tính3!$E$2:$F$6371,2,FALSE)),"",UPPER(VLOOKUP(LEFT(A192,1),Trang_tính3!$E$2:$F$6371,2,FALSE)))</f>
        <v>1624200</v>
      </c>
      <c r="G192" s="16" t="s">
        <v>18200</v>
      </c>
      <c r="H192" s="11" t="s">
        <v>5358</v>
      </c>
      <c r="I192" s="9">
        <v>10</v>
      </c>
      <c r="J192" s="7" t="s">
        <v>7749</v>
      </c>
      <c r="K192" s="6"/>
    </row>
    <row r="193" spans="1:11" ht="27" x14ac:dyDescent="0.15">
      <c r="A193" s="1" t="s">
        <v>4021</v>
      </c>
      <c r="B193" s="13" t="str">
        <f>IF(ISNA(VLOOKUP(LEFT(A193,1),Trang_tính3!$A$2:$B$1965,2,FALSE)),"",UPPER(VLOOKUP(LEFT(A193,1),Trang_tính3!$A$2:$B$1965,2,FALSE)))</f>
        <v>KHI</v>
      </c>
      <c r="C193" s="1" t="s">
        <v>4611</v>
      </c>
      <c r="D193" s="1"/>
      <c r="E193" s="1" t="s">
        <v>5066</v>
      </c>
      <c r="F193" s="25" t="str">
        <f>IF(ISNA(VLOOKUP(LEFT(A193,1),Trang_tính3!$E$2:$F$6371,2,FALSE)),"",UPPER(VLOOKUP(LEFT(A193,1),Trang_tính3!$E$2:$F$6371,2,FALSE)))</f>
        <v>12125200</v>
      </c>
      <c r="G193" s="16" t="s">
        <v>18201</v>
      </c>
      <c r="H193" s="11" t="s">
        <v>5358</v>
      </c>
      <c r="I193" s="9">
        <v>11</v>
      </c>
      <c r="J193" s="7" t="s">
        <v>7749</v>
      </c>
      <c r="K193" s="6"/>
    </row>
    <row r="194" spans="1:11" ht="27" x14ac:dyDescent="0.15">
      <c r="A194" s="1" t="s">
        <v>4022</v>
      </c>
      <c r="B194" s="13" t="str">
        <f>IF(ISNA(VLOOKUP(LEFT(A194,1),Trang_tính3!$A$2:$B$1965,2,FALSE)),"",UPPER(VLOOKUP(LEFT(A194,1),Trang_tính3!$A$2:$B$1965,2,FALSE)))</f>
        <v>PHÓ</v>
      </c>
      <c r="C194" s="1" t="s">
        <v>4612</v>
      </c>
      <c r="D194" s="1"/>
      <c r="E194" s="1" t="s">
        <v>5067</v>
      </c>
      <c r="F194" s="25" t="str">
        <f>IF(ISNA(VLOOKUP(LEFT(A194,1),Trang_tính3!$E$2:$F$6371,2,FALSE)),"",UPPER(VLOOKUP(LEFT(A194,1),Trang_tính3!$E$2:$F$6371,2,FALSE)))</f>
        <v>09199200</v>
      </c>
      <c r="G194" s="16" t="s">
        <v>18202</v>
      </c>
      <c r="H194" s="11" t="s">
        <v>5358</v>
      </c>
      <c r="I194" s="9">
        <v>12</v>
      </c>
      <c r="J194" s="7" t="s">
        <v>7749</v>
      </c>
      <c r="K194" s="6"/>
    </row>
    <row r="195" spans="1:11" ht="27" x14ac:dyDescent="0.15">
      <c r="A195" s="1" t="s">
        <v>4023</v>
      </c>
      <c r="B195" s="13" t="str">
        <f>IF(ISNA(VLOOKUP(LEFT(A195,1),Trang_tính3!$A$2:$B$1965,2,FALSE)),"",UPPER(VLOOKUP(LEFT(A195,1),Trang_tính3!$A$2:$B$1965,2,FALSE)))</f>
        <v>QUÁN</v>
      </c>
      <c r="C195" s="1" t="s">
        <v>4613</v>
      </c>
      <c r="D195" s="1"/>
      <c r="E195" s="1" t="s">
        <v>5068</v>
      </c>
      <c r="F195" s="25" t="str">
        <f>IF(ISNA(VLOOKUP(LEFT(A195,1),Trang_tính3!$E$2:$F$6371,2,FALSE)),"",UPPER(VLOOKUP(LEFT(A195,1),Trang_tính3!$E$2:$F$6371,2,FALSE)))</f>
        <v>11214200</v>
      </c>
      <c r="G195" s="16" t="s">
        <v>18203</v>
      </c>
      <c r="H195" s="11" t="s">
        <v>5358</v>
      </c>
      <c r="I195" s="9">
        <v>13</v>
      </c>
      <c r="J195" s="7" t="s">
        <v>7749</v>
      </c>
      <c r="K195" s="6"/>
    </row>
    <row r="196" spans="1:11" ht="27" x14ac:dyDescent="0.15">
      <c r="A196" s="1" t="s">
        <v>4024</v>
      </c>
      <c r="B196" s="13" t="str">
        <f>IF(ISNA(VLOOKUP(LEFT(A196,1),Trang_tính3!$A$2:$B$1965,2,FALSE)),"",UPPER(VLOOKUP(LEFT(A196,1),Trang_tính3!$A$2:$B$1965,2,FALSE)))</f>
        <v>KẾ</v>
      </c>
      <c r="C196" s="1" t="s">
        <v>4537</v>
      </c>
      <c r="D196" s="1"/>
      <c r="E196" s="1" t="s">
        <v>5069</v>
      </c>
      <c r="F196" s="25" t="str">
        <f>IF(ISNA(VLOOKUP(LEFT(A196,1),Trang_tính3!$E$2:$F$6371,2,FALSE)),"",UPPER(VLOOKUP(LEFT(A196,1),Trang_tính3!$E$2:$F$6371,2,FALSE)))</f>
        <v>13113200</v>
      </c>
      <c r="G196" s="16" t="s">
        <v>18204</v>
      </c>
      <c r="H196" s="11" t="s">
        <v>5358</v>
      </c>
      <c r="I196" s="9">
        <v>1</v>
      </c>
      <c r="J196" s="7" t="s">
        <v>7750</v>
      </c>
      <c r="K196" s="6"/>
    </row>
    <row r="197" spans="1:11" ht="27" x14ac:dyDescent="0.15">
      <c r="A197" s="1" t="s">
        <v>4025</v>
      </c>
      <c r="B197" s="13" t="str">
        <f>IF(ISNA(VLOOKUP(LEFT(A197,1),Trang_tính3!$A$2:$B$1965,2,FALSE)),"",UPPER(VLOOKUP(LEFT(A197,1),Trang_tính3!$A$2:$B$1965,2,FALSE)))</f>
        <v>NGƯỠNG</v>
      </c>
      <c r="C197" s="1" t="s">
        <v>4614</v>
      </c>
      <c r="D197" s="1"/>
      <c r="E197" s="1" t="s">
        <v>5070</v>
      </c>
      <c r="F197" s="25" t="str">
        <f>IF(ISNA(VLOOKUP(LEFT(A197,1),Trang_tính3!$E$2:$F$6371,2,FALSE)),"",UPPER(VLOOKUP(LEFT(A197,1),Trang_tính3!$E$2:$F$6371,2,FALSE)))</f>
        <v>0613200</v>
      </c>
      <c r="G197" s="16" t="s">
        <v>18205</v>
      </c>
      <c r="H197" s="11" t="s">
        <v>5358</v>
      </c>
      <c r="I197" s="9">
        <v>2</v>
      </c>
      <c r="J197" s="7" t="s">
        <v>7750</v>
      </c>
      <c r="K197" s="6"/>
    </row>
    <row r="198" spans="1:11" ht="27" x14ac:dyDescent="0.15">
      <c r="A198" s="1" t="s">
        <v>4026</v>
      </c>
      <c r="B198" s="13" t="str">
        <f>IF(ISNA(VLOOKUP(LEFT(A198,1),Trang_tính3!$A$2:$B$1965,2,FALSE)),"",UPPER(VLOOKUP(LEFT(A198,1),Trang_tính3!$A$2:$B$1965,2,FALSE)))</f>
        <v>DAO</v>
      </c>
      <c r="C198" s="1" t="s">
        <v>4615</v>
      </c>
      <c r="D198" s="1"/>
      <c r="E198" s="1" t="s">
        <v>5071</v>
      </c>
      <c r="F198" s="25" t="str">
        <f>IF(ISNA(VLOOKUP(LEFT(A198,1),Trang_tính3!$E$2:$F$6371,2,FALSE)),"",UPPER(VLOOKUP(LEFT(A198,1),Trang_tính3!$E$2:$F$6371,2,FALSE)))</f>
        <v>1294200</v>
      </c>
      <c r="G198" s="16" t="s">
        <v>18206</v>
      </c>
      <c r="H198" s="11" t="s">
        <v>5358</v>
      </c>
      <c r="I198" s="9">
        <v>3</v>
      </c>
      <c r="J198" s="7" t="s">
        <v>7750</v>
      </c>
      <c r="K198" s="6"/>
    </row>
    <row r="199" spans="1:11" ht="27" x14ac:dyDescent="0.15">
      <c r="A199" s="1" t="s">
        <v>4027</v>
      </c>
      <c r="B199" s="13" t="str">
        <f>IF(ISNA(VLOOKUP(LEFT(A199,1),Trang_tính3!$A$2:$B$1965,2,FALSE)),"",UPPER(VLOOKUP(LEFT(A199,1),Trang_tính3!$A$2:$B$1965,2,FALSE)))</f>
        <v>XÂM</v>
      </c>
      <c r="C199" s="1" t="s">
        <v>4616</v>
      </c>
      <c r="D199" s="1"/>
      <c r="E199" s="1" t="s">
        <v>5072</v>
      </c>
      <c r="F199" s="25" t="str">
        <f>IF(ISNA(VLOOKUP(LEFT(A199,1),Trang_tính3!$E$2:$F$6371,2,FALSE)),"",UPPER(VLOOKUP(LEFT(A199,1),Trang_tính3!$E$2:$F$6371,2,FALSE)))</f>
        <v>0908200</v>
      </c>
      <c r="G199" s="16" t="s">
        <v>18207</v>
      </c>
      <c r="H199" s="11" t="s">
        <v>5358</v>
      </c>
      <c r="I199" s="9">
        <v>4</v>
      </c>
      <c r="J199" s="7" t="s">
        <v>7750</v>
      </c>
      <c r="K199" s="6"/>
    </row>
    <row r="200" spans="1:11" ht="27" x14ac:dyDescent="0.15">
      <c r="A200" s="1" t="s">
        <v>4028</v>
      </c>
      <c r="B200" s="13" t="str">
        <f>IF(ISNA(VLOOKUP(LEFT(A200,1),Trang_tính3!$A$2:$B$1965,2,FALSE)),"",UPPER(VLOOKUP(LEFT(A200,1),Trang_tính3!$A$2:$B$1965,2,FALSE)))</f>
        <v>HIẾP</v>
      </c>
      <c r="C200" s="1" t="s">
        <v>4617</v>
      </c>
      <c r="D200" s="1"/>
      <c r="E200" s="1" t="s">
        <v>4909</v>
      </c>
      <c r="F200" s="25" t="str">
        <f>IF(ISNA(VLOOKUP(LEFT(A200,1),Trang_tính3!$E$2:$F$6371,2,FALSE)),"",UPPER(VLOOKUP(LEFT(A200,1),Trang_tính3!$E$2:$F$6371,2,FALSE)))</f>
        <v>10197200</v>
      </c>
      <c r="G200" s="16" t="s">
        <v>18208</v>
      </c>
      <c r="H200" s="11" t="s">
        <v>5358</v>
      </c>
      <c r="I200" s="9">
        <v>5</v>
      </c>
      <c r="J200" s="7" t="s">
        <v>7750</v>
      </c>
      <c r="K200" s="6"/>
    </row>
    <row r="201" spans="1:11" x14ac:dyDescent="0.15">
      <c r="A201" s="1" t="s">
        <v>4029</v>
      </c>
      <c r="B201" s="13" t="str">
        <f>IF(ISNA(VLOOKUP(LEFT(A201,1),Trang_tính3!$A$2:$B$1965,2,FALSE)),"",UPPER(VLOOKUP(LEFT(A201,1),Trang_tính3!$A$2:$B$1965,2,FALSE)))</f>
        <v>TẨM</v>
      </c>
      <c r="C201" s="1" t="s">
        <v>4618</v>
      </c>
      <c r="D201" s="1"/>
      <c r="E201" s="1" t="s">
        <v>5073</v>
      </c>
      <c r="F201" s="25" t="str">
        <f>IF(ISNA(VLOOKUP(LEFT(A201,1),Trang_tính3!$E$2:$F$6371,2,FALSE)),"",UPPER(VLOOKUP(LEFT(A201,1),Trang_tính3!$E$2:$F$6371,2,FALSE)))</f>
        <v>10145200</v>
      </c>
      <c r="G201" s="16" t="s">
        <v>18209</v>
      </c>
      <c r="H201" s="11" t="s">
        <v>5358</v>
      </c>
      <c r="I201" s="9">
        <v>6</v>
      </c>
      <c r="J201" s="7" t="s">
        <v>7750</v>
      </c>
      <c r="K201" s="6"/>
    </row>
    <row r="202" spans="1:11" x14ac:dyDescent="0.15">
      <c r="A202" s="1" t="s">
        <v>4030</v>
      </c>
      <c r="B202" s="13" t="str">
        <f>IF(ISNA(VLOOKUP(LEFT(A202,1),Trang_tính3!$A$2:$B$1965,2,FALSE)),"",UPPER(VLOOKUP(LEFT(A202,1),Trang_tính3!$A$2:$B$1965,2,FALSE)))</f>
        <v>XÚC</v>
      </c>
      <c r="C202" s="1" t="s">
        <v>4619</v>
      </c>
      <c r="D202" s="1"/>
      <c r="E202" s="1" t="s">
        <v>5074</v>
      </c>
      <c r="F202" s="25" t="str">
        <f>IF(ISNA(VLOOKUP(LEFT(A202,1),Trang_tính3!$E$2:$F$6371,2,FALSE)),"",UPPER(VLOOKUP(LEFT(A202,1),Trang_tính3!$E$2:$F$6371,2,FALSE)))</f>
        <v>0909200</v>
      </c>
      <c r="G202" s="16" t="s">
        <v>18210</v>
      </c>
      <c r="H202" s="11" t="s">
        <v>5358</v>
      </c>
      <c r="I202" s="9">
        <v>7</v>
      </c>
      <c r="J202" s="7" t="s">
        <v>7750</v>
      </c>
      <c r="K202" s="6"/>
    </row>
    <row r="203" spans="1:11" x14ac:dyDescent="0.15">
      <c r="A203" s="1" t="s">
        <v>4031</v>
      </c>
      <c r="B203" s="13" t="str">
        <f>IF(ISNA(VLOOKUP(LEFT(A203,1),Trang_tính3!$A$2:$B$1965,2,FALSE)),"",UPPER(VLOOKUP(LEFT(A203,1),Trang_tính3!$A$2:$B$1965,2,FALSE)))</f>
        <v>THI</v>
      </c>
      <c r="C203" s="1" t="s">
        <v>4620</v>
      </c>
      <c r="D203" s="1"/>
      <c r="E203" s="1" t="s">
        <v>5014</v>
      </c>
      <c r="F203" s="25" t="str">
        <f>IF(ISNA(VLOOKUP(LEFT(A203,1),Trang_tính3!$E$2:$F$6371,2,FALSE)),"",UPPER(VLOOKUP(LEFT(A203,1),Trang_tính3!$E$2:$F$6371,2,FALSE)))</f>
        <v>0996200</v>
      </c>
      <c r="G203" s="16" t="s">
        <v>18211</v>
      </c>
      <c r="H203" s="11" t="s">
        <v>5358</v>
      </c>
      <c r="I203" s="9">
        <v>8</v>
      </c>
      <c r="J203" s="7" t="s">
        <v>7750</v>
      </c>
      <c r="K203" s="6"/>
    </row>
    <row r="204" spans="1:11" ht="27" x14ac:dyDescent="0.15">
      <c r="A204" s="1" t="s">
        <v>4032</v>
      </c>
      <c r="B204" s="13" t="str">
        <f>IF(ISNA(VLOOKUP(LEFT(A204,1),Trang_tính3!$A$2:$B$1965,2,FALSE)),"",UPPER(VLOOKUP(LEFT(A204,1),Trang_tính3!$A$2:$B$1965,2,FALSE)))</f>
        <v>THÔI</v>
      </c>
      <c r="C204" s="1" t="s">
        <v>4621</v>
      </c>
      <c r="D204" s="1"/>
      <c r="E204" s="1" t="s">
        <v>5075</v>
      </c>
      <c r="F204" s="25" t="str">
        <f>IF(ISNA(VLOOKUP(LEFT(A204,1),Trang_tính3!$E$2:$F$6371,2,FALSE)),"",UPPER(VLOOKUP(LEFT(A204,1),Trang_tính3!$E$2:$F$6371,2,FALSE)))</f>
        <v>1303200</v>
      </c>
      <c r="G204" s="16" t="s">
        <v>18212</v>
      </c>
      <c r="H204" s="11" t="s">
        <v>5358</v>
      </c>
      <c r="I204" s="9">
        <v>9</v>
      </c>
      <c r="J204" s="7" t="s">
        <v>7750</v>
      </c>
      <c r="K204" s="6"/>
    </row>
    <row r="205" spans="1:11" ht="27" x14ac:dyDescent="0.15">
      <c r="A205" s="1" t="s">
        <v>4033</v>
      </c>
      <c r="B205" s="13" t="str">
        <f>IF(ISNA(VLOOKUP(LEFT(A205,1),Trang_tính3!$A$2:$B$1965,2,FALSE)),"",UPPER(VLOOKUP(LEFT(A205,1),Trang_tính3!$A$2:$B$1965,2,FALSE)))</f>
        <v>PHÚC</v>
      </c>
      <c r="C205" s="1" t="s">
        <v>4622</v>
      </c>
      <c r="D205" s="1"/>
      <c r="E205" s="1" t="s">
        <v>5076</v>
      </c>
      <c r="F205" s="25" t="str">
        <f>IF(ISNA(VLOOKUP(LEFT(A205,1),Trang_tính3!$E$2:$F$6371,2,FALSE)),"",UPPER(VLOOKUP(LEFT(A205,1),Trang_tính3!$E$2:$F$6371,2,FALSE)))</f>
        <v>1825200</v>
      </c>
      <c r="G205" s="16" t="s">
        <v>18213</v>
      </c>
      <c r="H205" s="11" t="s">
        <v>5358</v>
      </c>
      <c r="I205" s="9">
        <v>10</v>
      </c>
      <c r="J205" s="7" t="s">
        <v>7750</v>
      </c>
      <c r="K205" s="6"/>
    </row>
    <row r="206" spans="1:11" ht="27" x14ac:dyDescent="0.15">
      <c r="A206" s="1" t="s">
        <v>4034</v>
      </c>
      <c r="B206" s="13" t="str">
        <f>IF(ISNA(VLOOKUP(LEFT(A206,1),Trang_tính3!$A$2:$B$1965,2,FALSE)),"",UPPER(VLOOKUP(LEFT(A206,1),Trang_tính3!$A$2:$B$1965,2,FALSE)))</f>
        <v>TẬN</v>
      </c>
      <c r="C206" s="1" t="s">
        <v>4623</v>
      </c>
      <c r="D206" s="1"/>
      <c r="E206" s="1" t="s">
        <v>5077</v>
      </c>
      <c r="F206" s="25" t="str">
        <f>IF(ISNA(VLOOKUP(LEFT(A206,1),Trang_tính3!$E$2:$F$6371,2,FALSE)),"",UPPER(VLOOKUP(LEFT(A206,1),Trang_tính3!$E$2:$F$6371,2,FALSE)))</f>
        <v>0672200</v>
      </c>
      <c r="G206" s="16" t="s">
        <v>18214</v>
      </c>
      <c r="H206" s="11" t="s">
        <v>5358</v>
      </c>
      <c r="I206" s="9">
        <v>11</v>
      </c>
      <c r="J206" s="7" t="s">
        <v>7750</v>
      </c>
      <c r="K206" s="6"/>
    </row>
    <row r="207" spans="1:11" ht="27" x14ac:dyDescent="0.15">
      <c r="A207" s="1" t="s">
        <v>4035</v>
      </c>
      <c r="B207" s="13" t="str">
        <f>IF(ISNA(VLOOKUP(LEFT(A207,1),Trang_tính3!$A$2:$B$1965,2,FALSE)),"",UPPER(VLOOKUP(LEFT(A207,1),Trang_tính3!$A$2:$B$1965,2,FALSE)))</f>
        <v>HIẾP</v>
      </c>
      <c r="C207" s="1" t="s">
        <v>4624</v>
      </c>
      <c r="D207" s="1"/>
      <c r="E207" s="1" t="s">
        <v>4909</v>
      </c>
      <c r="F207" s="25" t="str">
        <f>IF(ISNA(VLOOKUP(LEFT(A207,1),Trang_tính3!$E$2:$F$6371,2,FALSE)),"",UPPER(VLOOKUP(LEFT(A207,1),Trang_tính3!$E$2:$F$6371,2,FALSE)))</f>
        <v>10197200</v>
      </c>
      <c r="G207" s="16" t="s">
        <v>18215</v>
      </c>
      <c r="H207" s="11" t="s">
        <v>5358</v>
      </c>
      <c r="I207" s="9">
        <v>12</v>
      </c>
      <c r="J207" s="7" t="s">
        <v>7750</v>
      </c>
      <c r="K207" s="6"/>
    </row>
    <row r="208" spans="1:11" x14ac:dyDescent="0.15">
      <c r="A208" s="1" t="s">
        <v>4036</v>
      </c>
      <c r="B208" s="13" t="str">
        <f>IF(ISNA(VLOOKUP(LEFT(A208,1),Trang_tính3!$A$2:$B$1965,2,FALSE)),"",UPPER(VLOOKUP(LEFT(A208,1),Trang_tính3!$A$2:$B$1965,2,FALSE)))</f>
        <v>TRÍCH</v>
      </c>
      <c r="C208" s="1" t="s">
        <v>4625</v>
      </c>
      <c r="D208" s="1"/>
      <c r="E208" s="1" t="s">
        <v>5078</v>
      </c>
      <c r="F208" s="25" t="str">
        <f>IF(ISNA(VLOOKUP(LEFT(A208,1),Trang_tính3!$E$2:$F$6371,2,FALSE)),"",UPPER(VLOOKUP(LEFT(A208,1),Trang_tính3!$E$2:$F$6371,2,FALSE)))</f>
        <v>1437200</v>
      </c>
      <c r="G208" s="16" t="s">
        <v>18216</v>
      </c>
      <c r="H208" s="11" t="s">
        <v>5358</v>
      </c>
      <c r="I208" s="9">
        <v>1</v>
      </c>
      <c r="J208" s="7" t="s">
        <v>7751</v>
      </c>
      <c r="K208" s="6"/>
    </row>
    <row r="209" spans="1:11" ht="27" x14ac:dyDescent="0.15">
      <c r="A209" s="1" t="s">
        <v>4037</v>
      </c>
      <c r="B209" s="13" t="str">
        <f>IF(ISNA(VLOOKUP(LEFT(A209,1),Trang_tính3!$A$2:$B$1965,2,FALSE)),"",UPPER(VLOOKUP(LEFT(A209,1),Trang_tính3!$A$2:$B$1965,2,FALSE)))</f>
        <v>KHIÊU</v>
      </c>
      <c r="C209" s="1" t="s">
        <v>4626</v>
      </c>
      <c r="D209" s="1"/>
      <c r="E209" s="1" t="s">
        <v>5079</v>
      </c>
      <c r="F209" s="25" t="str">
        <f>IF(ISNA(VLOOKUP(LEFT(A209,1),Trang_tính3!$E$2:$F$6371,2,FALSE)),"",UPPER(VLOOKUP(LEFT(A209,1),Trang_tính3!$E$2:$F$6371,2,FALSE)))</f>
        <v>0993200</v>
      </c>
      <c r="G209" s="16" t="s">
        <v>18217</v>
      </c>
      <c r="H209" s="11" t="s">
        <v>5358</v>
      </c>
      <c r="I209" s="9">
        <v>2</v>
      </c>
      <c r="J209" s="7" t="s">
        <v>7751</v>
      </c>
      <c r="K209" s="6"/>
    </row>
    <row r="210" spans="1:11" ht="27" x14ac:dyDescent="0.15">
      <c r="A210" s="1" t="s">
        <v>4038</v>
      </c>
      <c r="B210" s="13" t="str">
        <f>IF(ISNA(VLOOKUP(LEFT(A210,1),Trang_tính3!$A$2:$B$1965,2,FALSE)),"",UPPER(VLOOKUP(LEFT(A210,1),Trang_tính3!$A$2:$B$1965,2,FALSE)))</f>
        <v>LÂM</v>
      </c>
      <c r="C210" s="1" t="s">
        <v>4627</v>
      </c>
      <c r="D210" s="1"/>
      <c r="E210" s="1" t="s">
        <v>5080</v>
      </c>
      <c r="F210" s="25" t="str">
        <f>IF(ISNA(VLOOKUP(LEFT(A210,1),Trang_tính3!$E$2:$F$6371,2,FALSE)),"",UPPER(VLOOKUP(LEFT(A210,1),Trang_tính3!$E$2:$F$6371,2,FALSE)))</f>
        <v>1828200</v>
      </c>
      <c r="G210" s="16" t="s">
        <v>18218</v>
      </c>
      <c r="H210" s="11" t="s">
        <v>5358</v>
      </c>
      <c r="I210" s="9">
        <v>3</v>
      </c>
      <c r="J210" s="7" t="s">
        <v>7751</v>
      </c>
      <c r="K210" s="6"/>
    </row>
    <row r="211" spans="1:11" ht="27" x14ac:dyDescent="0.15">
      <c r="A211" s="1" t="s">
        <v>4039</v>
      </c>
      <c r="B211" s="13" t="str">
        <f>IF(ISNA(VLOOKUP(LEFT(A211,1),Trang_tính3!$A$2:$B$1965,2,FALSE)),"",UPPER(VLOOKUP(LEFT(A211,1),Trang_tính3!$A$2:$B$1965,2,FALSE)))</f>
        <v>LỆ</v>
      </c>
      <c r="C211" s="1" t="s">
        <v>4628</v>
      </c>
      <c r="D211" s="1"/>
      <c r="E211" s="1" t="s">
        <v>5081</v>
      </c>
      <c r="F211" s="25" t="str">
        <f>IF(ISNA(VLOOKUP(LEFT(A211,1),Trang_tính3!$E$2:$F$6371,2,FALSE)),"",UPPER(VLOOKUP(LEFT(A211,1),Trang_tính3!$E$2:$F$6371,2,FALSE)))</f>
        <v>0735200</v>
      </c>
      <c r="G211" s="16" t="s">
        <v>18219</v>
      </c>
      <c r="H211" s="11" t="s">
        <v>5358</v>
      </c>
      <c r="I211" s="9">
        <v>4</v>
      </c>
      <c r="J211" s="7" t="s">
        <v>7751</v>
      </c>
      <c r="K211" s="6"/>
    </row>
    <row r="212" spans="1:11" ht="27" x14ac:dyDescent="0.15">
      <c r="A212" s="1" t="s">
        <v>4040</v>
      </c>
      <c r="B212" s="13" t="str">
        <f>IF(ISNA(VLOOKUP(LEFT(A212,1),Trang_tính3!$A$2:$B$1965,2,FALSE)),"",UPPER(VLOOKUP(LEFT(A212,1),Trang_tính3!$A$2:$B$1965,2,FALSE)))</f>
        <v>ĐÀN, ĐẠN</v>
      </c>
      <c r="C212" s="1" t="s">
        <v>4629</v>
      </c>
      <c r="D212" s="1"/>
      <c r="E212" s="1" t="s">
        <v>5082</v>
      </c>
      <c r="F212" s="25" t="str">
        <f>IF(ISNA(VLOOKUP(LEFT(A212,1),Trang_tính3!$E$2:$F$6371,2,FALSE)),"",UPPER(VLOOKUP(LEFT(A212,1),Trang_tính3!$E$2:$F$6371,2,FALSE)))</f>
        <v>1250200</v>
      </c>
      <c r="G212" s="16" t="s">
        <v>18220</v>
      </c>
      <c r="H212" s="11" t="s">
        <v>5358</v>
      </c>
      <c r="I212" s="9">
        <v>5</v>
      </c>
      <c r="J212" s="7" t="s">
        <v>7751</v>
      </c>
      <c r="K212" s="6"/>
    </row>
    <row r="213" spans="1:11" ht="27" x14ac:dyDescent="0.15">
      <c r="A213" s="1" t="s">
        <v>4041</v>
      </c>
      <c r="B213" s="13" t="str">
        <f>IF(ISNA(VLOOKUP(LEFT(A213,1),Trang_tính3!$A$2:$B$1965,2,FALSE)),"",UPPER(VLOOKUP(LEFT(A213,1),Trang_tính3!$A$2:$B$1965,2,FALSE)))</f>
        <v>TRỞ</v>
      </c>
      <c r="C213" s="1" t="s">
        <v>4630</v>
      </c>
      <c r="D213" s="1"/>
      <c r="E213" s="1" t="s">
        <v>4962</v>
      </c>
      <c r="F213" s="25" t="str">
        <f>IF(ISNA(VLOOKUP(LEFT(A213,1),Trang_tính3!$E$2:$F$6371,2,FALSE)),"",UPPER(VLOOKUP(LEFT(A213,1),Trang_tính3!$E$2:$F$6371,2,FALSE)))</f>
        <v>08106200</v>
      </c>
      <c r="G213" s="16" t="s">
        <v>18221</v>
      </c>
      <c r="H213" s="11" t="s">
        <v>5358</v>
      </c>
      <c r="I213" s="9">
        <v>6</v>
      </c>
      <c r="J213" s="7" t="s">
        <v>7751</v>
      </c>
      <c r="K213" s="6"/>
    </row>
    <row r="214" spans="1:11" x14ac:dyDescent="0.15">
      <c r="A214" s="1" t="s">
        <v>4042</v>
      </c>
      <c r="B214" s="13" t="str">
        <f>IF(ISNA(VLOOKUP(LEFT(A214,1),Trang_tính3!$A$2:$B$1965,2,FALSE)),"",UPPER(VLOOKUP(LEFT(A214,1),Trang_tính3!$A$2:$B$1965,2,FALSE)))</f>
        <v>CẨN</v>
      </c>
      <c r="C214" s="1" t="s">
        <v>4631</v>
      </c>
      <c r="D214" s="1"/>
      <c r="E214" s="1" t="s">
        <v>5083</v>
      </c>
      <c r="F214" s="25" t="str">
        <f>IF(ISNA(VLOOKUP(LEFT(A214,1),Trang_tính3!$E$2:$F$6371,2,FALSE)),"",UPPER(VLOOKUP(LEFT(A214,1),Trang_tính3!$E$2:$F$6371,2,FALSE)))</f>
        <v>1732200</v>
      </c>
      <c r="G214" s="16" t="s">
        <v>18222</v>
      </c>
      <c r="H214" s="11" t="s">
        <v>5358</v>
      </c>
      <c r="I214" s="9">
        <v>7</v>
      </c>
      <c r="J214" s="7" t="s">
        <v>7751</v>
      </c>
      <c r="K214" s="6"/>
    </row>
    <row r="215" spans="1:11" x14ac:dyDescent="0.15">
      <c r="A215" s="1" t="s">
        <v>4043</v>
      </c>
      <c r="B215" s="13" t="str">
        <f>IF(ISNA(VLOOKUP(LEFT(A215,1),Trang_tính3!$A$2:$B$1965,2,FALSE)),"",UPPER(VLOOKUP(LEFT(A215,1),Trang_tính3!$A$2:$B$1965,2,FALSE)))</f>
        <v>TÍCH</v>
      </c>
      <c r="C215" s="1" t="s">
        <v>4632</v>
      </c>
      <c r="D215" s="1"/>
      <c r="E215" s="1" t="s">
        <v>5084</v>
      </c>
      <c r="F215" s="25" t="str">
        <f>IF(ISNA(VLOOKUP(LEFT(A215,1),Trang_tính3!$E$2:$F$6371,2,FALSE)),"",UPPER(VLOOKUP(LEFT(A215,1),Trang_tính3!$E$2:$F$6371,2,FALSE)))</f>
        <v>1192200</v>
      </c>
      <c r="G215" s="15" t="s">
        <v>18223</v>
      </c>
      <c r="H215" s="11" t="s">
        <v>5358</v>
      </c>
      <c r="I215" s="9">
        <v>8</v>
      </c>
      <c r="J215" s="7" t="s">
        <v>7751</v>
      </c>
      <c r="K215" s="6"/>
    </row>
    <row r="216" spans="1:11" ht="27" x14ac:dyDescent="0.15">
      <c r="A216" s="1" t="s">
        <v>4044</v>
      </c>
      <c r="B216" s="13" t="str">
        <f>IF(ISNA(VLOOKUP(LEFT(A216,1),Trang_tính3!$A$2:$B$1965,2,FALSE)),"",UPPER(VLOOKUP(LEFT(A216,1),Trang_tính3!$A$2:$B$1965,2,FALSE)))</f>
        <v>CHỨC</v>
      </c>
      <c r="C216" s="1" t="s">
        <v>4633</v>
      </c>
      <c r="D216" s="1"/>
      <c r="E216" s="1" t="s">
        <v>4881</v>
      </c>
      <c r="F216" s="25" t="str">
        <f>IF(ISNA(VLOOKUP(LEFT(A216,1),Trang_tính3!$E$2:$F$6371,2,FALSE)),"",UPPER(VLOOKUP(LEFT(A216,1),Trang_tính3!$E$2:$F$6371,2,FALSE)))</f>
        <v>1819200</v>
      </c>
      <c r="G216" s="16" t="s">
        <v>18224</v>
      </c>
      <c r="H216" s="11" t="s">
        <v>5358</v>
      </c>
      <c r="I216" s="9">
        <v>9</v>
      </c>
      <c r="J216" s="7" t="s">
        <v>7751</v>
      </c>
      <c r="K216" s="6"/>
    </row>
    <row r="217" spans="1:11" x14ac:dyDescent="0.15">
      <c r="A217" s="1" t="s">
        <v>4045</v>
      </c>
      <c r="B217" s="13" t="str">
        <f>IF(ISNA(VLOOKUP(LEFT(A217,1),Trang_tính3!$A$2:$B$1965,2,FALSE)),"",UPPER(VLOOKUP(LEFT(A217,1),Trang_tính3!$A$2:$B$1965,2,FALSE)))</f>
        <v>NGƯNG</v>
      </c>
      <c r="C217" s="1" t="s">
        <v>4634</v>
      </c>
      <c r="D217" s="1"/>
      <c r="E217" s="1" t="s">
        <v>5085</v>
      </c>
      <c r="F217" s="25" t="str">
        <f>IF(ISNA(VLOOKUP(LEFT(A217,1),Trang_tính3!$E$2:$F$6371,2,FALSE)),"",UPPER(VLOOKUP(LEFT(A217,1),Trang_tính3!$E$2:$F$6371,2,FALSE)))</f>
        <v>1603200</v>
      </c>
      <c r="G217" s="16" t="s">
        <v>18225</v>
      </c>
      <c r="H217" s="11" t="s">
        <v>5358</v>
      </c>
      <c r="I217" s="9">
        <v>10</v>
      </c>
      <c r="J217" s="7" t="s">
        <v>7751</v>
      </c>
      <c r="K217" s="6"/>
    </row>
    <row r="218" spans="1:11" ht="27" x14ac:dyDescent="0.15">
      <c r="A218" s="1" t="s">
        <v>4046</v>
      </c>
      <c r="B218" s="13" t="str">
        <f>IF(ISNA(VLOOKUP(LEFT(A218,1),Trang_tính3!$A$2:$B$1965,2,FALSE)),"",UPPER(VLOOKUP(LEFT(A218,1),Trang_tính3!$A$2:$B$1965,2,FALSE)))</f>
        <v>SÁT</v>
      </c>
      <c r="C218" s="1" t="s">
        <v>4635</v>
      </c>
      <c r="D218" s="1"/>
      <c r="E218" s="1" t="s">
        <v>5086</v>
      </c>
      <c r="F218" s="25" t="str">
        <f>IF(ISNA(VLOOKUP(LEFT(A218,1),Trang_tính3!$E$2:$F$6371,2,FALSE)),"",UPPER(VLOOKUP(LEFT(A218,1),Trang_tính3!$E$2:$F$6371,2,FALSE)))</f>
        <v>1709200</v>
      </c>
      <c r="G218" s="16" t="s">
        <v>18226</v>
      </c>
      <c r="H218" s="11" t="s">
        <v>5358</v>
      </c>
      <c r="I218" s="9">
        <v>11</v>
      </c>
      <c r="J218" s="7" t="s">
        <v>7751</v>
      </c>
      <c r="K218" s="6"/>
    </row>
    <row r="219" spans="1:11" ht="27" x14ac:dyDescent="0.15">
      <c r="A219" s="1" t="s">
        <v>4047</v>
      </c>
      <c r="B219" s="13" t="str">
        <f>IF(ISNA(VLOOKUP(LEFT(A219,1),Trang_tính3!$A$2:$B$1965,2,FALSE)),"",UPPER(VLOOKUP(LEFT(A219,1),Trang_tính3!$A$2:$B$1965,2,FALSE)))</f>
        <v>LẬU</v>
      </c>
      <c r="C219" s="1" t="s">
        <v>4476</v>
      </c>
      <c r="D219" s="1"/>
      <c r="E219" s="1" t="s">
        <v>5087</v>
      </c>
      <c r="F219" s="25" t="str">
        <f>IF(ISNA(VLOOKUP(LEFT(A219,1),Trang_tính3!$E$2:$F$6371,2,FALSE)),"",UPPER(VLOOKUP(LEFT(A219,1),Trang_tính3!$E$2:$F$6371,2,FALSE)))</f>
        <v>1461200</v>
      </c>
      <c r="G219" s="16" t="s">
        <v>18227</v>
      </c>
      <c r="H219" s="11" t="s">
        <v>5358</v>
      </c>
      <c r="I219" s="9">
        <v>12</v>
      </c>
      <c r="J219" s="7" t="s">
        <v>7751</v>
      </c>
      <c r="K219" s="6"/>
    </row>
    <row r="220" spans="1:11" x14ac:dyDescent="0.15">
      <c r="A220" s="1" t="s">
        <v>4048</v>
      </c>
      <c r="B220" s="13" t="str">
        <f>IF(ISNA(VLOOKUP(LEFT(A220,1),Trang_tính3!$A$2:$B$1965,2,FALSE)),"",UPPER(VLOOKUP(LEFT(A220,1),Trang_tính3!$A$2:$B$1965,2,FALSE)))</f>
        <v>TIÊU</v>
      </c>
      <c r="C220" s="1" t="s">
        <v>4636</v>
      </c>
      <c r="D220" s="1"/>
      <c r="E220" s="1" t="s">
        <v>5088</v>
      </c>
      <c r="F220" s="25" t="str">
        <f>IF(ISNA(VLOOKUP(LEFT(A220,1),Trang_tính3!$E$2:$F$6371,2,FALSE)),"",UPPER(VLOOKUP(LEFT(A220,1),Trang_tính3!$E$2:$F$6371,2,FALSE)))</f>
        <v>12144200</v>
      </c>
      <c r="G220" s="16" t="s">
        <v>18228</v>
      </c>
      <c r="H220" s="11" t="s">
        <v>5358</v>
      </c>
      <c r="I220" s="9">
        <v>1</v>
      </c>
      <c r="J220" s="7" t="s">
        <v>7752</v>
      </c>
      <c r="K220" s="6"/>
    </row>
    <row r="221" spans="1:11" x14ac:dyDescent="0.15">
      <c r="A221" s="1" t="s">
        <v>4049</v>
      </c>
      <c r="B221" s="13" t="str">
        <f>IF(ISNA(VLOOKUP(LEFT(A221,1),Trang_tính3!$A$2:$B$1965,2,FALSE)),"",UPPER(VLOOKUP(LEFT(A221,1),Trang_tính3!$A$2:$B$1965,2,FALSE)))</f>
        <v>NGỘ</v>
      </c>
      <c r="C221" s="1" t="s">
        <v>4637</v>
      </c>
      <c r="D221" s="1"/>
      <c r="E221" s="1" t="s">
        <v>5089</v>
      </c>
      <c r="F221" s="25" t="str">
        <f>IF(ISNA(VLOOKUP(LEFT(A221,1),Trang_tính3!$E$2:$F$6371,2,FALSE)),"",UPPER(VLOOKUP(LEFT(A221,1),Trang_tính3!$E$2:$F$6371,2,FALSE)))</f>
        <v>1099200</v>
      </c>
      <c r="G221" s="16" t="s">
        <v>18229</v>
      </c>
      <c r="H221" s="11" t="s">
        <v>5358</v>
      </c>
      <c r="I221" s="9">
        <v>2</v>
      </c>
      <c r="J221" s="7" t="s">
        <v>7752</v>
      </c>
      <c r="K221" s="6"/>
    </row>
    <row r="222" spans="1:11" x14ac:dyDescent="0.15">
      <c r="A222" s="1" t="s">
        <v>4050</v>
      </c>
      <c r="B222" s="13" t="str">
        <f>IF(ISNA(VLOOKUP(LEFT(A222,1),Trang_tính3!$A$2:$B$1965,2,FALSE)),"",UPPER(VLOOKUP(LEFT(A222,1),Trang_tính3!$A$2:$B$1965,2,FALSE)))</f>
        <v>CHƯỚNG</v>
      </c>
      <c r="C222" s="1" t="s">
        <v>4638</v>
      </c>
      <c r="D222" s="1"/>
      <c r="E222" s="1" t="s">
        <v>4982</v>
      </c>
      <c r="F222" s="25" t="str">
        <f>IF(ISNA(VLOOKUP(LEFT(A222,1),Trang_tính3!$E$2:$F$6371,2,FALSE)),"",UPPER(VLOOKUP(LEFT(A222,1),Trang_tính3!$E$2:$F$6371,2,FALSE)))</f>
        <v>1429200</v>
      </c>
      <c r="G222" s="16" t="s">
        <v>18230</v>
      </c>
      <c r="H222" s="11" t="s">
        <v>5358</v>
      </c>
      <c r="I222" s="9">
        <v>3</v>
      </c>
      <c r="J222" s="7" t="s">
        <v>7752</v>
      </c>
      <c r="K222" s="6"/>
    </row>
    <row r="223" spans="1:11" ht="40.5" x14ac:dyDescent="0.15">
      <c r="A223" s="1" t="s">
        <v>4051</v>
      </c>
      <c r="B223" s="13" t="str">
        <f>IF(ISNA(VLOOKUP(LEFT(A223,1),Trang_tính3!$A$2:$B$1965,2,FALSE)),"",UPPER(VLOOKUP(LEFT(A223,1),Trang_tính3!$A$2:$B$1965,2,FALSE)))</f>
        <v>NIÊM</v>
      </c>
      <c r="C223" s="1" t="s">
        <v>4639</v>
      </c>
      <c r="D223" s="1"/>
      <c r="E223" s="1" t="s">
        <v>5090</v>
      </c>
      <c r="F223" s="25" t="str">
        <f>IF(ISNA(VLOOKUP(LEFT(A223,1),Trang_tính3!$E$2:$F$6371,2,FALSE)),"",UPPER(VLOOKUP(LEFT(A223,1),Trang_tính3!$E$2:$F$6371,2,FALSE)))</f>
        <v>11178200</v>
      </c>
      <c r="G223" s="16" t="s">
        <v>18231</v>
      </c>
      <c r="H223" s="11" t="s">
        <v>5358</v>
      </c>
      <c r="I223" s="9">
        <v>4</v>
      </c>
      <c r="J223" s="7" t="s">
        <v>7752</v>
      </c>
      <c r="K223" s="6"/>
    </row>
    <row r="224" spans="1:11" ht="27" x14ac:dyDescent="0.15">
      <c r="A224" s="1" t="s">
        <v>4052</v>
      </c>
      <c r="B224" s="13" t="str">
        <f>IF(ISNA(VLOOKUP(LEFT(A224,1),Trang_tính3!$A$2:$B$1965,2,FALSE)),"",UPPER(VLOOKUP(LEFT(A224,1),Trang_tính3!$A$2:$B$1965,2,FALSE)))</f>
        <v>TƯ</v>
      </c>
      <c r="C224" s="1" t="s">
        <v>4569</v>
      </c>
      <c r="D224" s="1"/>
      <c r="E224" s="1" t="s">
        <v>5047</v>
      </c>
      <c r="F224" s="25" t="str">
        <f>IF(ISNA(VLOOKUP(LEFT(A224,1),Trang_tính3!$E$2:$F$6371,2,FALSE)),"",UPPER(VLOOKUP(LEFT(A224,1),Trang_tính3!$E$2:$F$6371,2,FALSE)))</f>
        <v>1660200</v>
      </c>
      <c r="G224" s="16" t="s">
        <v>18232</v>
      </c>
      <c r="H224" s="11" t="s">
        <v>5358</v>
      </c>
      <c r="I224" s="9">
        <v>5</v>
      </c>
      <c r="J224" s="7" t="s">
        <v>7752</v>
      </c>
      <c r="K224" s="6"/>
    </row>
    <row r="225" spans="1:11" ht="27" x14ac:dyDescent="0.15">
      <c r="A225" s="1" t="s">
        <v>4053</v>
      </c>
      <c r="B225" s="13" t="str">
        <f>IF(ISNA(VLOOKUP(LEFT(A225,1),Trang_tính3!$A$2:$B$1965,2,FALSE)),"",UPPER(VLOOKUP(LEFT(A225,1),Trang_tính3!$A$2:$B$1965,2,FALSE)))</f>
        <v>KHOA</v>
      </c>
      <c r="C225" s="1" t="s">
        <v>4640</v>
      </c>
      <c r="D225" s="1"/>
      <c r="E225" s="1" t="s">
        <v>5091</v>
      </c>
      <c r="F225" s="25" t="str">
        <f>IF(ISNA(VLOOKUP(LEFT(A225,1),Trang_tính3!$E$2:$F$6371,2,FALSE)),"",UPPER(VLOOKUP(LEFT(A225,1),Trang_tính3!$E$2:$F$6371,2,FALSE)))</f>
        <v>13133200</v>
      </c>
      <c r="G225" s="16" t="s">
        <v>18233</v>
      </c>
      <c r="H225" s="11" t="s">
        <v>5358</v>
      </c>
      <c r="I225" s="9">
        <v>6</v>
      </c>
      <c r="J225" s="7" t="s">
        <v>7752</v>
      </c>
      <c r="K225" s="6"/>
    </row>
    <row r="226" spans="1:11" ht="27" x14ac:dyDescent="0.15">
      <c r="A226" s="1" t="s">
        <v>4054</v>
      </c>
      <c r="B226" s="13" t="str">
        <f>IF(ISNA(VLOOKUP(LEFT(A226,1),Trang_tính3!$A$2:$B$1965,2,FALSE)),"",UPPER(VLOOKUP(LEFT(A226,1),Trang_tính3!$A$2:$B$1965,2,FALSE)))</f>
        <v>NGỤY</v>
      </c>
      <c r="C226" s="1" t="s">
        <v>4641</v>
      </c>
      <c r="D226" s="1"/>
      <c r="E226" s="1" t="s">
        <v>5092</v>
      </c>
      <c r="F226" s="25" t="str">
        <f>IF(ISNA(VLOOKUP(LEFT(A226,1),Trang_tính3!$E$2:$F$6371,2,FALSE)),"",UPPER(VLOOKUP(LEFT(A226,1),Trang_tính3!$E$2:$F$6371,2,FALSE)))</f>
        <v>1102200</v>
      </c>
      <c r="G226" s="16" t="s">
        <v>18234</v>
      </c>
      <c r="H226" s="11" t="s">
        <v>5358</v>
      </c>
      <c r="I226" s="9">
        <v>7</v>
      </c>
      <c r="J226" s="7" t="s">
        <v>7752</v>
      </c>
      <c r="K226" s="6"/>
    </row>
    <row r="227" spans="1:11" ht="27" x14ac:dyDescent="0.15">
      <c r="A227" s="1" t="s">
        <v>4055</v>
      </c>
      <c r="B227" s="13" t="str">
        <f>IF(ISNA(VLOOKUP(LEFT(A227,1),Trang_tính3!$A$2:$B$1965,2,FALSE)),"",UPPER(VLOOKUP(LEFT(A227,1),Trang_tính3!$A$2:$B$1965,2,FALSE)))</f>
        <v>ĐÃI</v>
      </c>
      <c r="C227" s="1" t="s">
        <v>4642</v>
      </c>
      <c r="D227" s="1"/>
      <c r="E227" s="1" t="s">
        <v>5093</v>
      </c>
      <c r="F227" s="25" t="str">
        <f>IF(ISNA(VLOOKUP(LEFT(A227,1),Trang_tính3!$E$2:$F$6371,2,FALSE)),"",UPPER(VLOOKUP(LEFT(A227,1),Trang_tính3!$E$2:$F$6371,2,FALSE)))</f>
        <v>0982200</v>
      </c>
      <c r="G227" s="16" t="s">
        <v>18235</v>
      </c>
      <c r="H227" s="11" t="s">
        <v>5358</v>
      </c>
      <c r="I227" s="9">
        <v>8</v>
      </c>
      <c r="J227" s="7" t="s">
        <v>7752</v>
      </c>
      <c r="K227" s="6"/>
    </row>
    <row r="228" spans="1:11" ht="27" x14ac:dyDescent="0.15">
      <c r="A228" s="1" t="s">
        <v>4056</v>
      </c>
      <c r="B228" s="13" t="str">
        <f>IF(ISNA(VLOOKUP(LEFT(A228,1),Trang_tính3!$A$2:$B$1965,2,FALSE)),"",UPPER(VLOOKUP(LEFT(A228,1),Trang_tính3!$A$2:$B$1965,2,FALSE)))</f>
        <v>HÃM</v>
      </c>
      <c r="C228" s="1" t="s">
        <v>4643</v>
      </c>
      <c r="D228" s="1"/>
      <c r="E228" s="1" t="s">
        <v>5094</v>
      </c>
      <c r="F228" s="25" t="str">
        <f>IF(ISNA(VLOOKUP(LEFT(A228,1),Trang_tính3!$E$2:$F$6371,2,FALSE)),"",UPPER(VLOOKUP(LEFT(A228,1),Trang_tính3!$E$2:$F$6371,2,FALSE)))</f>
        <v>1082200</v>
      </c>
      <c r="G228" s="16" t="s">
        <v>18236</v>
      </c>
      <c r="H228" s="11" t="s">
        <v>5358</v>
      </c>
      <c r="I228" s="9">
        <v>9</v>
      </c>
      <c r="J228" s="7" t="s">
        <v>7752</v>
      </c>
      <c r="K228" s="6"/>
    </row>
    <row r="229" spans="1:11" x14ac:dyDescent="0.15">
      <c r="A229" s="1" t="s">
        <v>4057</v>
      </c>
      <c r="B229" s="13" t="str">
        <f>IF(ISNA(VLOOKUP(LEFT(A229,1),Trang_tính3!$A$2:$B$1965,2,FALSE)),"",UPPER(VLOOKUP(LEFT(A229,1),Trang_tính3!$A$2:$B$1965,2,FALSE)))</f>
        <v>GIÀ</v>
      </c>
      <c r="C229" s="1" t="s">
        <v>4644</v>
      </c>
      <c r="D229" s="1"/>
      <c r="E229" s="1" t="s">
        <v>4962</v>
      </c>
      <c r="F229" s="25" t="str">
        <f>IF(ISNA(VLOOKUP(LEFT(A229,1),Trang_tính3!$E$2:$F$6371,2,FALSE)),"",UPPER(VLOOKUP(LEFT(A229,1),Trang_tính3!$E$2:$F$6371,2,FALSE)))</f>
        <v>1424200</v>
      </c>
      <c r="G229" s="16" t="s">
        <v>18237</v>
      </c>
      <c r="H229" s="11" t="s">
        <v>5358</v>
      </c>
      <c r="I229" s="9">
        <v>10</v>
      </c>
      <c r="J229" s="7" t="s">
        <v>7752</v>
      </c>
      <c r="K229" s="6"/>
    </row>
    <row r="230" spans="1:11" ht="27" x14ac:dyDescent="0.15">
      <c r="A230" s="1" t="s">
        <v>4058</v>
      </c>
      <c r="B230" s="13" t="str">
        <f>IF(ISNA(VLOOKUP(LEFT(A230,1),Trang_tính3!$A$2:$B$1965,2,FALSE)),"",UPPER(VLOOKUP(LEFT(A230,1),Trang_tính3!$A$2:$B$1965,2,FALSE)))</f>
        <v>TỨ</v>
      </c>
      <c r="C230" s="1" t="s">
        <v>4645</v>
      </c>
      <c r="D230" s="1"/>
      <c r="E230" s="1" t="s">
        <v>5095</v>
      </c>
      <c r="F230" s="25" t="str">
        <f>IF(ISNA(VLOOKUP(LEFT(A230,1),Trang_tính3!$E$2:$F$6371,2,FALSE)),"",UPPER(VLOOKUP(LEFT(A230,1),Trang_tính3!$E$2:$F$6371,2,FALSE)))</f>
        <v>15104200</v>
      </c>
      <c r="G230" s="16" t="s">
        <v>18238</v>
      </c>
      <c r="H230" s="11" t="s">
        <v>5358</v>
      </c>
      <c r="I230" s="9">
        <v>11</v>
      </c>
      <c r="J230" s="7" t="s">
        <v>7752</v>
      </c>
      <c r="K230" s="6"/>
    </row>
    <row r="231" spans="1:11" x14ac:dyDescent="0.15">
      <c r="A231" s="1" t="s">
        <v>4059</v>
      </c>
      <c r="B231" s="13" t="str">
        <f>IF(ISNA(VLOOKUP(LEFT(A231,1),Trang_tính3!$A$2:$B$1965,2,FALSE)),"",UPPER(VLOOKUP(LEFT(A231,1),Trang_tính3!$A$2:$B$1965,2,FALSE)))</f>
        <v>TÁNG</v>
      </c>
      <c r="C231" s="1" t="s">
        <v>4646</v>
      </c>
      <c r="D231" s="1"/>
      <c r="E231" s="1" t="s">
        <v>5096</v>
      </c>
      <c r="F231" s="25" t="str">
        <f>IF(ISNA(VLOOKUP(LEFT(A231,1),Trang_tính3!$E$2:$F$6371,2,FALSE)),"",UPPER(VLOOKUP(LEFT(A231,1),Trang_tính3!$E$2:$F$6371,2,FALSE)))</f>
        <v>1256200</v>
      </c>
      <c r="G231" s="16" t="s">
        <v>18239</v>
      </c>
      <c r="H231" s="11" t="s">
        <v>5358</v>
      </c>
      <c r="I231" s="9">
        <v>12</v>
      </c>
      <c r="J231" s="7" t="s">
        <v>7752</v>
      </c>
      <c r="K231" s="6"/>
    </row>
    <row r="232" spans="1:11" x14ac:dyDescent="0.15">
      <c r="A232" s="1" t="s">
        <v>4060</v>
      </c>
      <c r="B232" s="13" t="str">
        <f>IF(ISNA(VLOOKUP(LEFT(A232,1),Trang_tính3!$A$2:$B$1965,2,FALSE)),"",UPPER(VLOOKUP(LEFT(A232,1),Trang_tính3!$A$2:$B$1965,2,FALSE)))</f>
        <v>PHỤNG</v>
      </c>
      <c r="C232" s="1" t="s">
        <v>4647</v>
      </c>
      <c r="D232" s="1"/>
      <c r="E232" s="1" t="s">
        <v>5097</v>
      </c>
      <c r="F232" s="25" t="str">
        <f>IF(ISNA(VLOOKUP(LEFT(A232,1),Trang_tính3!$E$2:$F$6371,2,FALSE)),"",UPPER(VLOOKUP(LEFT(A232,1),Trang_tính3!$E$2:$F$6371,2,FALSE)))</f>
        <v>0853200</v>
      </c>
      <c r="G232" s="16" t="s">
        <v>18240</v>
      </c>
      <c r="H232" s="11" t="s">
        <v>5358</v>
      </c>
      <c r="I232" s="9">
        <v>13</v>
      </c>
      <c r="J232" s="7" t="s">
        <v>7752</v>
      </c>
      <c r="K232" s="6"/>
    </row>
    <row r="233" spans="1:11" ht="40.5" x14ac:dyDescent="0.15">
      <c r="A233" s="1" t="s">
        <v>4061</v>
      </c>
      <c r="B233" s="13" t="str">
        <f>IF(ISNA(VLOOKUP(LEFT(A233,1),Trang_tính3!$A$2:$B$1965,2,FALSE)),"",UPPER(VLOOKUP(LEFT(A233,1),Trang_tính3!$A$2:$B$1965,2,FALSE)))</f>
        <v>TRỆ</v>
      </c>
      <c r="C233" s="1" t="s">
        <v>4648</v>
      </c>
      <c r="D233" s="1"/>
      <c r="E233" s="1" t="s">
        <v>5098</v>
      </c>
      <c r="F233" s="25" t="str">
        <f>IF(ISNA(VLOOKUP(LEFT(A233,1),Trang_tính3!$E$2:$F$6371,2,FALSE)),"",UPPER(VLOOKUP(LEFT(A233,1),Trang_tính3!$E$2:$F$6371,2,FALSE)))</f>
        <v>1382200</v>
      </c>
      <c r="G233" s="16" t="s">
        <v>18241</v>
      </c>
      <c r="H233" s="11" t="s">
        <v>5358</v>
      </c>
      <c r="I233" s="9">
        <v>14</v>
      </c>
      <c r="J233" s="7" t="s">
        <v>7752</v>
      </c>
      <c r="K233" s="6"/>
    </row>
    <row r="234" spans="1:11" ht="27" x14ac:dyDescent="0.15">
      <c r="A234" s="1" t="s">
        <v>4062</v>
      </c>
      <c r="B234" s="13" t="str">
        <f>IF(ISNA(VLOOKUP(LEFT(A234,1),Trang_tính3!$A$2:$B$1965,2,FALSE)),"",UPPER(VLOOKUP(LEFT(A234,1),Trang_tính3!$A$2:$B$1965,2,FALSE)))</f>
        <v>HUỀ</v>
      </c>
      <c r="C234" s="1" t="s">
        <v>4649</v>
      </c>
      <c r="D234" s="1"/>
      <c r="E234" s="1" t="s">
        <v>5099</v>
      </c>
      <c r="F234" s="25" t="str">
        <f>IF(ISNA(VLOOKUP(LEFT(A234,1),Trang_tính3!$E$2:$F$6371,2,FALSE)),"",UPPER(VLOOKUP(LEFT(A234,1),Trang_tính3!$E$2:$F$6371,2,FALSE)))</f>
        <v>1352200</v>
      </c>
      <c r="G234" s="16" t="s">
        <v>18242</v>
      </c>
      <c r="H234" s="11" t="s">
        <v>5358</v>
      </c>
      <c r="I234" s="9">
        <v>15</v>
      </c>
      <c r="J234" s="7" t="s">
        <v>7752</v>
      </c>
      <c r="K234" s="6"/>
    </row>
    <row r="235" spans="1:11" ht="27" x14ac:dyDescent="0.15">
      <c r="A235" s="1" t="s">
        <v>4063</v>
      </c>
      <c r="B235" s="13" t="str">
        <f>IF(ISNA(VLOOKUP(LEFT(A235,1),Trang_tính3!$A$2:$B$1965,2,FALSE)),"",UPPER(VLOOKUP(LEFT(A235,1),Trang_tính3!$A$2:$B$1965,2,FALSE)))</f>
        <v>THỦ</v>
      </c>
      <c r="C235" s="1" t="s">
        <v>4650</v>
      </c>
      <c r="D235" s="1"/>
      <c r="E235" s="1" t="s">
        <v>5100</v>
      </c>
      <c r="F235" s="25" t="str">
        <f>IF(ISNA(VLOOKUP(LEFT(A235,1),Trang_tính3!$E$2:$F$6371,2,FALSE)),"",UPPER(VLOOKUP(LEFT(A235,1),Trang_tính3!$E$2:$F$6371,2,FALSE)))</f>
        <v>0837200</v>
      </c>
      <c r="G235" s="16" t="s">
        <v>18243</v>
      </c>
      <c r="H235" s="11" t="s">
        <v>5358</v>
      </c>
      <c r="I235" s="9">
        <v>16</v>
      </c>
      <c r="J235" s="7" t="s">
        <v>7752</v>
      </c>
      <c r="K235" s="6"/>
    </row>
    <row r="236" spans="1:11" ht="27" x14ac:dyDescent="0.15">
      <c r="A236" s="1" t="s">
        <v>4064</v>
      </c>
      <c r="B236" s="13" t="str">
        <f>IF(ISNA(VLOOKUP(LEFT(A236,1),Trang_tính3!$A$2:$B$1965,2,FALSE)),"",UPPER(VLOOKUP(LEFT(A236,1),Trang_tính3!$A$2:$B$1965,2,FALSE)))</f>
        <v>TẬN</v>
      </c>
      <c r="C236" s="1" t="s">
        <v>4651</v>
      </c>
      <c r="D236" s="1"/>
      <c r="E236" s="1" t="s">
        <v>5101</v>
      </c>
      <c r="F236" s="25" t="str">
        <f>IF(ISNA(VLOOKUP(LEFT(A236,1),Trang_tính3!$E$2:$F$6371,2,FALSE)),"",UPPER(VLOOKUP(LEFT(A236,1),Trang_tính3!$E$2:$F$6371,2,FALSE)))</f>
        <v>0672200</v>
      </c>
      <c r="G236" s="16" t="s">
        <v>18244</v>
      </c>
      <c r="H236" s="11" t="s">
        <v>5358</v>
      </c>
      <c r="I236" s="9">
        <v>1</v>
      </c>
      <c r="J236" s="7" t="s">
        <v>7753</v>
      </c>
      <c r="K236" s="6"/>
    </row>
    <row r="237" spans="1:11" x14ac:dyDescent="0.15">
      <c r="A237" s="1" t="s">
        <v>4065</v>
      </c>
      <c r="B237" s="13" t="str">
        <f>IF(ISNA(VLOOKUP(LEFT(A237,1),Trang_tính3!$A$2:$B$1965,2,FALSE)),"",UPPER(VLOOKUP(LEFT(A237,1),Trang_tính3!$A$2:$B$1965,2,FALSE)))</f>
        <v>HỦ</v>
      </c>
      <c r="C237" s="1" t="s">
        <v>4652</v>
      </c>
      <c r="D237" s="1"/>
      <c r="E237" s="1" t="s">
        <v>5102</v>
      </c>
      <c r="F237" s="25" t="str">
        <f>IF(ISNA(VLOOKUP(LEFT(A237,1),Trang_tính3!$E$2:$F$6371,2,FALSE)),"",UPPER(VLOOKUP(LEFT(A237,1),Trang_tính3!$E$2:$F$6371,2,FALSE)))</f>
        <v>0695200</v>
      </c>
      <c r="G237" s="16" t="s">
        <v>18245</v>
      </c>
      <c r="H237" s="11" t="s">
        <v>5358</v>
      </c>
      <c r="I237" s="9">
        <v>2</v>
      </c>
      <c r="J237" s="7" t="s">
        <v>7753</v>
      </c>
      <c r="K237" s="6"/>
    </row>
    <row r="238" spans="1:11" ht="27" x14ac:dyDescent="0.15">
      <c r="A238" s="1" t="s">
        <v>4066</v>
      </c>
      <c r="B238" s="13" t="str">
        <f>IF(ISNA(VLOOKUP(LEFT(A238,1),Trang_tính3!$A$2:$B$1965,2,FALSE)),"",UPPER(VLOOKUP(LEFT(A238,1),Trang_tính3!$A$2:$B$1965,2,FALSE)))</f>
        <v>DIỆT</v>
      </c>
      <c r="C238" s="1" t="s">
        <v>4653</v>
      </c>
      <c r="D238" s="1"/>
      <c r="E238" s="1" t="s">
        <v>5103</v>
      </c>
      <c r="F238" s="25" t="str">
        <f>IF(ISNA(VLOOKUP(LEFT(A238,1),Trang_tính3!$E$2:$F$6371,2,FALSE)),"",UPPER(VLOOKUP(LEFT(A238,1),Trang_tính3!$E$2:$F$6371,2,FALSE)))</f>
        <v>1385200</v>
      </c>
      <c r="G238" s="16" t="s">
        <v>18246</v>
      </c>
      <c r="H238" s="11" t="s">
        <v>5358</v>
      </c>
      <c r="I238" s="9">
        <v>3</v>
      </c>
      <c r="J238" s="7" t="s">
        <v>7753</v>
      </c>
      <c r="K238" s="6"/>
    </row>
    <row r="239" spans="1:11" x14ac:dyDescent="0.15">
      <c r="A239" s="1" t="s">
        <v>4067</v>
      </c>
      <c r="B239" s="13" t="str">
        <f>IF(ISNA(VLOOKUP(LEFT(A239,1),Trang_tính3!$A$2:$B$1965,2,FALSE)),"",UPPER(VLOOKUP(LEFT(A239,1),Trang_tính3!$A$2:$B$1965,2,FALSE)))</f>
        <v>NHIỄM</v>
      </c>
      <c r="C239" s="1" t="s">
        <v>4654</v>
      </c>
      <c r="D239" s="1"/>
      <c r="E239" s="1" t="s">
        <v>5104</v>
      </c>
      <c r="F239" s="25" t="str">
        <f>IF(ISNA(VLOOKUP(LEFT(A239,1),Trang_tính3!$E$2:$F$6371,2,FALSE)),"",UPPER(VLOOKUP(LEFT(A239,1),Trang_tính3!$E$2:$F$6371,2,FALSE)))</f>
        <v>09112200</v>
      </c>
      <c r="G239" s="16" t="s">
        <v>18247</v>
      </c>
      <c r="H239" s="11" t="s">
        <v>5358</v>
      </c>
      <c r="I239" s="9">
        <v>4</v>
      </c>
      <c r="J239" s="7" t="s">
        <v>7753</v>
      </c>
      <c r="K239" s="6"/>
    </row>
    <row r="240" spans="1:11" ht="27" x14ac:dyDescent="0.15">
      <c r="A240" s="1" t="s">
        <v>4068</v>
      </c>
      <c r="B240" s="13" t="str">
        <f>IF(ISNA(VLOOKUP(LEFT(A240,1),Trang_tính3!$A$2:$B$1965,2,FALSE)),"",UPPER(VLOOKUP(LEFT(A240,1),Trang_tính3!$A$2:$B$1965,2,FALSE)))</f>
        <v>CỐ</v>
      </c>
      <c r="C240" s="1" t="s">
        <v>4582</v>
      </c>
      <c r="D240" s="1"/>
      <c r="E240" s="1" t="s">
        <v>5105</v>
      </c>
      <c r="F240" s="25" t="str">
        <f>IF(ISNA(VLOOKUP(LEFT(A240,1),Trang_tính3!$E$2:$F$6371,2,FALSE)),"",UPPER(VLOOKUP(LEFT(A240,1),Trang_tính3!$E$2:$F$6371,2,FALSE)))</f>
        <v>2105200</v>
      </c>
      <c r="G240" s="16" t="s">
        <v>18248</v>
      </c>
      <c r="H240" s="11" t="s">
        <v>5358</v>
      </c>
      <c r="I240" s="9">
        <v>5</v>
      </c>
      <c r="J240" s="7" t="s">
        <v>7753</v>
      </c>
      <c r="K240" s="6"/>
    </row>
    <row r="241" spans="1:11" ht="27" x14ac:dyDescent="0.15">
      <c r="A241" s="1" t="s">
        <v>4069</v>
      </c>
      <c r="B241" s="13" t="str">
        <f>IF(ISNA(VLOOKUP(LEFT(A241,1),Trang_tính3!$A$2:$B$1965,2,FALSE)),"",UPPER(VLOOKUP(LEFT(A241,1),Trang_tính3!$A$2:$B$1965,2,FALSE)))</f>
        <v>TRỪNG</v>
      </c>
      <c r="C241" s="1" t="s">
        <v>4655</v>
      </c>
      <c r="D241" s="1"/>
      <c r="E241" s="1" t="s">
        <v>5106</v>
      </c>
      <c r="F241" s="25" t="str">
        <f>IF(ISNA(VLOOKUP(LEFT(A241,1),Trang_tính3!$E$2:$F$6371,2,FALSE)),"",UPPER(VLOOKUP(LEFT(A241,1),Trang_tính3!$E$2:$F$6371,2,FALSE)))</f>
        <v>1804200</v>
      </c>
      <c r="G241" s="16" t="s">
        <v>18249</v>
      </c>
      <c r="H241" s="11" t="s">
        <v>5358</v>
      </c>
      <c r="I241" s="9">
        <v>6</v>
      </c>
      <c r="J241" s="7" t="s">
        <v>7753</v>
      </c>
      <c r="K241" s="6"/>
    </row>
    <row r="242" spans="1:11" ht="27" x14ac:dyDescent="0.15">
      <c r="A242" s="1" t="s">
        <v>4070</v>
      </c>
      <c r="B242" s="13" t="str">
        <f>IF(ISNA(VLOOKUP(LEFT(A242,1),Trang_tính3!$A$2:$B$1965,2,FALSE)),"",UPPER(VLOOKUP(LEFT(A242,1),Trang_tính3!$A$2:$B$1965,2,FALSE)))</f>
        <v>CƯ</v>
      </c>
      <c r="C242" s="1" t="s">
        <v>4656</v>
      </c>
      <c r="D242" s="1"/>
      <c r="E242" s="1" t="s">
        <v>5107</v>
      </c>
      <c r="F242" s="25" t="str">
        <f>IF(ISNA(VLOOKUP(LEFT(A242,1),Trang_tính3!$E$2:$F$6371,2,FALSE)),"",UPPER(VLOOKUP(LEFT(A242,1),Trang_tính3!$E$2:$F$6371,2,FALSE)))</f>
        <v>11104200</v>
      </c>
      <c r="G242" s="16" t="s">
        <v>18250</v>
      </c>
      <c r="H242" s="11" t="s">
        <v>5358</v>
      </c>
      <c r="I242" s="9">
        <v>7</v>
      </c>
      <c r="J242" s="7" t="s">
        <v>7753</v>
      </c>
      <c r="K242" s="6"/>
    </row>
    <row r="243" spans="1:11" x14ac:dyDescent="0.15">
      <c r="A243" s="1" t="s">
        <v>4071</v>
      </c>
      <c r="B243" s="13" t="str">
        <f>IF(ISNA(VLOOKUP(LEFT(A243,1),Trang_tính3!$A$2:$B$1965,2,FALSE)),"",UPPER(VLOOKUP(LEFT(A243,1),Trang_tính3!$A$2:$B$1965,2,FALSE)))</f>
        <v>THIÊM</v>
      </c>
      <c r="C243" s="1" t="s">
        <v>4657</v>
      </c>
      <c r="D243" s="1"/>
      <c r="E243" s="1" t="s">
        <v>5108</v>
      </c>
      <c r="F243" s="25" t="str">
        <f>IF(ISNA(VLOOKUP(LEFT(A243,1),Trang_tính3!$E$2:$F$6371,2,FALSE)),"",UPPER(VLOOKUP(LEFT(A243,1),Trang_tính3!$E$2:$F$6371,2,FALSE)))</f>
        <v>11144200</v>
      </c>
      <c r="G243" s="16" t="s">
        <v>18251</v>
      </c>
      <c r="H243" s="11" t="s">
        <v>5358</v>
      </c>
      <c r="I243" s="9">
        <v>8</v>
      </c>
      <c r="J243" s="7" t="s">
        <v>7753</v>
      </c>
      <c r="K243" s="6"/>
    </row>
    <row r="244" spans="1:11" ht="27" x14ac:dyDescent="0.15">
      <c r="A244" s="1" t="s">
        <v>4072</v>
      </c>
      <c r="B244" s="13" t="str">
        <f>IF(ISNA(VLOOKUP(LEFT(A244,1),Trang_tính3!$A$2:$B$1965,2,FALSE)),"",UPPER(VLOOKUP(LEFT(A244,1),Trang_tính3!$A$2:$B$1965,2,FALSE)))</f>
        <v>KHAM</v>
      </c>
      <c r="C244" s="1" t="s">
        <v>4585</v>
      </c>
      <c r="D244" s="1"/>
      <c r="E244" s="1" t="s">
        <v>5109</v>
      </c>
      <c r="F244" s="25" t="str">
        <f>IF(ISNA(VLOOKUP(LEFT(A244,1),Trang_tính3!$E$2:$F$6371,2,FALSE)),"",UPPER(VLOOKUP(LEFT(A244,1),Trang_tính3!$E$2:$F$6371,2,FALSE)))</f>
        <v>1221200</v>
      </c>
      <c r="G244" s="16" t="s">
        <v>18252</v>
      </c>
      <c r="H244" s="11" t="s">
        <v>5358</v>
      </c>
      <c r="I244" s="9">
        <v>9</v>
      </c>
      <c r="J244" s="7" t="s">
        <v>7753</v>
      </c>
      <c r="K244" s="6"/>
    </row>
    <row r="245" spans="1:11" ht="27" x14ac:dyDescent="0.15">
      <c r="A245" s="1" t="s">
        <v>4073</v>
      </c>
      <c r="B245" s="13" t="str">
        <f>IF(ISNA(VLOOKUP(LEFT(A245,1),Trang_tính3!$A$2:$B$1965,2,FALSE)),"",UPPER(VLOOKUP(LEFT(A245,1),Trang_tính3!$A$2:$B$1965,2,FALSE)))</f>
        <v>NẠI</v>
      </c>
      <c r="C245" s="1" t="s">
        <v>4585</v>
      </c>
      <c r="D245" s="1"/>
      <c r="E245" s="1" t="s">
        <v>5110</v>
      </c>
      <c r="F245" s="25" t="str">
        <f>IF(ISNA(VLOOKUP(LEFT(A245,1),Trang_tính3!$E$2:$F$6371,2,FALSE)),"",UPPER(VLOOKUP(LEFT(A245,1),Trang_tính3!$E$2:$F$6371,2,FALSE)))</f>
        <v>09179200</v>
      </c>
      <c r="G245" s="16" t="s">
        <v>18514</v>
      </c>
      <c r="H245" s="11" t="s">
        <v>5358</v>
      </c>
      <c r="I245" s="9">
        <v>10</v>
      </c>
      <c r="J245" s="7" t="s">
        <v>7753</v>
      </c>
      <c r="K245" s="6"/>
    </row>
    <row r="246" spans="1:11" ht="27" x14ac:dyDescent="0.15">
      <c r="A246" s="1" t="s">
        <v>4074</v>
      </c>
      <c r="B246" s="13" t="str">
        <f>IF(ISNA(VLOOKUP(LEFT(A246,1),Trang_tính3!$A$2:$B$1965,2,FALSE)),"",UPPER(VLOOKUP(LEFT(A246,1),Trang_tính3!$A$2:$B$1965,2,FALSE)))</f>
        <v>ỨC</v>
      </c>
      <c r="C246" s="1" t="s">
        <v>4658</v>
      </c>
      <c r="D246" s="1"/>
      <c r="E246" s="1" t="s">
        <v>5111</v>
      </c>
      <c r="F246" s="25" t="str">
        <f>IF(ISNA(VLOOKUP(LEFT(A246,1),Trang_tính3!$E$2:$F$6371,2,FALSE)),"",UPPER(VLOOKUP(LEFT(A246,1),Trang_tính3!$E$2:$F$6371,2,FALSE)))</f>
        <v>07119200</v>
      </c>
      <c r="G246" s="16" t="s">
        <v>18253</v>
      </c>
      <c r="H246" s="11" t="s">
        <v>5358</v>
      </c>
      <c r="I246" s="9">
        <v>11</v>
      </c>
      <c r="J246" s="7" t="s">
        <v>7753</v>
      </c>
      <c r="K246" s="6"/>
    </row>
    <row r="247" spans="1:11" x14ac:dyDescent="0.15">
      <c r="A247" s="1" t="s">
        <v>4075</v>
      </c>
      <c r="B247" s="13" t="str">
        <f>IF(ISNA(VLOOKUP(LEFT(A247,1),Trang_tính3!$A$2:$B$1965,2,FALSE)),"",UPPER(VLOOKUP(LEFT(A247,1),Trang_tính3!$A$2:$B$1965,2,FALSE)))</f>
        <v>ĐOÁN</v>
      </c>
      <c r="C247" s="1" t="s">
        <v>4659</v>
      </c>
      <c r="D247" s="1"/>
      <c r="E247" s="1" t="s">
        <v>5112</v>
      </c>
      <c r="F247" s="25" t="str">
        <f>IF(ISNA(VLOOKUP(LEFT(A247,1),Trang_tính3!$E$2:$F$6371,2,FALSE)),"",UPPER(VLOOKUP(LEFT(A247,1),Trang_tính3!$E$2:$F$6371,2,FALSE)))</f>
        <v>1741200</v>
      </c>
      <c r="G247" s="16" t="s">
        <v>18254</v>
      </c>
      <c r="H247" s="11" t="s">
        <v>5358</v>
      </c>
      <c r="I247" s="9">
        <v>12</v>
      </c>
      <c r="J247" s="7" t="s">
        <v>7753</v>
      </c>
      <c r="K247" s="6"/>
    </row>
    <row r="248" spans="1:11" x14ac:dyDescent="0.15">
      <c r="A248" s="1" t="s">
        <v>4076</v>
      </c>
      <c r="B248" s="13" t="str">
        <f>IF(ISNA(VLOOKUP(LEFT(A248,1),Trang_tính3!$A$2:$B$1965,2,FALSE)),"",UPPER(VLOOKUP(LEFT(A248,1),Trang_tính3!$A$2:$B$1965,2,FALSE)))</f>
        <v>XƯỚNG</v>
      </c>
      <c r="C248" s="1" t="s">
        <v>4660</v>
      </c>
      <c r="D248" s="1"/>
      <c r="E248" s="1" t="s">
        <v>5113</v>
      </c>
      <c r="F248" s="25" t="str">
        <f>IF(ISNA(VLOOKUP(LEFT(A248,1),Trang_tính3!$E$2:$F$6371,2,FALSE)),"",UPPER(VLOOKUP(LEFT(A248,1),Trang_tính3!$E$2:$F$6371,2,FALSE)))</f>
        <v>1118200</v>
      </c>
      <c r="G248" s="16" t="s">
        <v>18255</v>
      </c>
      <c r="H248" s="11" t="s">
        <v>5358</v>
      </c>
      <c r="I248" s="9">
        <v>13</v>
      </c>
      <c r="J248" s="7" t="s">
        <v>7753</v>
      </c>
      <c r="K248" s="6"/>
    </row>
    <row r="249" spans="1:11" x14ac:dyDescent="0.15">
      <c r="A249" s="1" t="s">
        <v>4077</v>
      </c>
      <c r="B249" s="13" t="str">
        <f>IF(ISNA(VLOOKUP(LEFT(A249,1),Trang_tính3!$A$2:$B$1965,2,FALSE)),"",UPPER(VLOOKUP(LEFT(A249,1),Trang_tính3!$A$2:$B$1965,2,FALSE)))</f>
        <v>KHỐNG</v>
      </c>
      <c r="C249" s="1" t="s">
        <v>4661</v>
      </c>
      <c r="D249" s="1"/>
      <c r="E249" s="1" t="s">
        <v>5114</v>
      </c>
      <c r="F249" s="25" t="str">
        <f>IF(ISNA(VLOOKUP(LEFT(A249,1),Trang_tính3!$E$2:$F$6371,2,FALSE)),"",UPPER(VLOOKUP(LEFT(A249,1),Trang_tính3!$E$2:$F$6371,2,FALSE)))</f>
        <v>1198200</v>
      </c>
      <c r="G249" s="16" t="s">
        <v>18256</v>
      </c>
      <c r="H249" s="11" t="s">
        <v>5358</v>
      </c>
      <c r="I249" s="9">
        <v>14</v>
      </c>
      <c r="J249" s="7" t="s">
        <v>7753</v>
      </c>
      <c r="K249" s="6"/>
    </row>
    <row r="250" spans="1:11" x14ac:dyDescent="0.15">
      <c r="A250" s="1" t="s">
        <v>4078</v>
      </c>
      <c r="B250" s="13" t="str">
        <f>IF(ISNA(VLOOKUP(LEFT(A250,1),Trang_tính3!$A$2:$B$1965,2,FALSE)),"",UPPER(VLOOKUP(LEFT(A250,1),Trang_tính3!$A$2:$B$1965,2,FALSE)))</f>
        <v>SUY</v>
      </c>
      <c r="C250" s="1" t="s">
        <v>4662</v>
      </c>
      <c r="D250" s="1"/>
      <c r="E250" s="1" t="s">
        <v>5115</v>
      </c>
      <c r="F250" s="25" t="str">
        <f>IF(ISNA(VLOOKUP(LEFT(A250,1),Trang_tính3!$E$2:$F$6371,2,FALSE)),"",UPPER(VLOOKUP(LEFT(A250,1),Trang_tính3!$E$2:$F$6371,2,FALSE)))</f>
        <v>10207200</v>
      </c>
      <c r="G250" s="16" t="s">
        <v>18257</v>
      </c>
      <c r="H250" s="11" t="s">
        <v>5358</v>
      </c>
      <c r="I250" s="9">
        <v>15</v>
      </c>
      <c r="J250" s="7" t="s">
        <v>7753</v>
      </c>
      <c r="K250" s="6"/>
    </row>
    <row r="251" spans="1:11" ht="27" x14ac:dyDescent="0.15">
      <c r="A251" s="1" t="s">
        <v>4079</v>
      </c>
      <c r="B251" s="13" t="str">
        <f>IF(ISNA(VLOOKUP(LEFT(A251,1),Trang_tính3!$A$2:$B$1965,2,FALSE)),"",UPPER(VLOOKUP(LEFT(A251,1),Trang_tính3!$A$2:$B$1965,2,FALSE)))</f>
        <v>ĐẠP</v>
      </c>
      <c r="C251" s="1" t="s">
        <v>4663</v>
      </c>
      <c r="D251" s="1"/>
      <c r="E251" s="1" t="s">
        <v>5116</v>
      </c>
      <c r="F251" s="25" t="str">
        <f>IF(ISNA(VLOOKUP(LEFT(A251,1),Trang_tính3!$E$2:$F$6371,2,FALSE)),"",UPPER(VLOOKUP(LEFT(A251,1),Trang_tính3!$E$2:$F$6371,2,FALSE)))</f>
        <v>15111200</v>
      </c>
      <c r="G251" s="16" t="s">
        <v>18258</v>
      </c>
      <c r="H251" s="11" t="s">
        <v>5358</v>
      </c>
      <c r="I251" s="9">
        <v>16</v>
      </c>
      <c r="J251" s="7" t="s">
        <v>7753</v>
      </c>
      <c r="K251" s="6"/>
    </row>
    <row r="252" spans="1:11" ht="27" x14ac:dyDescent="0.15">
      <c r="A252" s="1" t="s">
        <v>4080</v>
      </c>
      <c r="B252" s="13" t="str">
        <f>IF(ISNA(VLOOKUP(LEFT(A252,1),Trang_tính3!$A$2:$B$1965,2,FALSE)),"",UPPER(VLOOKUP(LEFT(A252,1),Trang_tính3!$A$2:$B$1965,2,FALSE)))</f>
        <v>KHU</v>
      </c>
      <c r="C252" s="1" t="s">
        <v>4503</v>
      </c>
      <c r="D252" s="1"/>
      <c r="E252" s="1" t="s">
        <v>5117</v>
      </c>
      <c r="F252" s="25" t="str">
        <f>IF(ISNA(VLOOKUP(LEFT(A252,1),Trang_tính3!$E$2:$F$6371,2,FALSE)),"",UPPER(VLOOKUP(LEFT(A252,1),Trang_tính3!$E$2:$F$6371,2,FALSE)))</f>
        <v>14137200</v>
      </c>
      <c r="G252" s="16" t="s">
        <v>18259</v>
      </c>
      <c r="H252" s="11" t="s">
        <v>5358</v>
      </c>
      <c r="I252" s="9">
        <v>1</v>
      </c>
      <c r="J252" s="7" t="s">
        <v>7754</v>
      </c>
      <c r="K252" s="6"/>
    </row>
    <row r="253" spans="1:11" ht="27" x14ac:dyDescent="0.15">
      <c r="A253" s="1" t="s">
        <v>4081</v>
      </c>
      <c r="B253" s="13" t="str">
        <f>IF(ISNA(VLOOKUP(LEFT(A253,1),Trang_tính3!$A$2:$B$1965,2,FALSE)),"",UPPER(VLOOKUP(LEFT(A253,1),Trang_tính3!$A$2:$B$1965,2,FALSE)))</f>
        <v>TOẠI</v>
      </c>
      <c r="C253" s="1" t="s">
        <v>4664</v>
      </c>
      <c r="D253" s="1"/>
      <c r="E253" s="1" t="s">
        <v>5118</v>
      </c>
      <c r="F253" s="25" t="str">
        <f>IF(ISNA(VLOOKUP(LEFT(A253,1),Trang_tính3!$E$2:$F$6371,2,FALSE)),"",UPPER(VLOOKUP(LEFT(A253,1),Trang_tính3!$E$2:$F$6371,2,FALSE)))</f>
        <v>1263200</v>
      </c>
      <c r="G253" s="16" t="s">
        <v>18260</v>
      </c>
      <c r="H253" s="11" t="s">
        <v>5358</v>
      </c>
      <c r="I253" s="9">
        <v>2</v>
      </c>
      <c r="J253" s="7" t="s">
        <v>7754</v>
      </c>
      <c r="K253" s="6"/>
    </row>
    <row r="254" spans="1:11" ht="27" x14ac:dyDescent="0.15">
      <c r="A254" s="1" t="s">
        <v>4082</v>
      </c>
      <c r="B254" s="13" t="str">
        <f>IF(ISNA(VLOOKUP(LEFT(A254,1),Trang_tính3!$A$2:$B$1965,2,FALSE)),"",UPPER(VLOOKUP(LEFT(A254,1),Trang_tính3!$A$2:$B$1965,2,FALSE)))</f>
        <v>YẾT</v>
      </c>
      <c r="C254" s="1" t="s">
        <v>4665</v>
      </c>
      <c r="D254" s="1"/>
      <c r="E254" s="1" t="s">
        <v>5119</v>
      </c>
      <c r="F254" s="25" t="str">
        <f>IF(ISNA(VLOOKUP(LEFT(A254,1),Trang_tính3!$E$2:$F$6371,2,FALSE)),"",UPPER(VLOOKUP(LEFT(A254,1),Trang_tính3!$E$2:$F$6371,2,FALSE)))</f>
        <v>1197200</v>
      </c>
      <c r="G254" s="16" t="s">
        <v>18261</v>
      </c>
      <c r="H254" s="11" t="s">
        <v>5358</v>
      </c>
      <c r="I254" s="9">
        <v>3</v>
      </c>
      <c r="J254" s="7" t="s">
        <v>7754</v>
      </c>
      <c r="K254" s="6"/>
    </row>
    <row r="255" spans="1:11" x14ac:dyDescent="0.15">
      <c r="A255" s="1" t="s">
        <v>4083</v>
      </c>
      <c r="B255" s="13" t="str">
        <f>IF(ISNA(VLOOKUP(LEFT(A255,1),Trang_tính3!$A$2:$B$1965,2,FALSE)),"",UPPER(VLOOKUP(LEFT(A255,1),Trang_tính3!$A$2:$B$1965,2,FALSE)))</f>
        <v>NHIỄM</v>
      </c>
      <c r="C255" s="1" t="s">
        <v>4517</v>
      </c>
      <c r="D255" s="1"/>
      <c r="E255" s="1" t="s">
        <v>5120</v>
      </c>
      <c r="F255" s="25" t="str">
        <f>IF(ISNA(VLOOKUP(LEFT(A255,1),Trang_tính3!$E$2:$F$6371,2,FALSE)),"",UPPER(VLOOKUP(LEFT(A255,1),Trang_tính3!$E$2:$F$6371,2,FALSE)))</f>
        <v>09112200</v>
      </c>
      <c r="G255" s="16" t="s">
        <v>18262</v>
      </c>
      <c r="H255" s="11" t="s">
        <v>5358</v>
      </c>
      <c r="I255" s="9">
        <v>4</v>
      </c>
      <c r="J255" s="7" t="s">
        <v>7754</v>
      </c>
      <c r="K255" s="6"/>
    </row>
    <row r="256" spans="1:11" x14ac:dyDescent="0.15">
      <c r="A256" s="1" t="s">
        <v>4084</v>
      </c>
      <c r="B256" s="13" t="str">
        <f>IF(ISNA(VLOOKUP(LEFT(A256,1),Trang_tính3!$A$2:$B$1965,2,FALSE)),"",UPPER(VLOOKUP(LEFT(A256,1),Trang_tính3!$A$2:$B$1965,2,FALSE)))</f>
        <v>THƯƠNG</v>
      </c>
      <c r="C256" s="1" t="s">
        <v>4666</v>
      </c>
      <c r="D256" s="1"/>
      <c r="E256" s="1" t="s">
        <v>5121</v>
      </c>
      <c r="F256" s="25" t="str">
        <f>IF(ISNA(VLOOKUP(LEFT(A256,1),Trang_tính3!$E$2:$F$6371,2,FALSE)),"",UPPER(VLOOKUP(LEFT(A256,1),Trang_tính3!$E$2:$F$6371,2,FALSE)))</f>
        <v>1305200</v>
      </c>
      <c r="G256" s="16" t="s">
        <v>18263</v>
      </c>
      <c r="H256" s="11" t="s">
        <v>5358</v>
      </c>
      <c r="I256" s="9">
        <v>5</v>
      </c>
      <c r="J256" s="7" t="s">
        <v>7754</v>
      </c>
      <c r="K256" s="6"/>
    </row>
    <row r="257" spans="1:11" ht="27" x14ac:dyDescent="0.15">
      <c r="A257" s="1" t="s">
        <v>4085</v>
      </c>
      <c r="B257" s="13" t="str">
        <f>IF(ISNA(VLOOKUP(LEFT(A257,1),Trang_tính3!$A$2:$B$1965,2,FALSE)),"",UPPER(VLOOKUP(LEFT(A257,1),Trang_tính3!$A$2:$B$1965,2,FALSE)))</f>
        <v>HOÃN</v>
      </c>
      <c r="C257" s="1" t="s">
        <v>4667</v>
      </c>
      <c r="D257" s="1"/>
      <c r="E257" s="1" t="s">
        <v>5122</v>
      </c>
      <c r="F257" s="25" t="str">
        <f>IF(ISNA(VLOOKUP(LEFT(A257,1),Trang_tính3!$E$2:$F$6371,2,FALSE)),"",UPPER(VLOOKUP(LEFT(A257,1),Trang_tính3!$E$2:$F$6371,2,FALSE)))</f>
        <v>1578200</v>
      </c>
      <c r="G257" s="16" t="s">
        <v>18264</v>
      </c>
      <c r="H257" s="11" t="s">
        <v>5358</v>
      </c>
      <c r="I257" s="9">
        <v>6</v>
      </c>
      <c r="J257" s="7" t="s">
        <v>7754</v>
      </c>
      <c r="K257" s="6"/>
    </row>
    <row r="258" spans="1:11" x14ac:dyDescent="0.15">
      <c r="A258" s="1" t="s">
        <v>4086</v>
      </c>
      <c r="B258" s="13" t="str">
        <f>IF(ISNA(VLOOKUP(LEFT(A258,1),Trang_tính3!$A$2:$B$1965,2,FALSE)),"",UPPER(VLOOKUP(LEFT(A258,1),Trang_tính3!$A$2:$B$1965,2,FALSE)))</f>
        <v>THÙY</v>
      </c>
      <c r="C258" s="1" t="s">
        <v>4668</v>
      </c>
      <c r="D258" s="1"/>
      <c r="E258" s="1" t="s">
        <v>5123</v>
      </c>
      <c r="F258" s="25" t="str">
        <f>IF(ISNA(VLOOKUP(LEFT(A258,1),Trang_tính3!$E$2:$F$6371,2,FALSE)),"",UPPER(VLOOKUP(LEFT(A258,1),Trang_tính3!$E$2:$F$6371,2,FALSE)))</f>
        <v>0848200</v>
      </c>
      <c r="G258" s="16" t="s">
        <v>18265</v>
      </c>
      <c r="H258" s="11" t="s">
        <v>5358</v>
      </c>
      <c r="I258" s="9">
        <v>7</v>
      </c>
      <c r="J258" s="7" t="s">
        <v>7754</v>
      </c>
      <c r="K258" s="6"/>
    </row>
    <row r="259" spans="1:11" x14ac:dyDescent="0.15">
      <c r="A259" s="1" t="s">
        <v>4087</v>
      </c>
      <c r="B259" s="13" t="str">
        <f>IF(ISNA(VLOOKUP(LEFT(A259,1),Trang_tính3!$A$2:$B$1965,2,FALSE)),"",UPPER(VLOOKUP(LEFT(A259,1),Trang_tính3!$A$2:$B$1965,2,FALSE)))</f>
        <v>PHẾ</v>
      </c>
      <c r="C259" s="1" t="s">
        <v>4669</v>
      </c>
      <c r="D259" s="1"/>
      <c r="E259" s="1" t="s">
        <v>5124</v>
      </c>
      <c r="F259" s="25" t="str">
        <f>IF(ISNA(VLOOKUP(LEFT(A259,1),Trang_tính3!$E$2:$F$6371,2,FALSE)),"",UPPER(VLOOKUP(LEFT(A259,1),Trang_tính3!$E$2:$F$6371,2,FALSE)))</f>
        <v>1246200</v>
      </c>
      <c r="G259" s="15" t="s">
        <v>18266</v>
      </c>
      <c r="H259" s="11" t="s">
        <v>5358</v>
      </c>
      <c r="I259" s="9">
        <v>8</v>
      </c>
      <c r="J259" s="7" t="s">
        <v>7754</v>
      </c>
      <c r="K259" s="6"/>
    </row>
    <row r="260" spans="1:11" ht="27" x14ac:dyDescent="0.15">
      <c r="A260" s="1" t="s">
        <v>4088</v>
      </c>
      <c r="B260" s="13" t="str">
        <f>IF(ISNA(VLOOKUP(LEFT(A260,1),Trang_tính3!$A$2:$B$1965,2,FALSE)),"",UPPER(VLOOKUP(LEFT(A260,1),Trang_tính3!$A$2:$B$1965,2,FALSE)))</f>
        <v>PHÂN</v>
      </c>
      <c r="C260" s="1" t="s">
        <v>4670</v>
      </c>
      <c r="D260" s="1"/>
      <c r="E260" s="1" t="s">
        <v>5125</v>
      </c>
      <c r="F260" s="25" t="str">
        <f>IF(ISNA(VLOOKUP(LEFT(A260,1),Trang_tính3!$E$2:$F$6371,2,FALSE)),"",UPPER(VLOOKUP(LEFT(A260,1),Trang_tính3!$E$2:$F$6371,2,FALSE)))</f>
        <v>10190200</v>
      </c>
      <c r="G260" s="16" t="s">
        <v>18267</v>
      </c>
      <c r="H260" s="11" t="s">
        <v>5358</v>
      </c>
      <c r="I260" s="9">
        <v>9</v>
      </c>
      <c r="J260" s="7" t="s">
        <v>7754</v>
      </c>
      <c r="K260" s="6"/>
    </row>
    <row r="261" spans="1:11" x14ac:dyDescent="0.15">
      <c r="A261" s="1" t="s">
        <v>4089</v>
      </c>
      <c r="B261" s="13" t="str">
        <f>IF(ISNA(VLOOKUP(LEFT(A261,1),Trang_tính3!$A$2:$B$1965,2,FALSE)),"",UPPER(VLOOKUP(LEFT(A261,1),Trang_tính3!$A$2:$B$1965,2,FALSE)))</f>
        <v>MIỄN</v>
      </c>
      <c r="C261" s="1" t="s">
        <v>4671</v>
      </c>
      <c r="D261" s="1"/>
      <c r="E261" s="1" t="s">
        <v>4957</v>
      </c>
      <c r="F261" s="25" t="str">
        <f>IF(ISNA(VLOOKUP(LEFT(A261,1),Trang_tính3!$E$2:$F$6371,2,FALSE)),"",UPPER(VLOOKUP(LEFT(A261,1),Trang_tính3!$E$2:$F$6371,2,FALSE)))</f>
        <v>0817200</v>
      </c>
      <c r="G261" s="16" t="s">
        <v>18268</v>
      </c>
      <c r="H261" s="11" t="s">
        <v>5358</v>
      </c>
      <c r="I261" s="9">
        <v>10</v>
      </c>
      <c r="J261" s="7" t="s">
        <v>7754</v>
      </c>
      <c r="K261" s="6"/>
    </row>
    <row r="262" spans="1:11" x14ac:dyDescent="0.15">
      <c r="A262" s="1" t="s">
        <v>4090</v>
      </c>
      <c r="B262" s="13" t="str">
        <f>IF(ISNA(VLOOKUP(LEFT(A262,1),Trang_tính3!$A$2:$B$1965,2,FALSE)),"",UPPER(VLOOKUP(LEFT(A262,1),Trang_tính3!$A$2:$B$1965,2,FALSE)))</f>
        <v>LƯƠNG</v>
      </c>
      <c r="C262" s="1" t="s">
        <v>4672</v>
      </c>
      <c r="D262" s="1"/>
      <c r="E262" s="1" t="s">
        <v>5126</v>
      </c>
      <c r="F262" s="25" t="str">
        <f>IF(ISNA(VLOOKUP(LEFT(A262,1),Trang_tính3!$E$2:$F$6371,2,FALSE)),"",UPPER(VLOOKUP(LEFT(A262,1),Trang_tính3!$E$2:$F$6371,2,FALSE)))</f>
        <v>07158200</v>
      </c>
      <c r="G262" s="16" t="s">
        <v>18269</v>
      </c>
      <c r="H262" s="11" t="s">
        <v>5358</v>
      </c>
      <c r="I262" s="9">
        <v>1</v>
      </c>
      <c r="J262" s="7" t="s">
        <v>7755</v>
      </c>
      <c r="K262" s="6"/>
    </row>
    <row r="263" spans="1:11" x14ac:dyDescent="0.15">
      <c r="A263" s="1" t="s">
        <v>4091</v>
      </c>
      <c r="B263" s="13" t="str">
        <f>IF(ISNA(VLOOKUP(LEFT(A263,1),Trang_tính3!$A$2:$B$1965,2,FALSE)),"",UPPER(VLOOKUP(LEFT(A263,1),Trang_tính3!$A$2:$B$1965,2,FALSE)))</f>
        <v>THÔ</v>
      </c>
      <c r="C263" s="1" t="s">
        <v>4673</v>
      </c>
      <c r="D263" s="1"/>
      <c r="E263" s="1" t="s">
        <v>5127</v>
      </c>
      <c r="F263" s="25" t="str">
        <f>IF(ISNA(VLOOKUP(LEFT(A263,1),Trang_tính3!$E$2:$F$6371,2,FALSE)),"",UPPER(VLOOKUP(LEFT(A263,1),Trang_tính3!$E$2:$F$6371,2,FALSE)))</f>
        <v>11177200</v>
      </c>
      <c r="G263" s="15" t="s">
        <v>18270</v>
      </c>
      <c r="H263" s="11" t="s">
        <v>5358</v>
      </c>
      <c r="I263" s="9">
        <v>2</v>
      </c>
      <c r="J263" s="7" t="s">
        <v>7755</v>
      </c>
      <c r="K263" s="6"/>
    </row>
    <row r="264" spans="1:11" x14ac:dyDescent="0.15">
      <c r="A264" s="1" t="s">
        <v>4092</v>
      </c>
      <c r="B264" s="13" t="str">
        <f>IF(ISNA(VLOOKUP(LEFT(A264,1),Trang_tính3!$A$2:$B$1965,2,FALSE)),"",UPPER(VLOOKUP(LEFT(A264,1),Trang_tính3!$A$2:$B$1965,2,FALSE)))</f>
        <v>ĐẠM</v>
      </c>
      <c r="C264" s="1" t="s">
        <v>4674</v>
      </c>
      <c r="D264" s="1"/>
      <c r="E264" s="1" t="s">
        <v>5128</v>
      </c>
      <c r="F264" s="25" t="str">
        <f>IF(ISNA(VLOOKUP(LEFT(A264,1),Trang_tính3!$E$2:$F$6371,2,FALSE)),"",UPPER(VLOOKUP(LEFT(A264,1),Trang_tính3!$E$2:$F$6371,2,FALSE)))</f>
        <v>11143200</v>
      </c>
      <c r="G264" s="16" t="s">
        <v>18271</v>
      </c>
      <c r="H264" s="11" t="s">
        <v>5358</v>
      </c>
      <c r="I264" s="9">
        <v>3</v>
      </c>
      <c r="J264" s="7" t="s">
        <v>7755</v>
      </c>
      <c r="K264" s="6"/>
    </row>
    <row r="265" spans="1:11" x14ac:dyDescent="0.15">
      <c r="A265" s="1" t="s">
        <v>4093</v>
      </c>
      <c r="B265" s="13" t="str">
        <f>IF(ISNA(VLOOKUP(LEFT(A265,1),Trang_tính3!$A$2:$B$1965,2,FALSE)),"",UPPER(VLOOKUP(LEFT(A265,1),Trang_tính3!$A$2:$B$1965,2,FALSE)))</f>
        <v>KIÊN</v>
      </c>
      <c r="C265" s="1" t="s">
        <v>4675</v>
      </c>
      <c r="D265" s="1"/>
      <c r="E265" s="1" t="s">
        <v>5129</v>
      </c>
      <c r="F265" s="25" t="str">
        <f>IF(ISNA(VLOOKUP(LEFT(A265,1),Trang_tính3!$E$2:$F$6371,2,FALSE)),"",UPPER(VLOOKUP(LEFT(A265,1),Trang_tính3!$E$2:$F$6371,2,FALSE)))</f>
        <v>1222200</v>
      </c>
      <c r="G265" s="16" t="s">
        <v>18272</v>
      </c>
      <c r="H265" s="11" t="s">
        <v>5358</v>
      </c>
      <c r="I265" s="9">
        <v>4</v>
      </c>
      <c r="J265" s="7" t="s">
        <v>7755</v>
      </c>
      <c r="K265" s="6"/>
    </row>
    <row r="266" spans="1:11" ht="27" x14ac:dyDescent="0.15">
      <c r="A266" s="1" t="s">
        <v>4094</v>
      </c>
      <c r="B266" s="13" t="str">
        <f>IF(ISNA(VLOOKUP(LEFT(A266,1),Trang_tính3!$A$2:$B$1965,2,FALSE)),"",UPPER(VLOOKUP(LEFT(A266,1),Trang_tính3!$A$2:$B$1965,2,FALSE)))</f>
        <v>XÚ</v>
      </c>
      <c r="C266" s="1" t="s">
        <v>4676</v>
      </c>
      <c r="D266" s="1"/>
      <c r="E266" s="1" t="s">
        <v>5130</v>
      </c>
      <c r="F266" s="25" t="str">
        <f>IF(ISNA(VLOOKUP(LEFT(A266,1),Trang_tính3!$E$2:$F$6371,2,FALSE)),"",UPPER(VLOOKUP(LEFT(A266,1),Trang_tính3!$E$2:$F$6371,2,FALSE)))</f>
        <v>09189200</v>
      </c>
      <c r="G266" s="16" t="s">
        <v>18273</v>
      </c>
      <c r="H266" s="11" t="s">
        <v>5358</v>
      </c>
      <c r="I266" s="9">
        <v>5</v>
      </c>
      <c r="J266" s="7" t="s">
        <v>7755</v>
      </c>
      <c r="K266" s="6"/>
    </row>
    <row r="267" spans="1:11" ht="27" x14ac:dyDescent="0.15">
      <c r="A267" s="1" t="s">
        <v>4095</v>
      </c>
      <c r="B267" s="13" t="str">
        <f>IF(ISNA(VLOOKUP(LEFT(A267,1),Trang_tính3!$A$2:$B$1965,2,FALSE)),"",UPPER(VLOOKUP(LEFT(A267,1),Trang_tính3!$A$2:$B$1965,2,FALSE)))</f>
        <v>SÁP</v>
      </c>
      <c r="C267" s="1" t="s">
        <v>4677</v>
      </c>
      <c r="D267" s="1"/>
      <c r="E267" s="1" t="s">
        <v>5131</v>
      </c>
      <c r="F267" s="25" t="str">
        <f>IF(ISNA(VLOOKUP(LEFT(A267,1),Trang_tính3!$E$2:$F$6371,2,FALSE)),"",UPPER(VLOOKUP(LEFT(A267,1),Trang_tính3!$E$2:$F$6371,2,FALSE)))</f>
        <v>11136200</v>
      </c>
      <c r="G267" s="16" t="s">
        <v>18515</v>
      </c>
      <c r="H267" s="11" t="s">
        <v>5358</v>
      </c>
      <c r="I267" s="9">
        <v>6</v>
      </c>
      <c r="J267" s="7" t="s">
        <v>7755</v>
      </c>
      <c r="K267" s="6"/>
    </row>
    <row r="268" spans="1:11" x14ac:dyDescent="0.15">
      <c r="A268" s="1" t="s">
        <v>4096</v>
      </c>
      <c r="B268" s="13" t="str">
        <f>IF(ISNA(VLOOKUP(LEFT(A268,1),Trang_tính3!$A$2:$B$1965,2,FALSE)),"",UPPER(VLOOKUP(LEFT(A268,1),Trang_tính3!$A$2:$B$1965,2,FALSE)))</f>
        <v>HOÃN</v>
      </c>
      <c r="C268" s="1" t="s">
        <v>4678</v>
      </c>
      <c r="D268" s="1"/>
      <c r="E268" s="1" t="s">
        <v>5132</v>
      </c>
      <c r="F268" s="25" t="str">
        <f>IF(ISNA(VLOOKUP(LEFT(A268,1),Trang_tính3!$E$2:$F$6371,2,FALSE)),"",UPPER(VLOOKUP(LEFT(A268,1),Trang_tính3!$E$2:$F$6371,2,FALSE)))</f>
        <v>1578200</v>
      </c>
      <c r="G268" s="15" t="s">
        <v>18274</v>
      </c>
      <c r="H268" s="11" t="s">
        <v>5358</v>
      </c>
      <c r="I268" s="9">
        <v>7</v>
      </c>
      <c r="J268" s="7" t="s">
        <v>7755</v>
      </c>
      <c r="K268" s="6"/>
    </row>
    <row r="269" spans="1:11" x14ac:dyDescent="0.15">
      <c r="A269" s="1" t="s">
        <v>4097</v>
      </c>
      <c r="B269" s="13" t="str">
        <f>IF(ISNA(VLOOKUP(LEFT(A269,1),Trang_tính3!$A$2:$B$1965,2,FALSE)),"",UPPER(VLOOKUP(LEFT(A269,1),Trang_tính3!$A$2:$B$1965,2,FALSE)))</f>
        <v>TÔN</v>
      </c>
      <c r="C269" s="1" t="s">
        <v>4679</v>
      </c>
      <c r="D269" s="1"/>
      <c r="E269" s="1" t="s">
        <v>5133</v>
      </c>
      <c r="F269" s="25" t="str">
        <f>IF(ISNA(VLOOKUP(LEFT(A269,1),Trang_tính3!$E$2:$F$6371,2,FALSE)),"",UPPER(VLOOKUP(LEFT(A269,1),Trang_tính3!$E$2:$F$6371,2,FALSE)))</f>
        <v>1238200</v>
      </c>
      <c r="G269" s="15" t="s">
        <v>18275</v>
      </c>
      <c r="H269" s="11" t="s">
        <v>5358</v>
      </c>
      <c r="I269" s="9">
        <v>8</v>
      </c>
      <c r="J269" s="7" t="s">
        <v>7755</v>
      </c>
      <c r="K269" s="6"/>
    </row>
    <row r="270" spans="1:11" ht="27" x14ac:dyDescent="0.15">
      <c r="A270" s="1" t="s">
        <v>4098</v>
      </c>
      <c r="B270" s="13" t="str">
        <f>IF(ISNA(VLOOKUP(LEFT(A270,1),Trang_tính3!$A$2:$B$1965,2,FALSE)),"",UPPER(VLOOKUP(LEFT(A270,1),Trang_tính3!$A$2:$B$1965,2,FALSE)))</f>
        <v>QUÝ</v>
      </c>
      <c r="C270" s="1" t="s">
        <v>4679</v>
      </c>
      <c r="D270" s="1"/>
      <c r="E270" s="1" t="s">
        <v>5134</v>
      </c>
      <c r="F270" s="25" t="str">
        <f>IF(ISNA(VLOOKUP(LEFT(A270,1),Trang_tính3!$E$2:$F$6371,2,FALSE)),"",UPPER(VLOOKUP(LEFT(A270,1),Trang_tính3!$E$2:$F$6371,2,FALSE)))</f>
        <v>12211200</v>
      </c>
      <c r="G270" s="16" t="s">
        <v>18276</v>
      </c>
      <c r="H270" s="11" t="s">
        <v>5358</v>
      </c>
      <c r="I270" s="9">
        <v>9</v>
      </c>
      <c r="J270" s="7" t="s">
        <v>7755</v>
      </c>
      <c r="K270" s="6"/>
    </row>
    <row r="271" spans="1:11" ht="27" x14ac:dyDescent="0.15">
      <c r="A271" s="1" t="s">
        <v>4099</v>
      </c>
      <c r="B271" s="13" t="str">
        <f>IF(ISNA(VLOOKUP(LEFT(A271,1),Trang_tính3!$A$2:$B$1965,2,FALSE)),"",UPPER(VLOOKUP(LEFT(A271,1),Trang_tính3!$A$2:$B$1965,2,FALSE)))</f>
        <v>XÚ</v>
      </c>
      <c r="C271" s="1" t="s">
        <v>4680</v>
      </c>
      <c r="D271" s="1"/>
      <c r="E271" s="1" t="s">
        <v>5135</v>
      </c>
      <c r="F271" s="25" t="str">
        <f>IF(ISNA(VLOOKUP(LEFT(A271,1),Trang_tính3!$E$2:$F$6371,2,FALSE)),"",UPPER(VLOOKUP(LEFT(A271,1),Trang_tính3!$E$2:$F$6371,2,FALSE)))</f>
        <v>1739200</v>
      </c>
      <c r="G271" s="16" t="s">
        <v>18277</v>
      </c>
      <c r="H271" s="11" t="s">
        <v>5358</v>
      </c>
      <c r="I271" s="9">
        <v>10</v>
      </c>
      <c r="J271" s="7" t="s">
        <v>7755</v>
      </c>
      <c r="K271" s="6"/>
    </row>
    <row r="272" spans="1:11" x14ac:dyDescent="0.15">
      <c r="A272" s="1" t="s">
        <v>4100</v>
      </c>
      <c r="B272" s="13" t="str">
        <f>IF(ISNA(VLOOKUP(LEFT(A272,1),Trang_tính3!$A$2:$B$1965,2,FALSE)),"",UPPER(VLOOKUP(LEFT(A272,1),Trang_tính3!$A$2:$B$1965,2,FALSE)))</f>
        <v>KHOÁI</v>
      </c>
      <c r="C272" s="1" t="s">
        <v>4681</v>
      </c>
      <c r="D272" s="1"/>
      <c r="E272" s="1" t="s">
        <v>5136</v>
      </c>
      <c r="F272" s="25" t="str">
        <f>IF(ISNA(VLOOKUP(LEFT(A272,1),Trang_tính3!$E$2:$F$6371,2,FALSE)),"",UPPER(VLOOKUP(LEFT(A272,1),Trang_tính3!$E$2:$F$6371,2,FALSE)))</f>
        <v>07104200</v>
      </c>
      <c r="G272" s="16" t="s">
        <v>18278</v>
      </c>
      <c r="H272" s="11" t="s">
        <v>5358</v>
      </c>
      <c r="I272" s="9">
        <v>11</v>
      </c>
      <c r="J272" s="7" t="s">
        <v>7755</v>
      </c>
      <c r="K272" s="6"/>
    </row>
    <row r="273" spans="1:11" ht="27" x14ac:dyDescent="0.15">
      <c r="A273" s="1" t="s">
        <v>4101</v>
      </c>
      <c r="B273" s="13" t="str">
        <f>IF(ISNA(VLOOKUP(LEFT(A273,1),Trang_tính3!$A$2:$B$1965,2,FALSE)),"",UPPER(VLOOKUP(LEFT(A273,1),Trang_tính3!$A$2:$B$1965,2,FALSE)))</f>
        <v>NGUY</v>
      </c>
      <c r="C273" s="1" t="s">
        <v>4682</v>
      </c>
      <c r="D273" s="1"/>
      <c r="E273" s="1" t="s">
        <v>5137</v>
      </c>
      <c r="F273" s="25" t="str">
        <f>IF(ISNA(VLOOKUP(LEFT(A273,1),Trang_tính3!$E$2:$F$6371,2,FALSE)),"",UPPER(VLOOKUP(LEFT(A273,1),Trang_tính3!$E$2:$F$6371,2,FALSE)))</f>
        <v>0640200</v>
      </c>
      <c r="G273" s="16" t="s">
        <v>18517</v>
      </c>
      <c r="H273" s="11" t="s">
        <v>5358</v>
      </c>
      <c r="I273" s="9">
        <v>12</v>
      </c>
      <c r="J273" s="7" t="s">
        <v>7755</v>
      </c>
      <c r="K273" s="6"/>
    </row>
    <row r="274" spans="1:11" ht="27" x14ac:dyDescent="0.15">
      <c r="A274" s="1" t="s">
        <v>4102</v>
      </c>
      <c r="B274" s="13" t="str">
        <f>IF(ISNA(VLOOKUP(LEFT(A274,1),Trang_tính3!$A$2:$B$1965,2,FALSE)),"",UPPER(VLOOKUP(LEFT(A274,1),Trang_tính3!$A$2:$B$1965,2,FALSE)))</f>
        <v>TÍCH</v>
      </c>
      <c r="C274" s="1" t="s">
        <v>4683</v>
      </c>
      <c r="D274" s="1"/>
      <c r="E274" s="1" t="s">
        <v>5138</v>
      </c>
      <c r="F274" s="25" t="str">
        <f>IF(ISNA(VLOOKUP(LEFT(A274,1),Trang_tính3!$E$2:$F$6371,2,FALSE)),"",UPPER(VLOOKUP(LEFT(A274,1),Trang_tính3!$E$2:$F$6371,2,FALSE)))</f>
        <v>1192200</v>
      </c>
      <c r="G274" s="16" t="s">
        <v>18279</v>
      </c>
      <c r="H274" s="11" t="s">
        <v>5358</v>
      </c>
      <c r="I274" s="9">
        <v>13</v>
      </c>
      <c r="J274" s="7" t="s">
        <v>7755</v>
      </c>
      <c r="K274" s="6"/>
    </row>
    <row r="275" spans="1:11" ht="27" x14ac:dyDescent="0.15">
      <c r="A275" s="1" t="s">
        <v>4103</v>
      </c>
      <c r="B275" s="13" t="str">
        <f>IF(ISNA(VLOOKUP(LEFT(A275,1),Trang_tính3!$A$2:$B$1965,2,FALSE)),"",UPPER(VLOOKUP(LEFT(A275,1),Trang_tính3!$A$2:$B$1965,2,FALSE)))</f>
        <v>QUÁI</v>
      </c>
      <c r="C275" s="1" t="s">
        <v>4684</v>
      </c>
      <c r="D275" s="1"/>
      <c r="E275" s="1" t="s">
        <v>5139</v>
      </c>
      <c r="F275" s="25" t="str">
        <f>IF(ISNA(VLOOKUP(LEFT(A275,1),Trang_tính3!$E$2:$F$6371,2,FALSE)),"",UPPER(VLOOKUP(LEFT(A275,1),Trang_tính3!$E$2:$F$6371,2,FALSE)))</f>
        <v>08114200</v>
      </c>
      <c r="G275" s="16" t="s">
        <v>18280</v>
      </c>
      <c r="H275" s="11" t="s">
        <v>5358</v>
      </c>
      <c r="I275" s="9">
        <v>14</v>
      </c>
      <c r="J275" s="7" t="s">
        <v>7755</v>
      </c>
      <c r="K275" s="6"/>
    </row>
    <row r="276" spans="1:11" x14ac:dyDescent="0.15">
      <c r="A276" s="1" t="s">
        <v>4104</v>
      </c>
      <c r="B276" s="13" t="str">
        <f>IF(ISNA(VLOOKUP(LEFT(A276,1),Trang_tính3!$A$2:$B$1965,2,FALSE)),"",UPPER(VLOOKUP(LEFT(A276,1),Trang_tính3!$A$2:$B$1965,2,FALSE)))</f>
        <v>TI</v>
      </c>
      <c r="C276" s="1" t="s">
        <v>4685</v>
      </c>
      <c r="D276" s="1"/>
      <c r="E276" s="1" t="s">
        <v>5140</v>
      </c>
      <c r="F276" s="25" t="str">
        <f>IF(ISNA(VLOOKUP(LEFT(A276,1),Trang_tính3!$E$2:$F$6371,2,FALSE)),"",UPPER(VLOOKUP(LEFT(A276,1),Trang_tính3!$E$2:$F$6371,2,FALSE)))</f>
        <v>0921200</v>
      </c>
      <c r="G276" s="16" t="s">
        <v>18281</v>
      </c>
      <c r="H276" s="11" t="s">
        <v>5358</v>
      </c>
      <c r="I276" s="9">
        <v>15</v>
      </c>
      <c r="J276" s="7" t="s">
        <v>7755</v>
      </c>
      <c r="K276" s="6"/>
    </row>
    <row r="277" spans="1:11" x14ac:dyDescent="0.15">
      <c r="A277" s="1" t="s">
        <v>4105</v>
      </c>
      <c r="B277" s="13" t="str">
        <f>IF(ISNA(VLOOKUP(LEFT(A277,1),Trang_tính3!$A$2:$B$1965,2,FALSE)),"",UPPER(VLOOKUP(LEFT(A277,1),Trang_tính3!$A$2:$B$1965,2,FALSE)))</f>
        <v>NGHIÊM</v>
      </c>
      <c r="C277" s="1" t="s">
        <v>4686</v>
      </c>
      <c r="D277" s="1"/>
      <c r="E277" s="1" t="s">
        <v>5141</v>
      </c>
      <c r="F277" s="25" t="str">
        <f>IF(ISNA(VLOOKUP(LEFT(A277,1),Trang_tính3!$E$2:$F$6371,2,FALSE)),"",UPPER(VLOOKUP(LEFT(A277,1),Trang_tính3!$E$2:$F$6371,2,FALSE)))</f>
        <v>1705200</v>
      </c>
      <c r="G277" s="16" t="s">
        <v>18282</v>
      </c>
      <c r="H277" s="11" t="s">
        <v>5358</v>
      </c>
      <c r="I277" s="9">
        <v>16</v>
      </c>
      <c r="J277" s="7" t="s">
        <v>7755</v>
      </c>
      <c r="K277" s="6"/>
    </row>
    <row r="278" spans="1:11" x14ac:dyDescent="0.15">
      <c r="A278" s="1" t="s">
        <v>4106</v>
      </c>
      <c r="B278" s="13" t="str">
        <f>IF(ISNA(VLOOKUP(LEFT(A278,1),Trang_tính3!$A$2:$B$1965,2,FALSE)),"",UPPER(VLOOKUP(LEFT(A278,1),Trang_tính3!$A$2:$B$1965,2,FALSE)))</f>
        <v>HỐI</v>
      </c>
      <c r="C278" s="1" t="s">
        <v>4687</v>
      </c>
      <c r="D278" s="1"/>
      <c r="E278" s="1" t="s">
        <v>5142</v>
      </c>
      <c r="F278" s="25" t="str">
        <f>IF(ISNA(VLOOKUP(LEFT(A278,1),Trang_tính3!$E$2:$F$6371,2,FALSE)),"",UPPER(VLOOKUP(LEFT(A278,1),Trang_tính3!$E$2:$F$6371,2,FALSE)))</f>
        <v>0984200</v>
      </c>
      <c r="G278" s="16" t="s">
        <v>18283</v>
      </c>
      <c r="H278" s="11" t="s">
        <v>5358</v>
      </c>
      <c r="I278" s="9">
        <v>17</v>
      </c>
      <c r="J278" s="7" t="s">
        <v>7755</v>
      </c>
      <c r="K278" s="6"/>
    </row>
    <row r="279" spans="1:11" ht="27" x14ac:dyDescent="0.15">
      <c r="A279" s="1" t="s">
        <v>4107</v>
      </c>
      <c r="B279" s="13" t="str">
        <f>IF(ISNA(VLOOKUP(LEFT(A279,1),Trang_tính3!$A$2:$B$1965,2,FALSE)),"",UPPER(VLOOKUP(LEFT(A279,1),Trang_tính3!$A$2:$B$1965,2,FALSE)))</f>
        <v>TƯỜNG</v>
      </c>
      <c r="C279" s="1" t="s">
        <v>4688</v>
      </c>
      <c r="D279" s="1"/>
      <c r="E279" s="1" t="s">
        <v>5143</v>
      </c>
      <c r="F279" s="25" t="str">
        <f>IF(ISNA(VLOOKUP(LEFT(A279,1),Trang_tính3!$E$2:$F$6371,2,FALSE)),"",UPPER(VLOOKUP(LEFT(A279,1),Trang_tính3!$E$2:$F$6371,2,FALSE)))</f>
        <v>13137200</v>
      </c>
      <c r="G279" s="16" t="s">
        <v>18284</v>
      </c>
      <c r="H279" s="11" t="s">
        <v>5358</v>
      </c>
      <c r="I279" s="9">
        <v>18</v>
      </c>
      <c r="J279" s="7" t="s">
        <v>7755</v>
      </c>
      <c r="K279" s="6"/>
    </row>
    <row r="280" spans="1:11" ht="27" x14ac:dyDescent="0.15">
      <c r="A280" s="1" t="s">
        <v>4108</v>
      </c>
      <c r="B280" s="13" t="str">
        <f>IF(ISNA(VLOOKUP(LEFT(A280,1),Trang_tính3!$A$2:$B$1965,2,FALSE)),"",UPPER(VLOOKUP(LEFT(A280,1),Trang_tính3!$A$2:$B$1965,2,FALSE)))</f>
        <v>TỊCH</v>
      </c>
      <c r="C280" s="1" t="s">
        <v>4689</v>
      </c>
      <c r="D280" s="1"/>
      <c r="E280" s="1" t="s">
        <v>5144</v>
      </c>
      <c r="F280" s="25" t="str">
        <f>IF(ISNA(VLOOKUP(LEFT(A280,1),Trang_tính3!$E$2:$F$6371,2,FALSE)),"",UPPER(VLOOKUP(LEFT(A280,1),Trang_tính3!$E$2:$F$6371,2,FALSE)))</f>
        <v>1135200</v>
      </c>
      <c r="G280" s="16" t="s">
        <v>18285</v>
      </c>
      <c r="H280" s="11" t="s">
        <v>5358</v>
      </c>
      <c r="I280" s="9">
        <v>19</v>
      </c>
      <c r="J280" s="7" t="s">
        <v>7755</v>
      </c>
      <c r="K280" s="6"/>
    </row>
    <row r="281" spans="1:11" ht="27" x14ac:dyDescent="0.15">
      <c r="A281" s="1" t="s">
        <v>4109</v>
      </c>
      <c r="B281" s="13" t="str">
        <f>IF(ISNA(VLOOKUP(LEFT(A281,1),Trang_tính3!$A$2:$B$1965,2,FALSE)),"",UPPER(VLOOKUP(LEFT(A281,1),Trang_tính3!$A$2:$B$1965,2,FALSE)))</f>
        <v>PHẠP</v>
      </c>
      <c r="C281" s="1" t="s">
        <v>4690</v>
      </c>
      <c r="D281" s="1"/>
      <c r="E281" s="1" t="s">
        <v>5145</v>
      </c>
      <c r="F281" s="25" t="str">
        <f>IF(ISNA(VLOOKUP(LEFT(A281,1),Trang_tính3!$E$2:$F$6371,2,FALSE)),"",UPPER(VLOOKUP(LEFT(A281,1),Trang_tính3!$E$2:$F$6371,2,FALSE)))</f>
        <v>0408200</v>
      </c>
      <c r="G281" s="16" t="s">
        <v>18286</v>
      </c>
      <c r="H281" s="11" t="s">
        <v>5358</v>
      </c>
      <c r="I281" s="9">
        <v>20</v>
      </c>
      <c r="J281" s="7" t="s">
        <v>7755</v>
      </c>
      <c r="K281" s="6"/>
    </row>
    <row r="282" spans="1:11" ht="27" x14ac:dyDescent="0.15">
      <c r="A282" s="1" t="s">
        <v>4110</v>
      </c>
      <c r="B282" s="13" t="str">
        <f>IF(ISNA(VLOOKUP(LEFT(A282,1),Trang_tính3!$A$2:$B$1965,2,FALSE)),"",UPPER(VLOOKUP(LEFT(A282,1),Trang_tính3!$A$2:$B$1965,2,FALSE)))</f>
        <v>KÍCH</v>
      </c>
      <c r="C282" s="1" t="s">
        <v>4691</v>
      </c>
      <c r="D282" s="1"/>
      <c r="E282" s="1" t="s">
        <v>5146</v>
      </c>
      <c r="F282" s="25" t="str">
        <f>IF(ISNA(VLOOKUP(LEFT(A282,1),Trang_tính3!$E$2:$F$6371,2,FALSE)),"",UPPER(VLOOKUP(LEFT(A282,1),Trang_tính3!$E$2:$F$6371,2,FALSE)))</f>
        <v>1634200</v>
      </c>
      <c r="G282" s="16" t="s">
        <v>18287</v>
      </c>
      <c r="H282" s="11" t="s">
        <v>5358</v>
      </c>
      <c r="I282" s="9">
        <v>21</v>
      </c>
      <c r="J282" s="7" t="s">
        <v>7755</v>
      </c>
      <c r="K282" s="6"/>
    </row>
    <row r="283" spans="1:11" ht="27" x14ac:dyDescent="0.15">
      <c r="A283" s="1" t="s">
        <v>4111</v>
      </c>
      <c r="B283" s="13" t="str">
        <f>IF(ISNA(VLOOKUP(LEFT(A283,1),Trang_tính3!$A$2:$B$1965,2,FALSE)),"",UPPER(VLOOKUP(LEFT(A283,1),Trang_tính3!$A$2:$B$1965,2,FALSE)))</f>
        <v>TRỨ</v>
      </c>
      <c r="C283" s="1" t="s">
        <v>4692</v>
      </c>
      <c r="D283" s="1"/>
      <c r="E283" s="1" t="s">
        <v>5147</v>
      </c>
      <c r="F283" s="25" t="str">
        <f>IF(ISNA(VLOOKUP(LEFT(A283,1),Trang_tính3!$E$2:$F$6371,2,FALSE)),"",UPPER(VLOOKUP(LEFT(A283,1),Trang_tính3!$E$2:$F$6371,2,FALSE)))</f>
        <v>1166200</v>
      </c>
      <c r="G283" s="16" t="s">
        <v>18288</v>
      </c>
      <c r="H283" s="11" t="s">
        <v>5358</v>
      </c>
      <c r="I283" s="9">
        <v>22</v>
      </c>
      <c r="J283" s="7" t="s">
        <v>7755</v>
      </c>
      <c r="K283" s="6"/>
    </row>
    <row r="284" spans="1:11" ht="27" x14ac:dyDescent="0.15">
      <c r="A284" s="1" t="s">
        <v>4112</v>
      </c>
      <c r="B284" s="13" t="str">
        <f>IF(ISNA(VLOOKUP(LEFT(A284,1),Trang_tính3!$A$2:$B$1965,2,FALSE)),"",UPPER(VLOOKUP(LEFT(A284,1),Trang_tính3!$A$2:$B$1965,2,FALSE)))</f>
        <v>TAO</v>
      </c>
      <c r="C284" s="1" t="s">
        <v>4693</v>
      </c>
      <c r="D284" s="1"/>
      <c r="E284" s="1" t="s">
        <v>5148</v>
      </c>
      <c r="F284" s="25" t="str">
        <f>IF(ISNA(VLOOKUP(LEFT(A284,1),Trang_tính3!$E$2:$F$6371,2,FALSE)),"",UPPER(VLOOKUP(LEFT(A284,1),Trang_tính3!$E$2:$F$6371,2,FALSE)))</f>
        <v>1843200</v>
      </c>
      <c r="G284" s="16" t="s">
        <v>18289</v>
      </c>
      <c r="H284" s="11" t="s">
        <v>5358</v>
      </c>
      <c r="I284" s="9">
        <v>1</v>
      </c>
      <c r="J284" s="7" t="s">
        <v>7756</v>
      </c>
      <c r="K284" s="6"/>
    </row>
    <row r="285" spans="1:11" ht="27" x14ac:dyDescent="0.15">
      <c r="A285" s="1" t="s">
        <v>4113</v>
      </c>
      <c r="B285" s="13" t="str">
        <f>IF(ISNA(VLOOKUP(LEFT(A285,1),Trang_tính3!$A$2:$B$1965,2,FALSE)),"",UPPER(VLOOKUP(LEFT(A285,1),Trang_tính3!$A$2:$B$1965,2,FALSE)))</f>
        <v>HOÀI</v>
      </c>
      <c r="C285" s="1" t="s">
        <v>4694</v>
      </c>
      <c r="D285" s="1"/>
      <c r="E285" s="1" t="s">
        <v>5149</v>
      </c>
      <c r="F285" s="25" t="str">
        <f>IF(ISNA(VLOOKUP(LEFT(A285,1),Trang_tính3!$E$2:$F$6371,2,FALSE)),"",UPPER(VLOOKUP(LEFT(A285,1),Trang_tính3!$E$2:$F$6371,2,FALSE)))</f>
        <v>1624200</v>
      </c>
      <c r="G285" s="16" t="s">
        <v>18290</v>
      </c>
      <c r="H285" s="11" t="s">
        <v>5358</v>
      </c>
      <c r="I285" s="9">
        <v>2</v>
      </c>
      <c r="J285" s="7" t="s">
        <v>7756</v>
      </c>
      <c r="K285" s="6"/>
    </row>
    <row r="286" spans="1:11" ht="27" x14ac:dyDescent="0.15">
      <c r="A286" s="1" t="s">
        <v>4114</v>
      </c>
      <c r="B286" s="13" t="str">
        <f>IF(ISNA(VLOOKUP(LEFT(A286,1),Trang_tính3!$A$2:$B$1965,2,FALSE)),"",UPPER(VLOOKUP(LEFT(A286,1),Trang_tính3!$A$2:$B$1965,2,FALSE)))</f>
        <v>NÃO</v>
      </c>
      <c r="C286" s="1" t="s">
        <v>4695</v>
      </c>
      <c r="D286" s="1"/>
      <c r="E286" s="1" t="s">
        <v>5150</v>
      </c>
      <c r="F286" s="25" t="str">
        <f>IF(ISNA(VLOOKUP(LEFT(A286,1),Trang_tính3!$E$2:$F$6371,2,FALSE)),"",UPPER(VLOOKUP(LEFT(A286,1),Trang_tính3!$E$2:$F$6371,2,FALSE)))</f>
        <v>10101200</v>
      </c>
      <c r="G286" s="16" t="s">
        <v>18291</v>
      </c>
      <c r="H286" s="11" t="s">
        <v>5358</v>
      </c>
      <c r="I286" s="9">
        <v>3</v>
      </c>
      <c r="J286" s="7" t="s">
        <v>7756</v>
      </c>
      <c r="K286" s="6"/>
    </row>
    <row r="287" spans="1:11" ht="27" x14ac:dyDescent="0.15">
      <c r="A287" s="1" t="s">
        <v>4115</v>
      </c>
      <c r="B287" s="13" t="str">
        <f>IF(ISNA(VLOOKUP(LEFT(A287,1),Trang_tính3!$A$2:$B$1965,2,FALSE)),"",UPPER(VLOOKUP(LEFT(A287,1),Trang_tính3!$A$2:$B$1965,2,FALSE)))</f>
        <v>THẬM</v>
      </c>
      <c r="C287" s="1" t="s">
        <v>4696</v>
      </c>
      <c r="D287" s="1"/>
      <c r="E287" s="1" t="s">
        <v>5151</v>
      </c>
      <c r="F287" s="25" t="str">
        <f>IF(ISNA(VLOOKUP(LEFT(A287,1),Trang_tính3!$E$2:$F$6371,2,FALSE)),"",UPPER(VLOOKUP(LEFT(A287,1),Trang_tính3!$E$2:$F$6371,2,FALSE)))</f>
        <v>09146200</v>
      </c>
      <c r="G287" s="16" t="s">
        <v>18292</v>
      </c>
      <c r="H287" s="11" t="s">
        <v>5358</v>
      </c>
      <c r="I287" s="9">
        <v>4</v>
      </c>
      <c r="J287" s="7" t="s">
        <v>7756</v>
      </c>
      <c r="K287" s="6"/>
    </row>
    <row r="288" spans="1:11" ht="27" x14ac:dyDescent="0.15">
      <c r="A288" s="1" t="s">
        <v>4116</v>
      </c>
      <c r="B288" s="13" t="str">
        <f>IF(ISNA(VLOOKUP(LEFT(A288,1),Trang_tính3!$A$2:$B$1965,2,FALSE)),"",UPPER(VLOOKUP(LEFT(A288,1),Trang_tính3!$A$2:$B$1965,2,FALSE)))</f>
        <v>HOA</v>
      </c>
      <c r="C288" s="1" t="s">
        <v>4697</v>
      </c>
      <c r="D288" s="1"/>
      <c r="E288" s="1" t="s">
        <v>5152</v>
      </c>
      <c r="F288" s="25" t="str">
        <f>IF(ISNA(VLOOKUP(LEFT(A288,1),Trang_tính3!$E$2:$F$6371,2,FALSE)),"",UPPER(VLOOKUP(LEFT(A288,1),Trang_tính3!$E$2:$F$6371,2,FALSE)))</f>
        <v>1069200</v>
      </c>
      <c r="G288" s="16" t="s">
        <v>18293</v>
      </c>
      <c r="H288" s="11" t="s">
        <v>5358</v>
      </c>
      <c r="I288" s="9">
        <v>5</v>
      </c>
      <c r="J288" s="7" t="s">
        <v>7756</v>
      </c>
      <c r="K288" s="6"/>
    </row>
    <row r="289" spans="1:11" ht="27" x14ac:dyDescent="0.15">
      <c r="A289" s="1" t="s">
        <v>4117</v>
      </c>
      <c r="B289" s="13" t="str">
        <f>IF(ISNA(VLOOKUP(LEFT(A289,1),Trang_tính3!$A$2:$B$1965,2,FALSE)),"",UPPER(VLOOKUP(LEFT(A289,1),Trang_tính3!$A$2:$B$1965,2,FALSE)))</f>
        <v>PHIỀN</v>
      </c>
      <c r="C289" s="1" t="s">
        <v>4698</v>
      </c>
      <c r="D289" s="1"/>
      <c r="E289" s="1" t="s">
        <v>5153</v>
      </c>
      <c r="F289" s="25" t="str">
        <f>IF(ISNA(VLOOKUP(LEFT(A289,1),Trang_tính3!$E$2:$F$6371,2,FALSE)),"",UPPER(VLOOKUP(LEFT(A289,1),Trang_tính3!$E$2:$F$6371,2,FALSE)))</f>
        <v>1389200</v>
      </c>
      <c r="G289" s="16" t="s">
        <v>18294</v>
      </c>
      <c r="H289" s="11" t="s">
        <v>5358</v>
      </c>
      <c r="I289" s="9">
        <v>6</v>
      </c>
      <c r="J289" s="7" t="s">
        <v>7756</v>
      </c>
      <c r="K289" s="6"/>
    </row>
    <row r="290" spans="1:11" ht="27" x14ac:dyDescent="0.15">
      <c r="A290" s="1" t="s">
        <v>4118</v>
      </c>
      <c r="B290" s="13" t="str">
        <f>IF(ISNA(VLOOKUP(LEFT(A290,1),Trang_tính3!$A$2:$B$1965,2,FALSE)),"",UPPER(VLOOKUP(LEFT(A290,1),Trang_tính3!$A$2:$B$1965,2,FALSE)))</f>
        <v>HOẢNG</v>
      </c>
      <c r="C290" s="1" t="s">
        <v>4699</v>
      </c>
      <c r="D290" s="1"/>
      <c r="E290" s="1" t="s">
        <v>5154</v>
      </c>
      <c r="F290" s="25" t="str">
        <f>IF(ISNA(VLOOKUP(LEFT(A290,1),Trang_tính3!$E$2:$F$6371,2,FALSE)),"",UPPER(VLOOKUP(LEFT(A290,1),Trang_tính3!$E$2:$F$6371,2,FALSE)))</f>
        <v>1281200</v>
      </c>
      <c r="G290" s="16" t="s">
        <v>18295</v>
      </c>
      <c r="H290" s="11" t="s">
        <v>5358</v>
      </c>
      <c r="I290" s="9">
        <v>7</v>
      </c>
      <c r="J290" s="7" t="s">
        <v>7756</v>
      </c>
      <c r="K290" s="6"/>
    </row>
    <row r="291" spans="1:11" ht="27" x14ac:dyDescent="0.15">
      <c r="A291" s="1" t="s">
        <v>4119</v>
      </c>
      <c r="B291" s="13" t="str">
        <f>IF(ISNA(VLOOKUP(LEFT(A291,1),Trang_tính3!$A$2:$B$1965,2,FALSE)),"",UPPER(VLOOKUP(LEFT(A291,1),Trang_tính3!$A$2:$B$1965,2,FALSE)))</f>
        <v>Ô</v>
      </c>
      <c r="C291" s="1" t="s">
        <v>4700</v>
      </c>
      <c r="D291" s="1"/>
      <c r="E291" s="1" t="s">
        <v>5155</v>
      </c>
      <c r="F291" s="25" t="str">
        <f>IF(ISNA(VLOOKUP(LEFT(A291,1),Trang_tính3!$E$2:$F$6371,2,FALSE)),"",UPPER(VLOOKUP(LEFT(A291,1),Trang_tính3!$E$2:$F$6371,2,FALSE)))</f>
        <v>06103200</v>
      </c>
      <c r="G291" s="16" t="s">
        <v>18296</v>
      </c>
      <c r="H291" s="11" t="s">
        <v>5358</v>
      </c>
      <c r="I291" s="9">
        <v>8</v>
      </c>
      <c r="J291" s="7" t="s">
        <v>7756</v>
      </c>
      <c r="K291" s="6"/>
    </row>
    <row r="292" spans="1:11" ht="27" x14ac:dyDescent="0.15">
      <c r="A292" s="1" t="s">
        <v>4120</v>
      </c>
      <c r="B292" s="13" t="str">
        <f>IF(ISNA(VLOOKUP(LEFT(A292,1),Trang_tính3!$A$2:$B$1965,2,FALSE)),"",UPPER(VLOOKUP(LEFT(A292,1),Trang_tính3!$A$2:$B$1965,2,FALSE)))</f>
        <v>PHÂN</v>
      </c>
      <c r="C292" s="1" t="s">
        <v>4701</v>
      </c>
      <c r="D292" s="1"/>
      <c r="E292" s="1" t="s">
        <v>5156</v>
      </c>
      <c r="F292" s="25" t="str">
        <f>IF(ISNA(VLOOKUP(LEFT(A292,1),Trang_tính3!$E$2:$F$6371,2,FALSE)),"",UPPER(VLOOKUP(LEFT(A292,1),Trang_tính3!$E$2:$F$6371,2,FALSE)))</f>
        <v>10190200</v>
      </c>
      <c r="G292" s="16" t="s">
        <v>18297</v>
      </c>
      <c r="H292" s="11" t="s">
        <v>5358</v>
      </c>
      <c r="I292" s="9">
        <v>9</v>
      </c>
      <c r="J292" s="7" t="s">
        <v>7756</v>
      </c>
      <c r="K292" s="6"/>
    </row>
    <row r="293" spans="1:11" x14ac:dyDescent="0.15">
      <c r="A293" s="1" t="s">
        <v>4121</v>
      </c>
      <c r="B293" s="13" t="str">
        <f>IF(ISNA(VLOOKUP(LEFT(A293,1),Trang_tính3!$A$2:$B$1965,2,FALSE)),"",UPPER(VLOOKUP(LEFT(A293,1),Trang_tính3!$A$2:$B$1965,2,FALSE)))</f>
        <v>BÌNH</v>
      </c>
      <c r="C293" s="1" t="s">
        <v>4702</v>
      </c>
      <c r="D293" s="1"/>
      <c r="E293" s="1" t="s">
        <v>5157</v>
      </c>
      <c r="F293" s="25" t="str">
        <f>IF(ISNA(VLOOKUP(LEFT(A293,1),Trang_tính3!$E$2:$F$6371,2,FALSE)),"",UPPER(VLOOKUP(LEFT(A293,1),Trang_tính3!$E$2:$F$6371,2,FALSE)))</f>
        <v>HIRA200</v>
      </c>
      <c r="G293" s="16" t="s">
        <v>18298</v>
      </c>
      <c r="H293" s="11" t="s">
        <v>5358</v>
      </c>
      <c r="I293" s="9">
        <v>10</v>
      </c>
      <c r="J293" s="7" t="s">
        <v>7756</v>
      </c>
      <c r="K293" s="6"/>
    </row>
    <row r="294" spans="1:11" x14ac:dyDescent="0.15">
      <c r="A294" s="1" t="s">
        <v>4122</v>
      </c>
      <c r="B294" s="13" t="str">
        <f>IF(ISNA(VLOOKUP(LEFT(A294,1),Trang_tính3!$A$2:$B$1965,2,FALSE)),"",UPPER(VLOOKUP(LEFT(A294,1),Trang_tính3!$A$2:$B$1965,2,FALSE)))</f>
        <v>TOAN</v>
      </c>
      <c r="C294" s="1" t="s">
        <v>4703</v>
      </c>
      <c r="D294" s="1"/>
      <c r="E294" s="1" t="s">
        <v>5158</v>
      </c>
      <c r="F294" s="25" t="str">
        <f>IF(ISNA(VLOOKUP(LEFT(A294,1),Trang_tính3!$E$2:$F$6371,2,FALSE)),"",UPPER(VLOOKUP(LEFT(A294,1),Trang_tính3!$E$2:$F$6371,2,FALSE)))</f>
        <v>14119200</v>
      </c>
      <c r="G294" s="15" t="s">
        <v>18299</v>
      </c>
      <c r="H294" s="11" t="s">
        <v>5358</v>
      </c>
      <c r="I294" s="9">
        <v>11</v>
      </c>
      <c r="J294" s="7" t="s">
        <v>7756</v>
      </c>
      <c r="K294" s="6"/>
    </row>
    <row r="295" spans="1:11" ht="27" x14ac:dyDescent="0.15">
      <c r="A295" s="1" t="s">
        <v>4123</v>
      </c>
      <c r="B295" s="13" t="str">
        <f>IF(ISNA(VLOOKUP(LEFT(A295,1),Trang_tính3!$A$2:$B$1965,2,FALSE)),"",UPPER(VLOOKUP(LEFT(A295,1),Trang_tính3!$A$2:$B$1965,2,FALSE)))</f>
        <v>NGU</v>
      </c>
      <c r="C295" s="1" t="s">
        <v>4704</v>
      </c>
      <c r="D295" s="1"/>
      <c r="E295" s="1" t="s">
        <v>5159</v>
      </c>
      <c r="F295" s="25" t="str">
        <f>IF(ISNA(VLOOKUP(LEFT(A295,1),Trang_tính3!$E$2:$F$6371,2,FALSE)),"",UPPER(VLOOKUP(LEFT(A295,1),Trang_tính3!$E$2:$F$6371,2,FALSE)))</f>
        <v>1345200</v>
      </c>
      <c r="G295" s="16" t="s">
        <v>18300</v>
      </c>
      <c r="H295" s="11" t="s">
        <v>5358</v>
      </c>
      <c r="I295" s="9">
        <v>1</v>
      </c>
      <c r="J295" s="7" t="s">
        <v>7757</v>
      </c>
      <c r="K295" s="6"/>
    </row>
    <row r="296" spans="1:11" ht="27" x14ac:dyDescent="0.15">
      <c r="A296" s="1" t="s">
        <v>4124</v>
      </c>
      <c r="B296" s="13" t="str">
        <f>IF(ISNA(VLOOKUP(LEFT(A296,1),Trang_tính3!$A$2:$B$1965,2,FALSE)),"",UPPER(VLOOKUP(LEFT(A296,1),Trang_tính3!$A$2:$B$1965,2,FALSE)))</f>
        <v>NGHIÊM</v>
      </c>
      <c r="C296" s="1" t="s">
        <v>4705</v>
      </c>
      <c r="D296" s="1"/>
      <c r="E296" s="1" t="s">
        <v>5160</v>
      </c>
      <c r="F296" s="25" t="str">
        <f>IF(ISNA(VLOOKUP(LEFT(A296,1),Trang_tính3!$E$2:$F$6371,2,FALSE)),"",UPPER(VLOOKUP(LEFT(A296,1),Trang_tính3!$E$2:$F$6371,2,FALSE)))</f>
        <v>1705200</v>
      </c>
      <c r="G296" s="16" t="s">
        <v>18301</v>
      </c>
      <c r="H296" s="11" t="s">
        <v>5358</v>
      </c>
      <c r="I296" s="9">
        <v>2</v>
      </c>
      <c r="J296" s="7" t="s">
        <v>7757</v>
      </c>
      <c r="K296" s="6"/>
    </row>
    <row r="297" spans="1:11" ht="27" x14ac:dyDescent="0.15">
      <c r="A297" s="1" t="s">
        <v>4125</v>
      </c>
      <c r="B297" s="13" t="str">
        <f>IF(ISNA(VLOOKUP(LEFT(A297,1),Trang_tính3!$A$2:$B$1965,2,FALSE)),"",UPPER(VLOOKUP(LEFT(A297,1),Trang_tính3!$A$2:$B$1965,2,FALSE)))</f>
        <v>XẢO</v>
      </c>
      <c r="C297" s="1" t="s">
        <v>4706</v>
      </c>
      <c r="D297" s="1"/>
      <c r="E297" s="1" t="s">
        <v>5161</v>
      </c>
      <c r="F297" s="25" t="str">
        <f>IF(ISNA(VLOOKUP(LEFT(A297,1),Trang_tính3!$E$2:$F$6371,2,FALSE)),"",UPPER(VLOOKUP(LEFT(A297,1),Trang_tính3!$E$2:$F$6371,2,FALSE)))</f>
        <v>0554200</v>
      </c>
      <c r="G297" s="16" t="s">
        <v>18516</v>
      </c>
      <c r="H297" s="11" t="s">
        <v>5358</v>
      </c>
      <c r="I297" s="9">
        <v>3</v>
      </c>
      <c r="J297" s="7" t="s">
        <v>7757</v>
      </c>
      <c r="K297" s="6"/>
    </row>
    <row r="298" spans="1:11" ht="27" x14ac:dyDescent="0.15">
      <c r="A298" s="1" t="s">
        <v>4126</v>
      </c>
      <c r="B298" s="13" t="str">
        <f>IF(ISNA(VLOOKUP(LEFT(A298,1),Trang_tính3!$A$2:$B$1965,2,FALSE)),"",UPPER(VLOOKUP(LEFT(A298,1),Trang_tính3!$A$2:$B$1965,2,FALSE)))</f>
        <v>THẢM</v>
      </c>
      <c r="C298" s="1" t="s">
        <v>4707</v>
      </c>
      <c r="D298" s="1"/>
      <c r="E298" s="1" t="s">
        <v>5162</v>
      </c>
      <c r="F298" s="25" t="str">
        <f>IF(ISNA(VLOOKUP(LEFT(A298,1),Trang_tính3!$E$2:$F$6371,2,FALSE)),"",UPPER(VLOOKUP(LEFT(A298,1),Trang_tính3!$E$2:$F$6371,2,FALSE)))</f>
        <v>1190200</v>
      </c>
      <c r="G298" s="16" t="s">
        <v>18302</v>
      </c>
      <c r="H298" s="11" t="s">
        <v>5358</v>
      </c>
      <c r="I298" s="9">
        <v>4</v>
      </c>
      <c r="J298" s="7" t="s">
        <v>7757</v>
      </c>
      <c r="K298" s="6"/>
    </row>
    <row r="299" spans="1:11" ht="27" x14ac:dyDescent="0.15">
      <c r="A299" s="1" t="s">
        <v>4127</v>
      </c>
      <c r="B299" s="13" t="str">
        <f>IF(ISNA(VLOOKUP(LEFT(A299,1),Trang_tính3!$A$2:$B$1965,2,FALSE)),"",UPPER(VLOOKUP(LEFT(A299,1),Trang_tính3!$A$2:$B$1965,2,FALSE)))</f>
        <v>AI</v>
      </c>
      <c r="C299" s="1" t="s">
        <v>4708</v>
      </c>
      <c r="D299" s="1"/>
      <c r="E299" s="1" t="s">
        <v>5163</v>
      </c>
      <c r="F299" s="25" t="str">
        <f>IF(ISNA(VLOOKUP(LEFT(A299,1),Trang_tính3!$E$2:$F$6371,2,FALSE)),"",UPPER(VLOOKUP(LEFT(A299,1),Trang_tính3!$E$2:$F$6371,2,FALSE)))</f>
        <v>0926200</v>
      </c>
      <c r="G299" s="16" t="s">
        <v>18303</v>
      </c>
      <c r="H299" s="11" t="s">
        <v>5358</v>
      </c>
      <c r="I299" s="9">
        <v>5</v>
      </c>
      <c r="J299" s="7" t="s">
        <v>7757</v>
      </c>
      <c r="K299" s="6"/>
    </row>
    <row r="300" spans="1:11" x14ac:dyDescent="0.15">
      <c r="A300" s="1" t="s">
        <v>4128</v>
      </c>
      <c r="B300" s="13" t="str">
        <f>IF(ISNA(VLOOKUP(LEFT(A300,1),Trang_tính3!$A$2:$B$1965,2,FALSE)),"",UPPER(VLOOKUP(LEFT(A300,1),Trang_tính3!$A$2:$B$1965,2,FALSE)))</f>
        <v>THỊNH</v>
      </c>
      <c r="C300" s="1" t="s">
        <v>4709</v>
      </c>
      <c r="D300" s="1"/>
      <c r="E300" s="1" t="s">
        <v>5164</v>
      </c>
      <c r="F300" s="25" t="str">
        <f>IF(ISNA(VLOOKUP(LEFT(A300,1),Trang_tính3!$E$2:$F$6371,2,FALSE)),"",UPPER(VLOOKUP(LEFT(A300,1),Trang_tính3!$E$2:$F$6371,2,FALSE)))</f>
        <v>11160200</v>
      </c>
      <c r="G300" s="16" t="s">
        <v>18304</v>
      </c>
      <c r="H300" s="11" t="s">
        <v>5358</v>
      </c>
      <c r="I300" s="9">
        <v>6</v>
      </c>
      <c r="J300" s="7" t="s">
        <v>7757</v>
      </c>
      <c r="K300" s="6"/>
    </row>
    <row r="301" spans="1:11" ht="27" x14ac:dyDescent="0.15">
      <c r="A301" s="1" t="s">
        <v>4129</v>
      </c>
      <c r="B301" s="13" t="str">
        <f>IF(ISNA(VLOOKUP(LEFT(A301,1),Trang_tính3!$A$2:$B$1965,2,FALSE)),"",UPPER(VLOOKUP(LEFT(A301,1),Trang_tính3!$A$2:$B$1965,2,FALSE)))</f>
        <v>TIÊN</v>
      </c>
      <c r="C301" s="1" t="s">
        <v>4710</v>
      </c>
      <c r="D301" s="1"/>
      <c r="E301" s="1" t="s">
        <v>5165</v>
      </c>
      <c r="F301" s="25" t="str">
        <f>IF(ISNA(VLOOKUP(LEFT(A301,1),Trang_tính3!$E$2:$F$6371,2,FALSE)),"",UPPER(VLOOKUP(LEFT(A301,1),Trang_tính3!$E$2:$F$6371,2,FALSE)))</f>
        <v>1747200</v>
      </c>
      <c r="G301" s="16" t="s">
        <v>18305</v>
      </c>
      <c r="H301" s="11" t="s">
        <v>5358</v>
      </c>
      <c r="I301" s="9">
        <v>7</v>
      </c>
      <c r="J301" s="7" t="s">
        <v>7757</v>
      </c>
      <c r="K301" s="6"/>
    </row>
    <row r="302" spans="1:11" x14ac:dyDescent="0.15">
      <c r="A302" s="1" t="s">
        <v>4130</v>
      </c>
      <c r="B302" s="13" t="str">
        <f>IF(ISNA(VLOOKUP(LEFT(A302,1),Trang_tính3!$A$2:$B$1965,2,FALSE)),"",UPPER(VLOOKUP(LEFT(A302,1),Trang_tính3!$A$2:$B$1965,2,FALSE)))</f>
        <v>ỔN</v>
      </c>
      <c r="C302" s="1" t="s">
        <v>4711</v>
      </c>
      <c r="D302" s="1"/>
      <c r="E302" s="1" t="s">
        <v>5166</v>
      </c>
      <c r="F302" s="25" t="str">
        <f>IF(ISNA(VLOOKUP(LEFT(A302,1),Trang_tính3!$E$2:$F$6371,2,FALSE)),"",UPPER(VLOOKUP(LEFT(A302,1),Trang_tính3!$E$2:$F$6371,2,FALSE)))</f>
        <v>1643200</v>
      </c>
      <c r="G302" s="15" t="s">
        <v>18306</v>
      </c>
      <c r="H302" s="11" t="s">
        <v>5358</v>
      </c>
      <c r="I302" s="9">
        <v>8</v>
      </c>
      <c r="J302" s="7" t="s">
        <v>7757</v>
      </c>
      <c r="K302" s="6"/>
    </row>
    <row r="303" spans="1:11" x14ac:dyDescent="0.15">
      <c r="A303" s="1" t="s">
        <v>4131</v>
      </c>
      <c r="B303" s="13" t="str">
        <f>IF(ISNA(VLOOKUP(LEFT(A303,1),Trang_tính3!$A$2:$B$1965,2,FALSE)),"",UPPER(VLOOKUP(LEFT(A303,1),Trang_tính3!$A$2:$B$1965,2,FALSE)))</f>
        <v>TẾ</v>
      </c>
      <c r="C303" s="1" t="s">
        <v>4712</v>
      </c>
      <c r="D303" s="1"/>
      <c r="E303" s="1" t="s">
        <v>5167</v>
      </c>
      <c r="F303" s="25" t="str">
        <f>IF(ISNA(VLOOKUP(LEFT(A303,1),Trang_tính3!$E$2:$F$6371,2,FALSE)),"",UPPER(VLOOKUP(LEFT(A303,1),Trang_tính3!$E$2:$F$6371,2,FALSE)))</f>
        <v>11183200</v>
      </c>
      <c r="G303" s="15" t="s">
        <v>18307</v>
      </c>
      <c r="H303" s="11" t="s">
        <v>5358</v>
      </c>
      <c r="I303" s="9">
        <v>9</v>
      </c>
      <c r="J303" s="7" t="s">
        <v>7757</v>
      </c>
      <c r="K303" s="6"/>
    </row>
    <row r="304" spans="1:11" ht="27" x14ac:dyDescent="0.15">
      <c r="A304" s="1" t="s">
        <v>4132</v>
      </c>
      <c r="B304" s="13" t="str">
        <f>IF(ISNA(VLOOKUP(LEFT(A304,1),Trang_tính3!$A$2:$B$1965,2,FALSE)),"",UPPER(VLOOKUP(LEFT(A304,1),Trang_tính3!$A$2:$B$1965,2,FALSE)))</f>
        <v>KIỆN</v>
      </c>
      <c r="C304" s="1" t="s">
        <v>4713</v>
      </c>
      <c r="D304" s="1"/>
      <c r="E304" s="1" t="s">
        <v>5168</v>
      </c>
      <c r="F304" s="25" t="str">
        <f>IF(ISNA(VLOOKUP(LEFT(A304,1),Trang_tính3!$E$2:$F$6371,2,FALSE)),"",UPPER(VLOOKUP(LEFT(A304,1),Trang_tính3!$E$2:$F$6371,2,FALSE)))</f>
        <v>1104200</v>
      </c>
      <c r="G304" s="16" t="s">
        <v>18308</v>
      </c>
      <c r="H304" s="11" t="s">
        <v>5358</v>
      </c>
      <c r="I304" s="9">
        <v>10</v>
      </c>
      <c r="J304" s="7" t="s">
        <v>7757</v>
      </c>
      <c r="K304" s="6"/>
    </row>
    <row r="305" spans="1:11" ht="27" x14ac:dyDescent="0.15">
      <c r="A305" s="1" t="s">
        <v>4133</v>
      </c>
      <c r="B305" s="13" t="str">
        <f>IF(ISNA(VLOOKUP(LEFT(A305,1),Trang_tính3!$A$2:$B$1965,2,FALSE)),"",UPPER(VLOOKUP(LEFT(A305,1),Trang_tính3!$A$2:$B$1965,2,FALSE)))</f>
        <v>TỐC</v>
      </c>
      <c r="C305" s="1" t="s">
        <v>4714</v>
      </c>
      <c r="D305" s="1"/>
      <c r="E305" s="1" t="s">
        <v>5169</v>
      </c>
      <c r="F305" s="25" t="str">
        <f>IF(ISNA(VLOOKUP(LEFT(A305,1),Trang_tính3!$E$2:$F$6371,2,FALSE)),"",UPPER(VLOOKUP(LEFT(A305,1),Trang_tính3!$E$2:$F$6371,2,FALSE)))</f>
        <v>1074200</v>
      </c>
      <c r="G305" s="16" t="s">
        <v>18309</v>
      </c>
      <c r="H305" s="11" t="s">
        <v>5358</v>
      </c>
      <c r="I305" s="9">
        <v>11</v>
      </c>
      <c r="J305" s="7" t="s">
        <v>7757</v>
      </c>
      <c r="K305" s="6"/>
    </row>
    <row r="306" spans="1:11" x14ac:dyDescent="0.15">
      <c r="A306" s="1" t="s">
        <v>4134</v>
      </c>
      <c r="B306" s="13" t="str">
        <f>IF(ISNA(VLOOKUP(LEFT(A306,1),Trang_tính3!$A$2:$B$1965,2,FALSE)),"",UPPER(VLOOKUP(LEFT(A306,1),Trang_tính3!$A$2:$B$1965,2,FALSE)))</f>
        <v>HÒA</v>
      </c>
      <c r="C306" s="1" t="s">
        <v>4715</v>
      </c>
      <c r="D306" s="1"/>
      <c r="E306" s="1" t="s">
        <v>5170</v>
      </c>
      <c r="F306" s="25" t="str">
        <f>IF(ISNA(VLOOKUP(LEFT(A306,1),Trang_tính3!$E$2:$F$6371,2,FALSE)),"",UPPER(VLOOKUP(LEFT(A306,1),Trang_tính3!$E$2:$F$6371,2,FALSE)))</f>
        <v>0845200</v>
      </c>
      <c r="G306" s="16" t="s">
        <v>18310</v>
      </c>
      <c r="H306" s="11" t="s">
        <v>5358</v>
      </c>
      <c r="I306" s="9">
        <v>12</v>
      </c>
      <c r="J306" s="7" t="s">
        <v>7757</v>
      </c>
      <c r="K306" s="6"/>
    </row>
    <row r="307" spans="1:11" ht="27" x14ac:dyDescent="0.15">
      <c r="A307" s="1" t="s">
        <v>4135</v>
      </c>
      <c r="B307" s="13" t="str">
        <f>IF(ISNA(VLOOKUP(LEFT(A307,1),Trang_tính3!$A$2:$B$1965,2,FALSE)),"",UPPER(VLOOKUP(LEFT(A307,1),Trang_tính3!$A$2:$B$1965,2,FALSE)))</f>
        <v>HOA</v>
      </c>
      <c r="C307" s="1" t="s">
        <v>4716</v>
      </c>
      <c r="D307" s="1"/>
      <c r="E307" s="1" t="s">
        <v>5171</v>
      </c>
      <c r="F307" s="25" t="str">
        <f>IF(ISNA(VLOOKUP(LEFT(A307,1),Trang_tính3!$E$2:$F$6371,2,FALSE)),"",UPPER(VLOOKUP(LEFT(A307,1),Trang_tính3!$E$2:$F$6371,2,FALSE)))</f>
        <v>1069200</v>
      </c>
      <c r="G307" s="16" t="s">
        <v>18311</v>
      </c>
      <c r="H307" s="11" t="s">
        <v>5358</v>
      </c>
      <c r="I307" s="9">
        <v>13</v>
      </c>
      <c r="J307" s="7" t="s">
        <v>7757</v>
      </c>
      <c r="K307" s="6"/>
    </row>
    <row r="308" spans="1:11" x14ac:dyDescent="0.15">
      <c r="A308" s="1" t="s">
        <v>4136</v>
      </c>
      <c r="B308" s="13" t="str">
        <f>IF(ISNA(VLOOKUP(LEFT(A308,1),Trang_tính3!$A$2:$B$1965,2,FALSE)),"",UPPER(VLOOKUP(LEFT(A308,1),Trang_tính3!$A$2:$B$1965,2,FALSE)))</f>
        <v>HOÃN</v>
      </c>
      <c r="C308" s="1" t="s">
        <v>4717</v>
      </c>
      <c r="D308" s="1"/>
      <c r="E308" s="1" t="s">
        <v>5172</v>
      </c>
      <c r="F308" s="25" t="str">
        <f>IF(ISNA(VLOOKUP(LEFT(A308,1),Trang_tính3!$E$2:$F$6371,2,FALSE)),"",UPPER(VLOOKUP(LEFT(A308,1),Trang_tính3!$E$2:$F$6371,2,FALSE)))</f>
        <v>1578200</v>
      </c>
      <c r="G308" s="15" t="s">
        <v>18312</v>
      </c>
      <c r="H308" s="11" t="s">
        <v>5358</v>
      </c>
      <c r="I308" s="9">
        <v>14</v>
      </c>
      <c r="J308" s="7" t="s">
        <v>7757</v>
      </c>
      <c r="K308" s="6"/>
    </row>
    <row r="309" spans="1:11" ht="27" x14ac:dyDescent="0.15">
      <c r="A309" s="1" t="s">
        <v>4137</v>
      </c>
      <c r="B309" s="13" t="str">
        <f>IF(ISNA(VLOOKUP(LEFT(A309,1),Trang_tính3!$A$2:$B$1965,2,FALSE)),"",UPPER(VLOOKUP(LEFT(A309,1),Trang_tính3!$A$2:$B$1965,2,FALSE)))</f>
        <v>THANH</v>
      </c>
      <c r="C309" s="1" t="s">
        <v>4718</v>
      </c>
      <c r="D309" s="1"/>
      <c r="E309" s="1" t="s">
        <v>5173</v>
      </c>
      <c r="F309" s="25" t="str">
        <f>IF(ISNA(VLOOKUP(LEFT(A309,1),Trang_tính3!$E$2:$F$6371,2,FALSE)),"",UPPER(VLOOKUP(LEFT(A309,1),Trang_tính3!$E$2:$F$6371,2,FALSE)))</f>
        <v>11142200</v>
      </c>
      <c r="G309" s="16" t="s">
        <v>18313</v>
      </c>
      <c r="H309" s="11" t="s">
        <v>5358</v>
      </c>
      <c r="I309" s="9">
        <v>15</v>
      </c>
      <c r="J309" s="7" t="s">
        <v>7757</v>
      </c>
      <c r="K309" s="6"/>
    </row>
    <row r="310" spans="1:11" x14ac:dyDescent="0.15">
      <c r="A310" s="1" t="s">
        <v>4138</v>
      </c>
      <c r="B310" s="13" t="str">
        <f>IF(ISNA(VLOOKUP(LEFT(A310,1),Trang_tính3!$A$2:$B$1965,2,FALSE)),"",UPPER(VLOOKUP(LEFT(A310,1),Trang_tính3!$A$2:$B$1965,2,FALSE)))</f>
        <v>HOẠT</v>
      </c>
      <c r="C310" s="1" t="s">
        <v>4719</v>
      </c>
      <c r="D310" s="1"/>
      <c r="E310" s="1" t="s">
        <v>5174</v>
      </c>
      <c r="F310" s="25" t="str">
        <f>IF(ISNA(VLOOKUP(LEFT(A310,1),Trang_tính3!$E$2:$F$6371,2,FALSE)),"",UPPER(VLOOKUP(LEFT(A310,1),Trang_tính3!$E$2:$F$6371,2,FALSE)))</f>
        <v>1376200</v>
      </c>
      <c r="G310" s="16" t="s">
        <v>18314</v>
      </c>
      <c r="H310" s="11" t="s">
        <v>5358</v>
      </c>
      <c r="I310" s="9">
        <v>16</v>
      </c>
      <c r="J310" s="7" t="s">
        <v>7757</v>
      </c>
      <c r="K310" s="6"/>
    </row>
    <row r="311" spans="1:11" ht="27" x14ac:dyDescent="0.15">
      <c r="A311" s="1" t="s">
        <v>4139</v>
      </c>
      <c r="B311" s="13" t="str">
        <f>IF(ISNA(VLOOKUP(LEFT(A311,1),Trang_tính3!$A$2:$B$1965,2,FALSE)),"",UPPER(VLOOKUP(LEFT(A311,1),Trang_tính3!$A$2:$B$1965,2,FALSE)))</f>
        <v>LÃNG</v>
      </c>
      <c r="C311" s="1" t="s">
        <v>4720</v>
      </c>
      <c r="D311" s="1"/>
      <c r="E311" s="1" t="s">
        <v>5175</v>
      </c>
      <c r="F311" s="25" t="str">
        <f>IF(ISNA(VLOOKUP(LEFT(A311,1),Trang_tính3!$E$2:$F$6371,2,FALSE)),"",UPPER(VLOOKUP(LEFT(A311,1),Trang_tính3!$E$2:$F$6371,2,FALSE)))</f>
        <v>10120200</v>
      </c>
      <c r="G311" s="16" t="s">
        <v>18315</v>
      </c>
      <c r="H311" s="11" t="s">
        <v>5358</v>
      </c>
      <c r="I311" s="9">
        <v>17</v>
      </c>
      <c r="J311" s="7" t="s">
        <v>7757</v>
      </c>
      <c r="K311" s="6"/>
    </row>
    <row r="312" spans="1:11" ht="27" x14ac:dyDescent="0.15">
      <c r="A312" s="1" t="s">
        <v>4140</v>
      </c>
      <c r="B312" s="13" t="str">
        <f>IF(ISNA(VLOOKUP(LEFT(A312,1),Trang_tính3!$A$2:$B$1965,2,FALSE)),"",UPPER(VLOOKUP(LEFT(A312,1),Trang_tính3!$A$2:$B$1965,2,FALSE)))</f>
        <v>NGUYỆT</v>
      </c>
      <c r="C312" s="1" t="s">
        <v>4721</v>
      </c>
      <c r="D312" s="1"/>
      <c r="E312" s="1" t="s">
        <v>5176</v>
      </c>
      <c r="F312" s="25" t="str">
        <f>IF(ISNA(VLOOKUP(LEFT(A312,1),Trang_tính3!$E$2:$F$6371,2,FALSE)),"",UPPER(VLOOKUP(LEFT(A312,1),Trang_tính3!$E$2:$F$6371,2,FALSE)))</f>
        <v>0460200</v>
      </c>
      <c r="G312" s="16" t="s">
        <v>18316</v>
      </c>
      <c r="H312" s="11" t="s">
        <v>5358</v>
      </c>
      <c r="I312" s="9">
        <v>18</v>
      </c>
      <c r="J312" s="7" t="s">
        <v>7757</v>
      </c>
      <c r="K312" s="6"/>
    </row>
    <row r="313" spans="1:11" x14ac:dyDescent="0.15">
      <c r="A313" s="1" t="s">
        <v>4141</v>
      </c>
      <c r="B313" s="13" t="str">
        <f>IF(ISNA(VLOOKUP(LEFT(A313,1),Trang_tính3!$A$2:$B$1965,2,FALSE)),"",UPPER(VLOOKUP(LEFT(A313,1),Trang_tính3!$A$2:$B$1965,2,FALSE)))</f>
        <v>KỈ</v>
      </c>
      <c r="C313" s="1" t="s">
        <v>4722</v>
      </c>
      <c r="D313" s="1"/>
      <c r="E313" s="1"/>
      <c r="F313" s="25" t="str">
        <f>IF(ISNA(VLOOKUP(LEFT(A313,1),Trang_tính3!$E$2:$F$6371,2,FALSE)),"",UPPER(VLOOKUP(LEFT(A313,1),Trang_tính3!$E$2:$F$6371,2,FALSE)))</f>
        <v>1245200</v>
      </c>
      <c r="G313" s="16" t="s">
        <v>18317</v>
      </c>
      <c r="H313" s="11" t="s">
        <v>5358</v>
      </c>
      <c r="I313" s="9">
        <v>1</v>
      </c>
      <c r="J313" s="7" t="s">
        <v>7758</v>
      </c>
      <c r="K313" s="6"/>
    </row>
    <row r="314" spans="1:11" ht="27" x14ac:dyDescent="0.15">
      <c r="A314" s="1" t="s">
        <v>4142</v>
      </c>
      <c r="B314" s="13" t="str">
        <f>IF(ISNA(VLOOKUP(LEFT(A314,1),Trang_tính3!$A$2:$B$1965,2,FALSE)),"",UPPER(VLOOKUP(LEFT(A314,1),Trang_tính3!$A$2:$B$1965,2,FALSE)))</f>
        <v>NGÃ</v>
      </c>
      <c r="C314" s="1" t="s">
        <v>4723</v>
      </c>
      <c r="D314" s="1"/>
      <c r="E314" s="1" t="s">
        <v>5177</v>
      </c>
      <c r="F314" s="25" t="str">
        <f>IF(ISNA(VLOOKUP(LEFT(A314,1),Trang_tính3!$E$2:$F$6371,2,FALSE)),"",UPPER(VLOOKUP(LEFT(A314,1),Trang_tính3!$E$2:$F$6371,2,FALSE)))</f>
        <v>07105200</v>
      </c>
      <c r="G314" s="16" t="s">
        <v>18318</v>
      </c>
      <c r="H314" s="11" t="s">
        <v>5358</v>
      </c>
      <c r="I314" s="9">
        <v>2</v>
      </c>
      <c r="J314" s="7" t="s">
        <v>7758</v>
      </c>
      <c r="K314" s="6"/>
    </row>
    <row r="315" spans="1:11" ht="27" x14ac:dyDescent="0.15">
      <c r="A315" s="1" t="s">
        <v>4143</v>
      </c>
      <c r="B315" s="13" t="str">
        <f>IF(ISNA(VLOOKUP(LEFT(A315,1),Trang_tính3!$A$2:$B$1965,2,FALSE)),"",UPPER(VLOOKUP(LEFT(A315,1),Trang_tính3!$A$2:$B$1965,2,FALSE)))</f>
        <v>LAI</v>
      </c>
      <c r="C315" s="1" t="s">
        <v>4724</v>
      </c>
      <c r="D315" s="1"/>
      <c r="E315" s="1" t="s">
        <v>5178</v>
      </c>
      <c r="F315" s="25" t="str">
        <f>IF(ISNA(VLOOKUP(LEFT(A315,1),Trang_tính3!$E$2:$F$6371,2,FALSE)),"",UPPER(VLOOKUP(LEFT(A315,1),Trang_tính3!$E$2:$F$6371,2,FALSE)))</f>
        <v>RAI200</v>
      </c>
      <c r="G315" s="16" t="s">
        <v>18319</v>
      </c>
      <c r="H315" s="11" t="s">
        <v>5358</v>
      </c>
      <c r="I315" s="9">
        <v>3</v>
      </c>
      <c r="J315" s="7" t="s">
        <v>7758</v>
      </c>
      <c r="K315" s="6"/>
    </row>
    <row r="316" spans="1:11" ht="27" x14ac:dyDescent="0.15">
      <c r="A316" s="1" t="s">
        <v>4144</v>
      </c>
      <c r="B316" s="13" t="str">
        <f>IF(ISNA(VLOOKUP(LEFT(A316,1),Trang_tính3!$A$2:$B$1965,2,FALSE)),"",UPPER(VLOOKUP(LEFT(A316,1),Trang_tính3!$A$2:$B$1965,2,FALSE)))</f>
        <v>MINH</v>
      </c>
      <c r="C316" s="1" t="s">
        <v>4725</v>
      </c>
      <c r="D316" s="1"/>
      <c r="E316" s="1" t="s">
        <v>5179</v>
      </c>
      <c r="F316" s="25" t="str">
        <f>IF(ISNA(VLOOKUP(LEFT(A316,1),Trang_tính3!$E$2:$F$6371,2,FALSE)),"",UPPER(VLOOKUP(LEFT(A316,1),Trang_tính3!$E$2:$F$6371,2,FALSE)))</f>
        <v>08147200</v>
      </c>
      <c r="G316" s="16" t="s">
        <v>18320</v>
      </c>
      <c r="H316" s="11" t="s">
        <v>5358</v>
      </c>
      <c r="I316" s="9">
        <v>4</v>
      </c>
      <c r="J316" s="7" t="s">
        <v>7758</v>
      </c>
      <c r="K316" s="6"/>
    </row>
    <row r="317" spans="1:11" ht="27" x14ac:dyDescent="0.15">
      <c r="A317" s="1" t="s">
        <v>4145</v>
      </c>
      <c r="B317" s="13" t="str">
        <f>IF(ISNA(VLOOKUP(LEFT(A317,1),Trang_tính3!$A$2:$B$1965,2,FALSE)),"",UPPER(VLOOKUP(LEFT(A317,1),Trang_tính3!$A$2:$B$1965,2,FALSE)))</f>
        <v/>
      </c>
      <c r="C317" s="1" t="s">
        <v>4726</v>
      </c>
      <c r="D317" s="1"/>
      <c r="E317" s="1" t="s">
        <v>5180</v>
      </c>
      <c r="F317" s="25" t="str">
        <f>IF(ISNA(VLOOKUP("沿",Trang_tính3!$E$2:$F$6371,2,FALSE)),"",UPPER(VLOOKUP("沿",Trang_tính3!$E$2:$F$6371,2,FALSE)))</f>
        <v>08168200</v>
      </c>
      <c r="G317" s="16" t="s">
        <v>18321</v>
      </c>
      <c r="H317" s="11" t="s">
        <v>5358</v>
      </c>
      <c r="I317" s="9">
        <v>5</v>
      </c>
      <c r="J317" s="7" t="s">
        <v>7758</v>
      </c>
      <c r="K317" s="6"/>
    </row>
    <row r="318" spans="1:11" ht="27" x14ac:dyDescent="0.15">
      <c r="A318" s="1" t="s">
        <v>4146</v>
      </c>
      <c r="B318" s="13" t="str">
        <f>IF(ISNA(VLOOKUP(LEFT(A318,1),Trang_tính3!$A$2:$B$1965,2,FALSE)),"",UPPER(VLOOKUP(LEFT(A318,1),Trang_tính3!$A$2:$B$1965,2,FALSE)))</f>
        <v/>
      </c>
      <c r="C318" s="1" t="s">
        <v>4727</v>
      </c>
      <c r="D318" s="1"/>
      <c r="E318" s="1" t="s">
        <v>5181</v>
      </c>
      <c r="F318" s="25" t="str">
        <f>IF(ISNA(VLOOKUP("難",Trang_tính3!$E$2:$F$6371,2,FALSE)),"",UPPER(VLOOKUP("難",Trang_tính3!$E$2:$F$6371,2,FALSE)))</f>
        <v>1834200</v>
      </c>
      <c r="G318" s="16" t="s">
        <v>18322</v>
      </c>
      <c r="H318" s="11" t="s">
        <v>5358</v>
      </c>
      <c r="I318" s="9">
        <v>6</v>
      </c>
      <c r="J318" s="7" t="s">
        <v>7758</v>
      </c>
      <c r="K318" s="6"/>
    </row>
    <row r="319" spans="1:11" ht="27" x14ac:dyDescent="0.15">
      <c r="A319" s="1" t="s">
        <v>4147</v>
      </c>
      <c r="B319" s="13" t="str">
        <f>IF(ISNA(VLOOKUP(LEFT(A319,1),Trang_tính3!$A$2:$B$1965,2,FALSE)),"",UPPER(VLOOKUP(LEFT(A319,1),Trang_tính3!$A$2:$B$1965,2,FALSE)))</f>
        <v>GIẢ</v>
      </c>
      <c r="C319" s="1" t="s">
        <v>4728</v>
      </c>
      <c r="D319" s="1"/>
      <c r="E319" s="1" t="s">
        <v>5182</v>
      </c>
      <c r="F319" s="25" t="str">
        <f>IF(ISNA(VLOOKUP(LEFT(A319,1),Trang_tính3!$E$2:$F$6371,2,FALSE)),"",UPPER(VLOOKUP(LEFT(A319,1),Trang_tính3!$E$2:$F$6371,2,FALSE)))</f>
        <v>0608200</v>
      </c>
      <c r="G319" s="16" t="s">
        <v>18323</v>
      </c>
      <c r="H319" s="11" t="s">
        <v>5358</v>
      </c>
      <c r="I319" s="9">
        <v>7</v>
      </c>
      <c r="J319" s="7" t="s">
        <v>7758</v>
      </c>
      <c r="K319" s="6"/>
    </row>
    <row r="320" spans="1:11" ht="27" x14ac:dyDescent="0.15">
      <c r="A320" s="1" t="s">
        <v>4148</v>
      </c>
      <c r="B320" s="13" t="str">
        <f>IF(ISNA(VLOOKUP(LEFT(A320,1),Trang_tính3!$A$2:$B$1965,2,FALSE)),"",UPPER(VLOOKUP(LEFT(A320,1),Trang_tính3!$A$2:$B$1965,2,FALSE)))</f>
        <v>THÙ</v>
      </c>
      <c r="C320" s="1" t="s">
        <v>4729</v>
      </c>
      <c r="D320" s="1"/>
      <c r="E320" s="1" t="s">
        <v>5183</v>
      </c>
      <c r="F320" s="25" t="str">
        <f>IF(ISNA(VLOOKUP(LEFT(A320,1),Trang_tính3!$E$2:$F$6371,2,FALSE)),"",UPPER(VLOOKUP(LEFT(A320,1),Trang_tính3!$E$2:$F$6371,2,FALSE)))</f>
        <v>10139200</v>
      </c>
      <c r="G320" s="16" t="s">
        <v>18324</v>
      </c>
      <c r="H320" s="11" t="s">
        <v>5358</v>
      </c>
      <c r="I320" s="9">
        <v>8</v>
      </c>
      <c r="J320" s="7" t="s">
        <v>7758</v>
      </c>
      <c r="K320" s="6"/>
    </row>
    <row r="321" spans="1:11" ht="27" x14ac:dyDescent="0.15">
      <c r="A321" s="1" t="s">
        <v>4149</v>
      </c>
      <c r="B321" s="13" t="str">
        <f>IF(ISNA(VLOOKUP(LEFT(A321,1),Trang_tính3!$A$2:$B$1965,2,FALSE)),"",UPPER(VLOOKUP(LEFT(A321,1),Trang_tính3!$A$2:$B$1965,2,FALSE)))</f>
        <v>KÍ</v>
      </c>
      <c r="C321" s="1" t="s">
        <v>4730</v>
      </c>
      <c r="D321" s="1"/>
      <c r="E321" s="1" t="s">
        <v>5184</v>
      </c>
      <c r="F321" s="25" t="str">
        <f>IF(ISNA(VLOOKUP(LEFT(A321,1),Trang_tính3!$E$2:$F$6371,2,FALSE)),"",UPPER(VLOOKUP(LEFT(A321,1),Trang_tính3!$E$2:$F$6371,2,FALSE)))</f>
        <v>10178200</v>
      </c>
      <c r="G321" s="16" t="s">
        <v>18325</v>
      </c>
      <c r="H321" s="11" t="s">
        <v>5358</v>
      </c>
      <c r="I321" s="9">
        <v>9</v>
      </c>
      <c r="J321" s="7" t="s">
        <v>7758</v>
      </c>
      <c r="K321" s="6"/>
    </row>
    <row r="322" spans="1:11" ht="27" x14ac:dyDescent="0.15">
      <c r="A322" s="1" t="s">
        <v>4150</v>
      </c>
      <c r="B322" s="13" t="str">
        <f>IF(ISNA(VLOOKUP(LEFT(A322,1),Trang_tính3!$A$2:$B$1965,2,FALSE)),"",UPPER(VLOOKUP(LEFT(A322,1),Trang_tính3!$A$2:$B$1965,2,FALSE)))</f>
        <v>THẬM</v>
      </c>
      <c r="C322" s="1" t="s">
        <v>4731</v>
      </c>
      <c r="D322" s="1"/>
      <c r="E322" s="1" t="s">
        <v>5185</v>
      </c>
      <c r="F322" s="25" t="str">
        <f>IF(ISNA(VLOOKUP(LEFT(A322,1),Trang_tính3!$E$2:$F$6371,2,FALSE)),"",UPPER(VLOOKUP(LEFT(A322,1),Trang_tính3!$E$2:$F$6371,2,FALSE)))</f>
        <v>09146200</v>
      </c>
      <c r="G322" s="16" t="s">
        <v>18326</v>
      </c>
      <c r="H322" s="11" t="s">
        <v>5358</v>
      </c>
      <c r="I322" s="9">
        <v>10</v>
      </c>
      <c r="J322" s="7" t="s">
        <v>7758</v>
      </c>
      <c r="K322" s="6"/>
    </row>
    <row r="323" spans="1:11" x14ac:dyDescent="0.15">
      <c r="A323" s="1" t="s">
        <v>4151</v>
      </c>
      <c r="B323" s="13" t="str">
        <f>IF(ISNA(VLOOKUP(LEFT(A323,1),Trang_tính3!$A$2:$B$1965,2,FALSE)),"",UPPER(VLOOKUP(LEFT(A323,1),Trang_tính3!$A$2:$B$1965,2,FALSE)))</f>
        <v>CHUYÊN</v>
      </c>
      <c r="C323" s="1" t="s">
        <v>4732</v>
      </c>
      <c r="D323" s="1"/>
      <c r="E323" s="1" t="s">
        <v>5186</v>
      </c>
      <c r="F323" s="25" t="str">
        <f>IF(ISNA(VLOOKUP(LEFT(A323,1),Trang_tính3!$E$2:$F$6371,2,FALSE)),"",UPPER(VLOOKUP(LEFT(A323,1),Trang_tính3!$E$2:$F$6371,2,FALSE)))</f>
        <v>0946200</v>
      </c>
      <c r="G323" s="16" t="s">
        <v>18327</v>
      </c>
      <c r="H323" s="11" t="s">
        <v>5358</v>
      </c>
      <c r="I323" s="9">
        <v>11</v>
      </c>
      <c r="J323" s="7" t="s">
        <v>7758</v>
      </c>
      <c r="K323" s="6"/>
    </row>
    <row r="324" spans="1:11" ht="27" x14ac:dyDescent="0.15">
      <c r="A324" s="1" t="s">
        <v>4152</v>
      </c>
      <c r="B324" s="13" t="str">
        <f>IF(ISNA(VLOOKUP(LEFT(A324,1),Trang_tính3!$A$2:$B$1965,2,FALSE)),"",UPPER(VLOOKUP(LEFT(A324,1),Trang_tính3!$A$2:$B$1965,2,FALSE)))</f>
        <v>CỰC</v>
      </c>
      <c r="C324" s="1" t="s">
        <v>4733</v>
      </c>
      <c r="D324" s="1"/>
      <c r="E324" s="1" t="s">
        <v>5183</v>
      </c>
      <c r="F324" s="25" t="str">
        <f>IF(ISNA(VLOOKUP(LEFT(A324,1),Trang_tính3!$E$2:$F$6371,2,FALSE)),"",UPPER(VLOOKUP(LEFT(A324,1),Trang_tính3!$E$2:$F$6371,2,FALSE)))</f>
        <v>12114200</v>
      </c>
      <c r="G324" s="16" t="s">
        <v>18328</v>
      </c>
      <c r="H324" s="11" t="s">
        <v>5358</v>
      </c>
      <c r="I324" s="9">
        <v>12</v>
      </c>
      <c r="J324" s="7" t="s">
        <v>7758</v>
      </c>
      <c r="K324" s="6"/>
    </row>
    <row r="325" spans="1:11" ht="27" x14ac:dyDescent="0.15">
      <c r="A325" s="1" t="s">
        <v>4153</v>
      </c>
      <c r="B325" s="13" t="str">
        <f>IF(ISNA(VLOOKUP(LEFT(A325,1),Trang_tính3!$A$2:$B$1965,2,FALSE)),"",UPPER(VLOOKUP(LEFT(A325,1),Trang_tính3!$A$2:$B$1965,2,FALSE)))</f>
        <v>BÃO</v>
      </c>
      <c r="C325" s="1" t="s">
        <v>4734</v>
      </c>
      <c r="D325" s="1"/>
      <c r="E325" s="1" t="s">
        <v>5187</v>
      </c>
      <c r="F325" s="25" t="str">
        <f>IF(ISNA(VLOOKUP(LEFT(A325,1),Trang_tính3!$E$2:$F$6371,2,FALSE)),"",UPPER(VLOOKUP(LEFT(A325,1),Trang_tính3!$E$2:$F$6371,2,FALSE)))</f>
        <v>13176200</v>
      </c>
      <c r="G325" s="16" t="s">
        <v>18329</v>
      </c>
      <c r="H325" s="11" t="s">
        <v>5358</v>
      </c>
      <c r="I325" s="9">
        <v>13</v>
      </c>
      <c r="J325" s="7" t="s">
        <v>7758</v>
      </c>
      <c r="K325" s="6"/>
    </row>
    <row r="326" spans="1:11" ht="27" x14ac:dyDescent="0.15">
      <c r="A326" s="1" t="s">
        <v>4154</v>
      </c>
      <c r="B326" s="13" t="str">
        <f>IF(ISNA(VLOOKUP(LEFT(A326,1),Trang_tính3!$A$2:$B$1965,2,FALSE)),"",UPPER(VLOOKUP(LEFT(A326,1),Trang_tính3!$A$2:$B$1965,2,FALSE)))</f>
        <v>CẬP</v>
      </c>
      <c r="C326" s="1" t="s">
        <v>4735</v>
      </c>
      <c r="D326" s="1"/>
      <c r="E326" s="1" t="s">
        <v>5188</v>
      </c>
      <c r="F326" s="25" t="str">
        <f>IF(ISNA(VLOOKUP(LEFT(A326,1),Trang_tính3!$E$2:$F$6371,2,FALSE)),"",UPPER(VLOOKUP(LEFT(A326,1),Trang_tính3!$E$2:$F$6371,2,FALSE)))</f>
        <v>0310200</v>
      </c>
      <c r="G326" s="16" t="s">
        <v>18330</v>
      </c>
      <c r="H326" s="11" t="s">
        <v>5358</v>
      </c>
      <c r="I326" s="9">
        <v>14</v>
      </c>
      <c r="J326" s="7" t="s">
        <v>7758</v>
      </c>
      <c r="K326" s="6"/>
    </row>
    <row r="327" spans="1:11" ht="27" x14ac:dyDescent="0.15">
      <c r="A327" s="1" t="s">
        <v>4155</v>
      </c>
      <c r="B327" s="13" t="str">
        <f>IF(ISNA(VLOOKUP(LEFT(A327,1),Trang_tính3!$A$2:$B$1965,2,FALSE)),"",UPPER(VLOOKUP(LEFT(A327,1),Trang_tính3!$A$2:$B$1965,2,FALSE)))</f>
        <v>CỐ</v>
      </c>
      <c r="C327" s="1" t="s">
        <v>4736</v>
      </c>
      <c r="D327" s="1"/>
      <c r="E327" s="1" t="s">
        <v>5189</v>
      </c>
      <c r="F327" s="25" t="str">
        <f>IF(ISNA(VLOOKUP(LEFT(A327,1),Trang_tính3!$E$2:$F$6371,2,FALSE)),"",UPPER(VLOOKUP(LEFT(A327,1),Trang_tính3!$E$2:$F$6371,2,FALSE)))</f>
        <v>0994200</v>
      </c>
      <c r="G327" s="16" t="s">
        <v>18331</v>
      </c>
      <c r="H327" s="11" t="s">
        <v>5358</v>
      </c>
      <c r="I327" s="9">
        <v>15</v>
      </c>
      <c r="J327" s="7" t="s">
        <v>7758</v>
      </c>
      <c r="K327" s="6"/>
    </row>
    <row r="328" spans="1:11" ht="27" x14ac:dyDescent="0.15">
      <c r="A328" s="1" t="s">
        <v>4156</v>
      </c>
      <c r="B328" s="13" t="str">
        <f>IF(ISNA(VLOOKUP(LEFT(A328,1),Trang_tính3!$A$2:$B$1965,2,FALSE)),"",UPPER(VLOOKUP(LEFT(A328,1),Trang_tính3!$A$2:$B$1965,2,FALSE)))</f>
        <v>TỊNH</v>
      </c>
      <c r="C328" s="1" t="s">
        <v>4737</v>
      </c>
      <c r="D328" s="1"/>
      <c r="E328" s="1" t="s">
        <v>5190</v>
      </c>
      <c r="F328" s="25" t="str">
        <f>IF(ISNA(VLOOKUP(LEFT(A328,1),Trang_tính3!$E$2:$F$6371,2,FALSE)),"",UPPER(VLOOKUP(LEFT(A328,1),Trang_tính3!$E$2:$F$6371,2,FALSE)))</f>
        <v>08110200</v>
      </c>
      <c r="G328" s="16" t="s">
        <v>18332</v>
      </c>
      <c r="H328" s="11" t="s">
        <v>5358</v>
      </c>
      <c r="I328" s="9">
        <v>16</v>
      </c>
      <c r="J328" s="7" t="s">
        <v>7758</v>
      </c>
      <c r="K328" s="6"/>
    </row>
    <row r="329" spans="1:11" ht="27" x14ac:dyDescent="0.15">
      <c r="A329" s="1" t="s">
        <v>4157</v>
      </c>
      <c r="B329" s="13" t="str">
        <f>IF(ISNA(VLOOKUP(LEFT(A329,1),Trang_tính3!$A$2:$B$1965,2,FALSE)),"",UPPER(VLOOKUP(LEFT(A329,1),Trang_tính3!$A$2:$B$1965,2,FALSE)))</f>
        <v>NHƯỢC</v>
      </c>
      <c r="C329" s="1" t="s">
        <v>4738</v>
      </c>
      <c r="D329" s="1"/>
      <c r="E329" s="1" t="s">
        <v>5191</v>
      </c>
      <c r="F329" s="25" t="str">
        <f>IF(ISNA(VLOOKUP(LEFT(A329,1),Trang_tính3!$E$2:$F$6371,2,FALSE)),"",UPPER(VLOOKUP(LEFT(A329,1),Trang_tính3!$E$2:$F$6371,2,FALSE)))</f>
        <v>0896200</v>
      </c>
      <c r="G329" s="16" t="s">
        <v>18333</v>
      </c>
      <c r="H329" s="11" t="s">
        <v>5358</v>
      </c>
      <c r="I329" s="9">
        <v>17</v>
      </c>
      <c r="J329" s="7" t="s">
        <v>7758</v>
      </c>
      <c r="K329" s="6"/>
    </row>
    <row r="330" spans="1:11" ht="27" x14ac:dyDescent="0.15">
      <c r="A330" s="1" t="s">
        <v>4158</v>
      </c>
      <c r="B330" s="13" t="str">
        <f>IF(ISNA(VLOOKUP(LEFT(A330,1),Trang_tính3!$A$2:$B$1965,2,FALSE)),"",UPPER(VLOOKUP(LEFT(A330,1),Trang_tính3!$A$2:$B$1965,2,FALSE)))</f>
        <v>CHUNG</v>
      </c>
      <c r="C330" s="1" t="s">
        <v>4739</v>
      </c>
      <c r="D330" s="1"/>
      <c r="E330" s="1" t="s">
        <v>5192</v>
      </c>
      <c r="F330" s="25" t="str">
        <f>IF(ISNA(VLOOKUP(LEFT(A330,1),Trang_tính3!$E$2:$F$6371,2,FALSE)),"",UPPER(VLOOKUP(LEFT(A330,1),Trang_tính3!$E$2:$F$6371,2,FALSE)))</f>
        <v>2012200</v>
      </c>
      <c r="G330" s="16" t="s">
        <v>18334</v>
      </c>
      <c r="H330" s="11" t="s">
        <v>5358</v>
      </c>
      <c r="I330" s="9">
        <v>1</v>
      </c>
      <c r="J330" s="7" t="s">
        <v>7759</v>
      </c>
      <c r="K330" s="6"/>
    </row>
    <row r="331" spans="1:11" ht="27" x14ac:dyDescent="0.15">
      <c r="A331" s="1" t="s">
        <v>4159</v>
      </c>
      <c r="B331" s="13" t="str">
        <f>IF(ISNA(VLOOKUP(LEFT(A331,1),Trang_tính3!$A$2:$B$1965,2,FALSE)),"",UPPER(VLOOKUP(LEFT(A331,1),Trang_tính3!$A$2:$B$1965,2,FALSE)))</f>
        <v>LINH</v>
      </c>
      <c r="C331" s="1" t="s">
        <v>4740</v>
      </c>
      <c r="D331" s="1"/>
      <c r="E331" s="1" t="s">
        <v>5193</v>
      </c>
      <c r="F331" s="25" t="str">
        <f>IF(ISNA(VLOOKUP(LEFT(A331,1),Trang_tính3!$E$2:$F$6371,2,FALSE)),"",UPPER(VLOOKUP(LEFT(A331,1),Trang_tính3!$E$2:$F$6371,2,FALSE)))</f>
        <v>13162200</v>
      </c>
      <c r="G331" s="16" t="s">
        <v>18335</v>
      </c>
      <c r="H331" s="11" t="s">
        <v>5358</v>
      </c>
      <c r="I331" s="9">
        <v>2</v>
      </c>
      <c r="J331" s="7" t="s">
        <v>7759</v>
      </c>
      <c r="K331" s="6"/>
    </row>
    <row r="332" spans="1:11" x14ac:dyDescent="0.15">
      <c r="A332" s="1" t="s">
        <v>4160</v>
      </c>
      <c r="B332" s="13" t="str">
        <f>IF(ISNA(VLOOKUP(LEFT(A332,1),Trang_tính3!$A$2:$B$1965,2,FALSE)),"",UPPER(VLOOKUP(LEFT(A332,1),Trang_tính3!$A$2:$B$1965,2,FALSE)))</f>
        <v>ĐỊCH</v>
      </c>
      <c r="C332" s="1" t="s">
        <v>4500</v>
      </c>
      <c r="D332" s="1"/>
      <c r="E332" s="1" t="s">
        <v>5194</v>
      </c>
      <c r="F332" s="25" t="str">
        <f>IF(ISNA(VLOOKUP(LEFT(A332,1),Trang_tính3!$E$2:$F$6371,2,FALSE)),"",UPPER(VLOOKUP(LEFT(A332,1),Trang_tính3!$E$2:$F$6371,2,FALSE)))</f>
        <v>11175200</v>
      </c>
      <c r="G332" s="16" t="s">
        <v>18336</v>
      </c>
      <c r="H332" s="11" t="s">
        <v>5358</v>
      </c>
      <c r="I332" s="9">
        <v>3</v>
      </c>
      <c r="J332" s="7" t="s">
        <v>7759</v>
      </c>
      <c r="K332" s="6"/>
    </row>
    <row r="333" spans="1:11" x14ac:dyDescent="0.15">
      <c r="A333" s="1" t="s">
        <v>4161</v>
      </c>
      <c r="B333" s="13" t="str">
        <f>IF(ISNA(VLOOKUP(LEFT(A333,1),Trang_tính3!$A$2:$B$1965,2,FALSE)),"",UPPER(VLOOKUP(LEFT(A333,1),Trang_tính3!$A$2:$B$1965,2,FALSE)))</f>
        <v>VÕNG</v>
      </c>
      <c r="C333" s="1" t="s">
        <v>4741</v>
      </c>
      <c r="D333" s="1"/>
      <c r="E333" s="1" t="s">
        <v>5195</v>
      </c>
      <c r="F333" s="25" t="str">
        <f>IF(ISNA(VLOOKUP(LEFT(A333,1),Trang_tính3!$E$2:$F$6371,2,FALSE)),"",UPPER(VLOOKUP(LEFT(A333,1),Trang_tính3!$E$2:$F$6371,2,FALSE)))</f>
        <v>1489200</v>
      </c>
      <c r="G333" s="16" t="s">
        <v>18337</v>
      </c>
      <c r="H333" s="11" t="s">
        <v>5358</v>
      </c>
      <c r="I333" s="9">
        <v>4</v>
      </c>
      <c r="J333" s="7" t="s">
        <v>7759</v>
      </c>
      <c r="K333" s="6"/>
    </row>
    <row r="334" spans="1:11" x14ac:dyDescent="0.15">
      <c r="A334" s="1" t="s">
        <v>4162</v>
      </c>
      <c r="B334" s="13" t="str">
        <f>IF(ISNA(VLOOKUP(LEFT(A334,1),Trang_tính3!$A$2:$B$1965,2,FALSE)),"",UPPER(VLOOKUP(LEFT(A334,1),Trang_tính3!$A$2:$B$1965,2,FALSE)))</f>
        <v>CƯƠNG</v>
      </c>
      <c r="C334" s="1" t="s">
        <v>4742</v>
      </c>
      <c r="D334" s="1"/>
      <c r="E334" s="1" t="s">
        <v>5196</v>
      </c>
      <c r="F334" s="25" t="str">
        <f>IF(ISNA(VLOOKUP(LEFT(A334,1),Trang_tính3!$E$2:$F$6371,2,FALSE)),"",UPPER(VLOOKUP(LEFT(A334,1),Trang_tính3!$E$2:$F$6371,2,FALSE)))</f>
        <v>1483200</v>
      </c>
      <c r="G334" s="16" t="s">
        <v>18338</v>
      </c>
      <c r="H334" s="11" t="s">
        <v>5358</v>
      </c>
      <c r="I334" s="9">
        <v>5</v>
      </c>
      <c r="J334" s="7" t="s">
        <v>7759</v>
      </c>
      <c r="K334" s="6"/>
    </row>
    <row r="335" spans="1:11" ht="27" x14ac:dyDescent="0.15">
      <c r="A335" s="1" t="s">
        <v>4163</v>
      </c>
      <c r="B335" s="13" t="str">
        <f>IF(ISNA(VLOOKUP(LEFT(A335,1),Trang_tính3!$A$2:$B$1965,2,FALSE)),"",UPPER(VLOOKUP(LEFT(A335,1),Trang_tính3!$A$2:$B$1965,2,FALSE)))</f>
        <v>THẰNG</v>
      </c>
      <c r="C335" s="1" t="s">
        <v>4743</v>
      </c>
      <c r="D335" s="1"/>
      <c r="E335" s="1" t="s">
        <v>5197</v>
      </c>
      <c r="F335" s="25" t="str">
        <f>IF(ISNA(VLOOKUP(LEFT(A335,1),Trang_tính3!$E$2:$F$6371,2,FALSE)),"",UPPER(VLOOKUP(LEFT(A335,1),Trang_tính3!$E$2:$F$6371,2,FALSE)))</f>
        <v>1580200</v>
      </c>
      <c r="G335" s="16" t="s">
        <v>18339</v>
      </c>
      <c r="H335" s="11" t="s">
        <v>5358</v>
      </c>
      <c r="I335" s="9">
        <v>6</v>
      </c>
      <c r="J335" s="7" t="s">
        <v>7759</v>
      </c>
      <c r="K335" s="6"/>
    </row>
    <row r="336" spans="1:11" ht="27" x14ac:dyDescent="0.15">
      <c r="A336" s="1" t="s">
        <v>4164</v>
      </c>
      <c r="B336" s="13" t="str">
        <f>IF(ISNA(VLOOKUP(LEFT(A336,1),Trang_tính3!$A$2:$B$1965,2,FALSE)),"",UPPER(VLOOKUP(LEFT(A336,1),Trang_tính3!$A$2:$B$1965,2,FALSE)))</f>
        <v>TỎA</v>
      </c>
      <c r="C336" s="1" t="s">
        <v>4744</v>
      </c>
      <c r="D336" s="1"/>
      <c r="E336" s="1" t="s">
        <v>5198</v>
      </c>
      <c r="F336" s="25" t="str">
        <f>IF(ISNA(VLOOKUP(LEFT(A336,1),Trang_tính3!$E$2:$F$6371,2,FALSE)),"",UPPER(VLOOKUP(LEFT(A336,1),Trang_tính3!$E$2:$F$6371,2,FALSE)))</f>
        <v>1829200</v>
      </c>
      <c r="G336" s="16" t="s">
        <v>18340</v>
      </c>
      <c r="H336" s="11" t="s">
        <v>5358</v>
      </c>
      <c r="I336" s="9">
        <v>7</v>
      </c>
      <c r="J336" s="7" t="s">
        <v>7759</v>
      </c>
      <c r="K336" s="6"/>
    </row>
    <row r="337" spans="1:11" x14ac:dyDescent="0.15">
      <c r="A337" s="1" t="s">
        <v>4165</v>
      </c>
      <c r="B337" s="13" t="str">
        <f>IF(ISNA(VLOOKUP(LEFT(A337,1),Trang_tính3!$A$2:$B$1965,2,FALSE)),"",UPPER(VLOOKUP(LEFT(A337,1),Trang_tính3!$A$2:$B$1965,2,FALSE)))</f>
        <v>ĐỒNG</v>
      </c>
      <c r="C337" s="1" t="s">
        <v>490</v>
      </c>
      <c r="D337" s="1"/>
      <c r="E337" s="1" t="s">
        <v>5199</v>
      </c>
      <c r="F337" s="25" t="str">
        <f>IF(ISNA(VLOOKUP(LEFT(A337,1),Trang_tính3!$E$2:$F$6371,2,FALSE)),"",UPPER(VLOOKUP(LEFT(A337,1),Trang_tính3!$E$2:$F$6371,2,FALSE)))</f>
        <v>12175200</v>
      </c>
      <c r="G337" s="15" t="s">
        <v>18341</v>
      </c>
      <c r="H337" s="11" t="s">
        <v>5358</v>
      </c>
      <c r="I337" s="9">
        <v>8</v>
      </c>
      <c r="J337" s="7" t="s">
        <v>7759</v>
      </c>
      <c r="K337" s="6"/>
    </row>
    <row r="338" spans="1:11" x14ac:dyDescent="0.15">
      <c r="A338" s="1" t="s">
        <v>4166</v>
      </c>
      <c r="B338" s="13" t="str">
        <f>IF(ISNA(VLOOKUP(LEFT(A338,1),Trang_tính3!$A$2:$B$1965,2,FALSE)),"",UPPER(VLOOKUP(LEFT(A338,1),Trang_tính3!$A$2:$B$1965,2,FALSE)))</f>
        <v>KHÍ</v>
      </c>
      <c r="C338" s="1" t="s">
        <v>1355</v>
      </c>
      <c r="D338" s="1"/>
      <c r="E338" s="1" t="s">
        <v>5200</v>
      </c>
      <c r="F338" s="25" t="str">
        <f>IF(ISNA(VLOOKUP(LEFT(A338,1),Trang_tính3!$E$2:$F$6371,2,FALSE)),"",UPPER(VLOOKUP(LEFT(A338,1),Trang_tính3!$E$2:$F$6371,2,FALSE)))</f>
        <v>1507200</v>
      </c>
      <c r="G338" s="16" t="s">
        <v>18342</v>
      </c>
      <c r="H338" s="11" t="s">
        <v>5358</v>
      </c>
      <c r="I338" s="9">
        <v>9</v>
      </c>
      <c r="J338" s="7" t="s">
        <v>7759</v>
      </c>
      <c r="K338" s="6"/>
    </row>
    <row r="339" spans="1:11" x14ac:dyDescent="0.15">
      <c r="A339" s="1" t="s">
        <v>4167</v>
      </c>
      <c r="B339" s="13" t="str">
        <f>IF(ISNA(VLOOKUP(LEFT(A339,1),Trang_tính3!$A$2:$B$1965,2,FALSE)),"",UPPER(VLOOKUP(LEFT(A339,1),Trang_tính3!$A$2:$B$1965,2,FALSE)))</f>
        <v>BÔI</v>
      </c>
      <c r="C339" s="1" t="s">
        <v>414</v>
      </c>
      <c r="D339" s="1"/>
      <c r="E339" s="1" t="s">
        <v>5201</v>
      </c>
      <c r="F339" s="25" t="str">
        <f>IF(ISNA(VLOOKUP(LEFT(A339,1),Trang_tính3!$E$2:$F$6371,2,FALSE)),"",UPPER(VLOOKUP(LEFT(A339,1),Trang_tính3!$E$2:$F$6371,2,FALSE)))</f>
        <v>08156200</v>
      </c>
      <c r="G339" s="16" t="s">
        <v>18343</v>
      </c>
      <c r="H339" s="11" t="s">
        <v>5358</v>
      </c>
      <c r="I339" s="9">
        <v>10</v>
      </c>
      <c r="J339" s="7" t="s">
        <v>7759</v>
      </c>
      <c r="K339" s="6"/>
    </row>
    <row r="340" spans="1:11" ht="27" x14ac:dyDescent="0.15">
      <c r="A340" s="1" t="s">
        <v>4168</v>
      </c>
      <c r="B340" s="13" t="str">
        <f>IF(ISNA(VLOOKUP(LEFT(A340,1),Trang_tính3!$A$2:$B$1965,2,FALSE)),"",UPPER(VLOOKUP(LEFT(A340,1),Trang_tính3!$A$2:$B$1965,2,FALSE)))</f>
        <v>BÍNH</v>
      </c>
      <c r="C340" s="1" t="s">
        <v>4745</v>
      </c>
      <c r="D340" s="1"/>
      <c r="E340" s="1" t="s">
        <v>5202</v>
      </c>
      <c r="F340" s="25" t="str">
        <f>IF(ISNA(VLOOKUP(LEFT(A340,1),Trang_tính3!$E$2:$F$6371,2,FALSE)),"",UPPER(VLOOKUP(LEFT(A340,1),Trang_tính3!$E$2:$F$6371,2,FALSE)))</f>
        <v>09114200</v>
      </c>
      <c r="G340" s="16" t="s">
        <v>18344</v>
      </c>
      <c r="H340" s="11" t="s">
        <v>5358</v>
      </c>
      <c r="I340" s="9">
        <v>11</v>
      </c>
      <c r="J340" s="7" t="s">
        <v>7759</v>
      </c>
      <c r="K340" s="6"/>
    </row>
    <row r="341" spans="1:11" ht="27" x14ac:dyDescent="0.15">
      <c r="A341" s="1" t="s">
        <v>4169</v>
      </c>
      <c r="B341" s="13" t="str">
        <f>IF(ISNA(VLOOKUP(LEFT(A341,1),Trang_tính3!$A$2:$B$1965,2,FALSE)),"",UPPER(VLOOKUP(LEFT(A341,1),Trang_tính3!$A$2:$B$1965,2,FALSE)))</f>
        <v>TẢN</v>
      </c>
      <c r="C341" s="1" t="s">
        <v>4746</v>
      </c>
      <c r="D341" s="1"/>
      <c r="E341" s="1" t="s">
        <v>5203</v>
      </c>
      <c r="F341" s="25" t="str">
        <f>IF(ISNA(VLOOKUP(LEFT(A341,1),Trang_tính3!$E$2:$F$6371,2,FALSE)),"",UPPER(VLOOKUP(LEFT(A341,1),Trang_tính3!$E$2:$F$6371,2,FALSE)))</f>
        <v>1202200</v>
      </c>
      <c r="G341" s="16" t="s">
        <v>18345</v>
      </c>
      <c r="H341" s="11" t="s">
        <v>5358</v>
      </c>
      <c r="I341" s="9">
        <v>12</v>
      </c>
      <c r="J341" s="7" t="s">
        <v>7759</v>
      </c>
      <c r="K341" s="6"/>
    </row>
    <row r="342" spans="1:11" x14ac:dyDescent="0.15">
      <c r="A342" s="1" t="s">
        <v>4170</v>
      </c>
      <c r="B342" s="13" t="str">
        <f>IF(ISNA(VLOOKUP(LEFT(A342,1),Trang_tính3!$A$2:$B$1965,2,FALSE)),"",UPPER(VLOOKUP(LEFT(A342,1),Trang_tính3!$A$2:$B$1965,2,FALSE)))</f>
        <v>KÌ</v>
      </c>
      <c r="C342" s="1" t="s">
        <v>1345</v>
      </c>
      <c r="D342" s="1"/>
      <c r="E342" s="1" t="s">
        <v>5204</v>
      </c>
      <c r="F342" s="25" t="str">
        <f>IF(ISNA(VLOOKUP(LEFT(A342,1),Trang_tính3!$E$2:$F$6371,2,FALSE)),"",UPPER(VLOOKUP(LEFT(A342,1),Trang_tính3!$E$2:$F$6371,2,FALSE)))</f>
        <v>1438200</v>
      </c>
      <c r="G342" s="17" t="s">
        <v>18346</v>
      </c>
      <c r="H342" s="11" t="s">
        <v>5358</v>
      </c>
      <c r="I342" s="9">
        <v>13</v>
      </c>
      <c r="J342" s="7" t="s">
        <v>7759</v>
      </c>
      <c r="K342" s="6"/>
    </row>
    <row r="343" spans="1:11" x14ac:dyDescent="0.15">
      <c r="A343" s="1" t="s">
        <v>4171</v>
      </c>
      <c r="B343" s="13" t="str">
        <f>IF(ISNA(VLOOKUP(LEFT(A343,1),Trang_tính3!$A$2:$B$1965,2,FALSE)),"",UPPER(VLOOKUP(LEFT(A343,1),Trang_tính3!$A$2:$B$1965,2,FALSE)))</f>
        <v>KÍNH</v>
      </c>
      <c r="C343" s="1" t="s">
        <v>4747</v>
      </c>
      <c r="D343" s="1"/>
      <c r="E343" s="1" t="s">
        <v>5205</v>
      </c>
      <c r="F343" s="25" t="str">
        <f>IF(ISNA(VLOOKUP(LEFT(A343,1),Trang_tính3!$E$2:$F$6371,2,FALSE)),"",UPPER(VLOOKUP(LEFT(A343,1),Trang_tính3!$E$2:$F$6371,2,FALSE)))</f>
        <v>1915200</v>
      </c>
      <c r="G343" s="17" t="s">
        <v>18347</v>
      </c>
      <c r="H343" s="11" t="s">
        <v>5358</v>
      </c>
      <c r="I343" s="9">
        <v>14</v>
      </c>
      <c r="J343" s="7" t="s">
        <v>7759</v>
      </c>
      <c r="K343" s="6"/>
    </row>
    <row r="344" spans="1:11" x14ac:dyDescent="0.15">
      <c r="A344" s="1" t="s">
        <v>4172</v>
      </c>
      <c r="B344" s="13" t="str">
        <f>IF(ISNA(VLOOKUP(LEFT(A344,1),Trang_tính3!$A$2:$B$1965,2,FALSE)),"",UPPER(VLOOKUP(LEFT(A344,1),Trang_tính3!$A$2:$B$1965,2,FALSE)))</f>
        <v>BẰNG</v>
      </c>
      <c r="C344" s="1" t="s">
        <v>4748</v>
      </c>
      <c r="D344" s="1"/>
      <c r="E344" s="1" t="s">
        <v>5206</v>
      </c>
      <c r="F344" s="25" t="str">
        <f>IF(ISNA(VLOOKUP(LEFT(A344,1),Trang_tính3!$E$2:$F$6371,2,FALSE)),"",UPPER(VLOOKUP(LEFT(A344,1),Trang_tính3!$E$2:$F$6371,2,FALSE)))</f>
        <v>12118200</v>
      </c>
      <c r="G344" s="16" t="s">
        <v>18348</v>
      </c>
      <c r="H344" s="11" t="s">
        <v>5358</v>
      </c>
      <c r="I344" s="9">
        <v>15</v>
      </c>
      <c r="J344" s="7" t="s">
        <v>7759</v>
      </c>
      <c r="K344" s="6"/>
    </row>
    <row r="345" spans="1:11" ht="40.5" x14ac:dyDescent="0.15">
      <c r="A345" s="1" t="s">
        <v>4173</v>
      </c>
      <c r="B345" s="13" t="str">
        <f>IF(ISNA(VLOOKUP(LEFT(A345,1),Trang_tính3!$A$2:$B$1965,2,FALSE)),"",UPPER(VLOOKUP(LEFT(A345,1),Trang_tính3!$A$2:$B$1965,2,FALSE)))</f>
        <v>SONG</v>
      </c>
      <c r="C345" s="1" t="s">
        <v>4749</v>
      </c>
      <c r="D345" s="1"/>
      <c r="E345" s="1" t="s">
        <v>5207</v>
      </c>
      <c r="F345" s="25" t="str">
        <f>IF(ISNA(VLOOKUP(LEFT(A345,1),Trang_tính3!$E$2:$F$6371,2,FALSE)),"",UPPER(VLOOKUP(LEFT(A345,1),Trang_tính3!$E$2:$F$6371,2,FALSE)))</f>
        <v>0436200</v>
      </c>
      <c r="G345" s="16" t="s">
        <v>18349</v>
      </c>
      <c r="H345" s="11" t="s">
        <v>5358</v>
      </c>
      <c r="I345" s="9">
        <v>1</v>
      </c>
      <c r="J345" s="7" t="s">
        <v>7760</v>
      </c>
      <c r="K345" s="6"/>
    </row>
    <row r="346" spans="1:11" ht="27" x14ac:dyDescent="0.15">
      <c r="A346" s="1" t="s">
        <v>4174</v>
      </c>
      <c r="B346" s="13" t="str">
        <f>IF(ISNA(VLOOKUP(LEFT(A346,1),Trang_tính3!$A$2:$B$1965,2,FALSE)),"",UPPER(VLOOKUP(LEFT(A346,1),Trang_tính3!$A$2:$B$1965,2,FALSE)))</f>
        <v>TẾ</v>
      </c>
      <c r="C346" s="1" t="s">
        <v>4750</v>
      </c>
      <c r="D346" s="1"/>
      <c r="E346" s="1" t="s">
        <v>5208</v>
      </c>
      <c r="F346" s="25" t="str">
        <f>IF(ISNA(VLOOKUP(LEFT(A346,1),Trang_tính3!$E$2:$F$6371,2,FALSE)),"",UPPER(VLOOKUP(LEFT(A346,1),Trang_tính3!$E$2:$F$6371,2,FALSE)))</f>
        <v>1233200</v>
      </c>
      <c r="G346" s="16" t="s">
        <v>18350</v>
      </c>
      <c r="H346" s="11" t="s">
        <v>5358</v>
      </c>
      <c r="I346" s="9">
        <v>2</v>
      </c>
      <c r="J346" s="7" t="s">
        <v>7760</v>
      </c>
      <c r="K346" s="6"/>
    </row>
    <row r="347" spans="1:11" ht="27" x14ac:dyDescent="0.15">
      <c r="A347" s="1" t="s">
        <v>4175</v>
      </c>
      <c r="B347" s="13" t="str">
        <f>IF(ISNA(VLOOKUP(LEFT(A347,1),Trang_tính3!$A$2:$B$1965,2,FALSE)),"",UPPER(VLOOKUP(LEFT(A347,1),Trang_tính3!$A$2:$B$1965,2,FALSE)))</f>
        <v>GIÁ</v>
      </c>
      <c r="C347" s="1" t="s">
        <v>4751</v>
      </c>
      <c r="D347" s="1"/>
      <c r="E347" s="1" t="s">
        <v>5209</v>
      </c>
      <c r="F347" s="25" t="str">
        <f>IF(ISNA(VLOOKUP(LEFT(A347,1),Trang_tính3!$E$2:$F$6371,2,FALSE)),"",UPPER(VLOOKUP(LEFT(A347,1),Trang_tính3!$E$2:$F$6371,2,FALSE)))</f>
        <v>1321200</v>
      </c>
      <c r="G347" s="16" t="s">
        <v>18351</v>
      </c>
      <c r="H347" s="11" t="s">
        <v>5358</v>
      </c>
      <c r="I347" s="9">
        <v>3</v>
      </c>
      <c r="J347" s="7" t="s">
        <v>7760</v>
      </c>
      <c r="K347" s="6"/>
    </row>
    <row r="348" spans="1:11" ht="27" x14ac:dyDescent="0.15">
      <c r="A348" s="1" t="s">
        <v>4176</v>
      </c>
      <c r="B348" s="13" t="str">
        <f>IF(ISNA(VLOOKUP(LEFT(A348,1),Trang_tính3!$A$2:$B$1965,2,FALSE)),"",UPPER(VLOOKUP(LEFT(A348,1),Trang_tính3!$A$2:$B$1965,2,FALSE)))</f>
        <v>NHƯỢC</v>
      </c>
      <c r="C348" s="1" t="s">
        <v>4752</v>
      </c>
      <c r="D348" s="1"/>
      <c r="E348" s="1" t="s">
        <v>5210</v>
      </c>
      <c r="F348" s="25" t="str">
        <f>IF(ISNA(VLOOKUP(LEFT(A348,1),Trang_tính3!$E$2:$F$6371,2,FALSE)),"",UPPER(VLOOKUP(LEFT(A348,1),Trang_tính3!$E$2:$F$6371,2,FALSE)))</f>
        <v>0896200</v>
      </c>
      <c r="G348" s="16" t="s">
        <v>18352</v>
      </c>
      <c r="H348" s="11" t="s">
        <v>5358</v>
      </c>
      <c r="I348" s="9">
        <v>4</v>
      </c>
      <c r="J348" s="7" t="s">
        <v>7760</v>
      </c>
      <c r="K348" s="6"/>
    </row>
    <row r="349" spans="1:11" ht="27" x14ac:dyDescent="0.15">
      <c r="A349" s="1" t="s">
        <v>4177</v>
      </c>
      <c r="B349" s="13" t="str">
        <f>IF(ISNA(VLOOKUP(LEFT(A349,1),Trang_tính3!$A$2:$B$1965,2,FALSE)),"",UPPER(VLOOKUP(LEFT(A349,1),Trang_tính3!$A$2:$B$1965,2,FALSE)))</f>
        <v>ÁC, Ố</v>
      </c>
      <c r="C349" s="1" t="s">
        <v>4753</v>
      </c>
      <c r="D349" s="1"/>
      <c r="E349" s="1" t="s">
        <v>5211</v>
      </c>
      <c r="F349" s="25" t="str">
        <f>IF(ISNA(VLOOKUP(LEFT(A349,1),Trang_tính3!$E$2:$F$6371,2,FALSE)),"",UPPER(VLOOKUP(LEFT(A349,1),Trang_tính3!$E$2:$F$6371,2,FALSE)))</f>
        <v>AKU200</v>
      </c>
      <c r="G349" s="16" t="s">
        <v>18353</v>
      </c>
      <c r="H349" s="11" t="s">
        <v>5358</v>
      </c>
      <c r="I349" s="9">
        <v>5</v>
      </c>
      <c r="J349" s="7" t="s">
        <v>7760</v>
      </c>
      <c r="K349" s="6"/>
    </row>
    <row r="350" spans="1:11" ht="27" x14ac:dyDescent="0.15">
      <c r="A350" s="1" t="s">
        <v>4178</v>
      </c>
      <c r="B350" s="13" t="str">
        <f>IF(ISNA(VLOOKUP(LEFT(A350,1),Trang_tính3!$A$2:$B$1965,2,FALSE)),"",UPPER(VLOOKUP(LEFT(A350,1),Trang_tính3!$A$2:$B$1965,2,FALSE)))</f>
        <v>NGÃ</v>
      </c>
      <c r="C350" s="1" t="s">
        <v>4754</v>
      </c>
      <c r="D350" s="1"/>
      <c r="E350" s="1" t="s">
        <v>5212</v>
      </c>
      <c r="F350" s="25" t="str">
        <f>IF(ISNA(VLOOKUP(LEFT(A350,1),Trang_tính3!$E$2:$F$6371,2,FALSE)),"",UPPER(VLOOKUP(LEFT(A350,1),Trang_tính3!$E$2:$F$6371,2,FALSE)))</f>
        <v>07105200</v>
      </c>
      <c r="G350" s="16" t="s">
        <v>18354</v>
      </c>
      <c r="H350" s="11" t="s">
        <v>5358</v>
      </c>
      <c r="I350" s="9">
        <v>6</v>
      </c>
      <c r="J350" s="7" t="s">
        <v>7760</v>
      </c>
      <c r="K350" s="6"/>
    </row>
    <row r="351" spans="1:11" ht="27" x14ac:dyDescent="0.15">
      <c r="A351" s="1" t="s">
        <v>4179</v>
      </c>
      <c r="B351" s="13" t="str">
        <f>IF(ISNA(VLOOKUP(LEFT(A351,1),Trang_tính3!$A$2:$B$1965,2,FALSE)),"",UPPER(VLOOKUP(LEFT(A351,1),Trang_tính3!$A$2:$B$1965,2,FALSE)))</f>
        <v>QUỶ</v>
      </c>
      <c r="C351" s="1" t="s">
        <v>4755</v>
      </c>
      <c r="D351" s="1"/>
      <c r="E351" s="1" t="s">
        <v>5213</v>
      </c>
      <c r="F351" s="25" t="str">
        <f>IF(ISNA(VLOOKUP(LEFT(A351,1),Trang_tính3!$E$2:$F$6371,2,FALSE)),"",UPPER(VLOOKUP(LEFT(A351,1),Trang_tính3!$E$2:$F$6371,2,FALSE)))</f>
        <v>10231200</v>
      </c>
      <c r="G351" s="16" t="s">
        <v>18355</v>
      </c>
      <c r="H351" s="11" t="s">
        <v>5358</v>
      </c>
      <c r="I351" s="9">
        <v>7</v>
      </c>
      <c r="J351" s="7" t="s">
        <v>7760</v>
      </c>
      <c r="K351" s="6"/>
    </row>
    <row r="352" spans="1:11" ht="27" x14ac:dyDescent="0.15">
      <c r="A352" s="1" t="s">
        <v>4180</v>
      </c>
      <c r="B352" s="13" t="str">
        <f>IF(ISNA(VLOOKUP(LEFT(A352,1),Trang_tính3!$A$2:$B$1965,2,FALSE)),"",UPPER(VLOOKUP(LEFT(A352,1),Trang_tính3!$A$2:$B$1965,2,FALSE)))</f>
        <v>ĐẦU</v>
      </c>
      <c r="C352" s="1" t="s">
        <v>4756</v>
      </c>
      <c r="D352" s="1"/>
      <c r="E352" s="1" t="s">
        <v>5214</v>
      </c>
      <c r="F352" s="25" t="str">
        <f>IF(ISNA(VLOOKUP(LEFT(A352,1),Trang_tính3!$E$2:$F$6371,2,FALSE)),"",UPPER(VLOOKUP(LEFT(A352,1),Trang_tính3!$E$2:$F$6371,2,FALSE)))</f>
        <v>1674200</v>
      </c>
      <c r="G352" s="16" t="s">
        <v>18356</v>
      </c>
      <c r="H352" s="11" t="s">
        <v>5358</v>
      </c>
      <c r="I352" s="9">
        <v>8</v>
      </c>
      <c r="J352" s="7" t="s">
        <v>7760</v>
      </c>
      <c r="K352" s="6"/>
    </row>
    <row r="353" spans="1:11" ht="27" x14ac:dyDescent="0.15">
      <c r="A353" s="1" t="s">
        <v>4181</v>
      </c>
      <c r="B353" s="13" t="str">
        <f>IF(ISNA(VLOOKUP(LEFT(A353,1),Trang_tính3!$A$2:$B$1965,2,FALSE)),"",UPPER(VLOOKUP(LEFT(A353,1),Trang_tính3!$A$2:$B$1965,2,FALSE)))</f>
        <v>THỊ</v>
      </c>
      <c r="C353" s="1" t="s">
        <v>4757</v>
      </c>
      <c r="D353" s="1"/>
      <c r="E353" s="1" t="s">
        <v>5215</v>
      </c>
      <c r="F353" s="25" t="str">
        <f>IF(ISNA(VLOOKUP(LEFT(A353,1),Trang_tính3!$E$2:$F$6371,2,FALSE)),"",UPPER(VLOOKUP(LEFT(A353,1),Trang_tính3!$E$2:$F$6371,2,FALSE)))</f>
        <v>0811200</v>
      </c>
      <c r="G353" s="16" t="s">
        <v>18357</v>
      </c>
      <c r="H353" s="11" t="s">
        <v>5358</v>
      </c>
      <c r="I353" s="9">
        <v>9</v>
      </c>
      <c r="J353" s="7" t="s">
        <v>7760</v>
      </c>
      <c r="K353" s="6"/>
    </row>
    <row r="354" spans="1:11" ht="27" x14ac:dyDescent="0.15">
      <c r="A354" s="1" t="s">
        <v>4182</v>
      </c>
      <c r="B354" s="13" t="str">
        <f>IF(ISNA(VLOOKUP(LEFT(A354,1),Trang_tính3!$A$2:$B$1965,2,FALSE)),"",UPPER(VLOOKUP(LEFT(A354,1),Trang_tính3!$A$2:$B$1965,2,FALSE)))</f>
        <v/>
      </c>
      <c r="C354" s="1" t="s">
        <v>4758</v>
      </c>
      <c r="D354" s="1"/>
      <c r="E354" s="1" t="s">
        <v>5216</v>
      </c>
      <c r="F354" s="25" t="str">
        <f>IF(ISNA(VLOOKUP("供",Trang_tính3!$E$2:$F$6371,2,FALSE)),"",UPPER(VLOOKUP("供",Trang_tính3!$E$2:$F$6371,2,FALSE)))</f>
        <v>0809200</v>
      </c>
      <c r="G354" s="16" t="s">
        <v>18358</v>
      </c>
      <c r="H354" s="11" t="s">
        <v>5358</v>
      </c>
      <c r="I354" s="9">
        <v>10</v>
      </c>
      <c r="J354" s="7" t="s">
        <v>7760</v>
      </c>
      <c r="K354" s="6"/>
    </row>
    <row r="355" spans="1:11" x14ac:dyDescent="0.15">
      <c r="A355" s="1" t="s">
        <v>4183</v>
      </c>
      <c r="B355" s="13" t="str">
        <f>IF(ISNA(VLOOKUP(LEFT(A355,1),Trang_tính3!$A$2:$B$1965,2,FALSE)),"",UPPER(VLOOKUP(LEFT(A355,1),Trang_tính3!$A$2:$B$1965,2,FALSE)))</f>
        <v>ĐỊA</v>
      </c>
      <c r="C355" s="1" t="s">
        <v>4759</v>
      </c>
      <c r="D355" s="1"/>
      <c r="E355" s="1" t="s">
        <v>5217</v>
      </c>
      <c r="F355" s="25" t="str">
        <f>IF(ISNA(VLOOKUP(LEFT(A355,1),Trang_tính3!$E$2:$F$6371,2,FALSE)),"",UPPER(VLOOKUP(LEFT(A355,1),Trang_tính3!$E$2:$F$6371,2,FALSE)))</f>
        <v>0658200</v>
      </c>
      <c r="G355" s="16" t="s">
        <v>18359</v>
      </c>
      <c r="H355" s="11" t="s">
        <v>5358</v>
      </c>
      <c r="I355" s="9">
        <v>11</v>
      </c>
      <c r="J355" s="7" t="s">
        <v>7760</v>
      </c>
      <c r="K355" s="6"/>
    </row>
    <row r="356" spans="1:11" x14ac:dyDescent="0.15">
      <c r="A356" s="1" t="s">
        <v>4184</v>
      </c>
      <c r="B356" s="13" t="str">
        <f>IF(ISNA(VLOOKUP(LEFT(A356,1),Trang_tính3!$A$2:$B$1965,2,FALSE)),"",UPPER(VLOOKUP(LEFT(A356,1),Trang_tính3!$A$2:$B$1965,2,FALSE)))</f>
        <v>MA</v>
      </c>
      <c r="C356" s="1" t="s">
        <v>4184</v>
      </c>
      <c r="D356" s="1"/>
      <c r="E356" s="1"/>
      <c r="F356" s="25" t="str">
        <f>IF(ISNA(VLOOKUP(LEFT(A356,1),Trang_tính3!$E$2:$F$6371,2,FALSE)),"",UPPER(VLOOKUP(LEFT(A356,1),Trang_tính3!$E$2:$F$6371,2,FALSE)))</f>
        <v>11232200</v>
      </c>
      <c r="G356" s="16" t="s">
        <v>18360</v>
      </c>
      <c r="H356" s="11" t="s">
        <v>5358</v>
      </c>
      <c r="I356" s="9">
        <v>12</v>
      </c>
      <c r="J356" s="7" t="s">
        <v>7760</v>
      </c>
      <c r="K356" s="6"/>
    </row>
    <row r="357" spans="1:11" ht="27" x14ac:dyDescent="0.15">
      <c r="A357" s="1" t="s">
        <v>4185</v>
      </c>
      <c r="B357" s="13" t="str">
        <f>IF(ISNA(VLOOKUP(LEFT(A357,1),Trang_tính3!$A$2:$B$1965,2,FALSE)),"",UPPER(VLOOKUP(LEFT(A357,1),Trang_tính3!$A$2:$B$1965,2,FALSE)))</f>
        <v>QUYÊN</v>
      </c>
      <c r="C357" s="1" t="s">
        <v>4760</v>
      </c>
      <c r="D357" s="1"/>
      <c r="E357" s="1" t="s">
        <v>5218</v>
      </c>
      <c r="F357" s="25" t="str">
        <f>IF(ISNA(VLOOKUP(LEFT(A357,1),Trang_tính3!$E$2:$F$6371,2,FALSE)),"",UPPER(VLOOKUP(LEFT(A357,1),Trang_tính3!$E$2:$F$6371,2,FALSE)))</f>
        <v>13114200</v>
      </c>
      <c r="G357" s="16" t="s">
        <v>18361</v>
      </c>
      <c r="H357" s="11" t="s">
        <v>5358</v>
      </c>
      <c r="I357" s="9">
        <v>13</v>
      </c>
      <c r="J357" s="7" t="s">
        <v>7760</v>
      </c>
      <c r="K357" s="6"/>
    </row>
    <row r="358" spans="1:11" x14ac:dyDescent="0.15">
      <c r="A358" s="1" t="s">
        <v>4186</v>
      </c>
      <c r="B358" s="13" t="str">
        <f>IF(ISNA(VLOOKUP(LEFT(A358,1),Trang_tính3!$A$2:$B$1965,2,FALSE)),"",UPPER(VLOOKUP(LEFT(A358,1),Trang_tính3!$A$2:$B$1965,2,FALSE)))</f>
        <v>CHỨC</v>
      </c>
      <c r="C358" s="1" t="s">
        <v>4761</v>
      </c>
      <c r="D358" s="1"/>
      <c r="E358" s="1" t="s">
        <v>5219</v>
      </c>
      <c r="F358" s="25" t="str">
        <f>IF(ISNA(VLOOKUP(LEFT(A358,1),Trang_tính3!$E$2:$F$6371,2,FALSE)),"",UPPER(VLOOKUP(LEFT(A358,1),Trang_tính3!$E$2:$F$6371,2,FALSE)))</f>
        <v>1819200</v>
      </c>
      <c r="G358" s="16" t="s">
        <v>18362</v>
      </c>
      <c r="H358" s="11" t="s">
        <v>5358</v>
      </c>
      <c r="I358" s="9">
        <v>14</v>
      </c>
      <c r="J358" s="7" t="s">
        <v>7760</v>
      </c>
      <c r="K358" s="6"/>
    </row>
    <row r="359" spans="1:11" ht="27" x14ac:dyDescent="0.15">
      <c r="A359" s="1" t="s">
        <v>4187</v>
      </c>
      <c r="B359" s="13" t="str">
        <f>IF(ISNA(VLOOKUP(LEFT(A359,1),Trang_tính3!$A$2:$B$1965,2,FALSE)),"",UPPER(VLOOKUP(LEFT(A359,1),Trang_tính3!$A$2:$B$1965,2,FALSE)))</f>
        <v>BÍNH</v>
      </c>
      <c r="C359" s="1" t="s">
        <v>4762</v>
      </c>
      <c r="D359" s="1"/>
      <c r="E359" s="1" t="s">
        <v>5220</v>
      </c>
      <c r="F359" s="25" t="str">
        <f>IF(ISNA(VLOOKUP(LEFT(A359,1),Trang_tính3!$E$2:$F$6371,2,FALSE)),"",UPPER(VLOOKUP(LEFT(A359,1),Trang_tính3!$E$2:$F$6371,2,FALSE)))</f>
        <v>09114200</v>
      </c>
      <c r="G359" s="16" t="s">
        <v>18363</v>
      </c>
      <c r="H359" s="11" t="s">
        <v>5358</v>
      </c>
      <c r="I359" s="9">
        <v>15</v>
      </c>
      <c r="J359" s="7" t="s">
        <v>7760</v>
      </c>
      <c r="K359" s="6"/>
    </row>
    <row r="360" spans="1:11" x14ac:dyDescent="0.15">
      <c r="A360" s="1" t="s">
        <v>4188</v>
      </c>
      <c r="B360" s="13" t="str">
        <f>IF(ISNA(VLOOKUP(LEFT(A360,1),Trang_tính3!$A$2:$B$1965,2,FALSE)),"",UPPER(VLOOKUP(LEFT(A360,1),Trang_tính3!$A$2:$B$1965,2,FALSE)))</f>
        <v>TRƯỢNG</v>
      </c>
      <c r="C360" s="1" t="s">
        <v>603</v>
      </c>
      <c r="D360" s="1"/>
      <c r="E360" s="1" t="s">
        <v>5221</v>
      </c>
      <c r="F360" s="25" t="str">
        <f>IF(ISNA(VLOOKUP(LEFT(A360,1),Trang_tính3!$E$2:$F$6371,2,FALSE)),"",UPPER(VLOOKUP(LEFT(A360,1),Trang_tính3!$E$2:$F$6371,2,FALSE)))</f>
        <v>0304200</v>
      </c>
      <c r="G360" s="16" t="s">
        <v>18364</v>
      </c>
      <c r="H360" s="11" t="s">
        <v>5358</v>
      </c>
      <c r="I360" s="9">
        <v>16</v>
      </c>
      <c r="J360" s="7" t="s">
        <v>7760</v>
      </c>
      <c r="K360" s="6"/>
    </row>
    <row r="361" spans="1:11" x14ac:dyDescent="0.15">
      <c r="A361" s="1" t="s">
        <v>4189</v>
      </c>
      <c r="B361" s="13" t="str">
        <f>IF(ISNA(VLOOKUP(LEFT(A361,1),Trang_tính3!$A$2:$B$1965,2,FALSE)),"",UPPER(VLOOKUP(LEFT(A361,1),Trang_tính3!$A$2:$B$1965,2,FALSE)))</f>
        <v>TANG</v>
      </c>
      <c r="C361" s="1" t="s">
        <v>4763</v>
      </c>
      <c r="D361" s="1"/>
      <c r="E361" s="1" t="s">
        <v>5222</v>
      </c>
      <c r="F361" s="25" t="str">
        <f>IF(ISNA(VLOOKUP(LEFT(A361,1),Trang_tính3!$E$2:$F$6371,2,FALSE)),"",UPPER(VLOOKUP(LEFT(A361,1),Trang_tính3!$E$2:$F$6371,2,FALSE)))</f>
        <v>1219200</v>
      </c>
      <c r="G361" s="16" t="s">
        <v>18365</v>
      </c>
      <c r="H361" s="11" t="s">
        <v>5358</v>
      </c>
      <c r="I361" s="9">
        <v>17</v>
      </c>
      <c r="J361" s="7" t="s">
        <v>7760</v>
      </c>
      <c r="K361" s="6"/>
    </row>
    <row r="362" spans="1:11" ht="27" x14ac:dyDescent="0.15">
      <c r="A362" s="1" t="s">
        <v>4190</v>
      </c>
      <c r="B362" s="13" t="str">
        <f>IF(ISNA(VLOOKUP(LEFT(A362,1),Trang_tính3!$A$2:$B$1965,2,FALSE)),"",UPPER(VLOOKUP(LEFT(A362,1),Trang_tính3!$A$2:$B$1965,2,FALSE)))</f>
        <v>TỬ</v>
      </c>
      <c r="C362" s="1" t="s">
        <v>4764</v>
      </c>
      <c r="D362" s="1"/>
      <c r="E362" s="1" t="s">
        <v>5223</v>
      </c>
      <c r="F362" s="25" t="str">
        <f>IF(ISNA(VLOOKUP(LEFT(A362,1),Trang_tính3!$E$2:$F$6371,2,FALSE)),"",UPPER(VLOOKUP(LEFT(A362,1),Trang_tính3!$E$2:$F$6371,2,FALSE)))</f>
        <v>11184200</v>
      </c>
      <c r="G362" s="16" t="s">
        <v>18366</v>
      </c>
      <c r="H362" s="11" t="s">
        <v>5358</v>
      </c>
      <c r="I362" s="9">
        <v>18</v>
      </c>
      <c r="J362" s="7" t="s">
        <v>7760</v>
      </c>
      <c r="K362" s="6"/>
    </row>
    <row r="363" spans="1:11" ht="27" x14ac:dyDescent="0.15">
      <c r="A363" s="1" t="s">
        <v>4191</v>
      </c>
      <c r="B363" s="13" t="str">
        <f>IF(ISNA(VLOOKUP(LEFT(A363,1),Trang_tính3!$A$2:$B$1965,2,FALSE)),"",UPPER(VLOOKUP(LEFT(A363,1),Trang_tính3!$A$2:$B$1965,2,FALSE)))</f>
        <v>QUÁN</v>
      </c>
      <c r="C363" s="1" t="s">
        <v>4765</v>
      </c>
      <c r="D363" s="1"/>
      <c r="E363" s="1" t="s">
        <v>5224</v>
      </c>
      <c r="F363" s="25" t="str">
        <f>IF(ISNA(VLOOKUP(LEFT(A363,1),Trang_tính3!$E$2:$F$6371,2,FALSE)),"",UPPER(VLOOKUP(LEFT(A363,1),Trang_tính3!$E$2:$F$6371,2,FALSE)))</f>
        <v>0913200</v>
      </c>
      <c r="G363" s="16" t="s">
        <v>18367</v>
      </c>
      <c r="H363" s="11" t="s">
        <v>5358</v>
      </c>
      <c r="I363" s="9">
        <v>19</v>
      </c>
      <c r="J363" s="7" t="s">
        <v>7760</v>
      </c>
      <c r="K363" s="6"/>
    </row>
    <row r="364" spans="1:11" x14ac:dyDescent="0.15">
      <c r="A364" s="1" t="s">
        <v>4192</v>
      </c>
      <c r="B364" s="13" t="str">
        <f>IF(ISNA(VLOOKUP(LEFT(A364,1),Trang_tính3!$A$2:$B$1965,2,FALSE)),"",UPPER(VLOOKUP(LEFT(A364,1),Trang_tính3!$A$2:$B$1965,2,FALSE)))</f>
        <v>THƯƠNG</v>
      </c>
      <c r="C364" s="1" t="s">
        <v>4534</v>
      </c>
      <c r="D364" s="1"/>
      <c r="E364" s="1" t="s">
        <v>5225</v>
      </c>
      <c r="F364" s="25" t="str">
        <f>IF(ISNA(VLOOKUP(LEFT(A364,1),Trang_tính3!$E$2:$F$6371,2,FALSE)),"",UPPER(VLOOKUP(LEFT(A364,1),Trang_tính3!$E$2:$F$6371,2,FALSE)))</f>
        <v>1305200</v>
      </c>
      <c r="G364" s="16" t="s">
        <v>18368</v>
      </c>
      <c r="H364" s="11" t="s">
        <v>5358</v>
      </c>
      <c r="I364" s="9">
        <v>1</v>
      </c>
      <c r="J364" s="7" t="s">
        <v>7761</v>
      </c>
      <c r="K364" s="6"/>
    </row>
    <row r="365" spans="1:11" x14ac:dyDescent="0.15">
      <c r="A365" s="1" t="s">
        <v>4193</v>
      </c>
      <c r="B365" s="13" t="str">
        <f>IF(ISNA(VLOOKUP(LEFT(A365,1),Trang_tính3!$A$2:$B$1965,2,FALSE)),"",UPPER(VLOOKUP(LEFT(A365,1),Trang_tính3!$A$2:$B$1965,2,FALSE)))</f>
        <v>THIỆT</v>
      </c>
      <c r="C365" s="1" t="s">
        <v>4766</v>
      </c>
      <c r="D365" s="1"/>
      <c r="E365" s="1" t="s">
        <v>5226</v>
      </c>
      <c r="F365" s="25" t="str">
        <f>IF(ISNA(VLOOKUP(LEFT(A365,1),Trang_tính3!$E$2:$F$6371,2,FALSE)),"",UPPER(VLOOKUP(LEFT(A365,1),Trang_tính3!$E$2:$F$6371,2,FALSE)))</f>
        <v>06125200</v>
      </c>
      <c r="G365" s="16" t="s">
        <v>18369</v>
      </c>
      <c r="H365" s="11" t="s">
        <v>5358</v>
      </c>
      <c r="I365" s="9">
        <v>2</v>
      </c>
      <c r="J365" s="7" t="s">
        <v>7761</v>
      </c>
      <c r="K365" s="6"/>
    </row>
    <row r="366" spans="1:11" x14ac:dyDescent="0.15">
      <c r="A366" s="1" t="s">
        <v>4194</v>
      </c>
      <c r="B366" s="13" t="str">
        <f>IF(ISNA(VLOOKUP(LEFT(A366,1),Trang_tính3!$A$2:$B$1965,2,FALSE)),"",UPPER(VLOOKUP(LEFT(A366,1),Trang_tính3!$A$2:$B$1965,2,FALSE)))</f>
        <v>THẦN</v>
      </c>
      <c r="C366" s="1" t="s">
        <v>4767</v>
      </c>
      <c r="D366" s="1"/>
      <c r="E366" s="1" t="s">
        <v>5227</v>
      </c>
      <c r="F366" s="25" t="str">
        <f>IF(ISNA(VLOOKUP(LEFT(A366,1),Trang_tính3!$E$2:$F$6371,2,FALSE)),"",UPPER(VLOOKUP(LEFT(A366,1),Trang_tính3!$E$2:$F$6371,2,FALSE)))</f>
        <v>1029200</v>
      </c>
      <c r="G366" s="16" t="s">
        <v>18370</v>
      </c>
      <c r="H366" s="11" t="s">
        <v>5358</v>
      </c>
      <c r="I366" s="9">
        <v>3</v>
      </c>
      <c r="J366" s="7" t="s">
        <v>7761</v>
      </c>
      <c r="K366" s="6"/>
    </row>
    <row r="367" spans="1:11" ht="27" x14ac:dyDescent="0.15">
      <c r="A367" s="1" t="s">
        <v>4195</v>
      </c>
      <c r="B367" s="13" t="str">
        <f>IF(ISNA(VLOOKUP(LEFT(A367,1),Trang_tính3!$A$2:$B$1965,2,FALSE)),"",UPPER(VLOOKUP(LEFT(A367,1),Trang_tính3!$A$2:$B$1965,2,FALSE)))</f>
        <v>LÕA, KHỎA</v>
      </c>
      <c r="C367" s="1" t="s">
        <v>4768</v>
      </c>
      <c r="D367" s="1"/>
      <c r="E367" s="1" t="s">
        <v>5228</v>
      </c>
      <c r="F367" s="25" t="str">
        <f>IF(ISNA(VLOOKUP(LEFT(A367,1),Trang_tính3!$E$2:$F$6371,2,FALSE)),"",UPPER(VLOOKUP(LEFT(A367,1),Trang_tính3!$E$2:$F$6371,2,FALSE)))</f>
        <v>13128200</v>
      </c>
      <c r="G367" s="16" t="s">
        <v>18371</v>
      </c>
      <c r="H367" s="11" t="s">
        <v>5358</v>
      </c>
      <c r="I367" s="9">
        <v>4</v>
      </c>
      <c r="J367" s="7" t="s">
        <v>7761</v>
      </c>
      <c r="K367" s="6"/>
    </row>
    <row r="368" spans="1:11" ht="27" x14ac:dyDescent="0.15">
      <c r="A368" s="1" t="s">
        <v>4196</v>
      </c>
      <c r="B368" s="13" t="str">
        <f>IF(ISNA(VLOOKUP(LEFT(A368,1),Trang_tính3!$A$2:$B$1965,2,FALSE)),"",UPPER(VLOOKUP(LEFT(A368,1),Trang_tính3!$A$2:$B$1965,2,FALSE)))</f>
        <v>PHÍCH</v>
      </c>
      <c r="C368" s="1" t="s">
        <v>4769</v>
      </c>
      <c r="D368" s="1"/>
      <c r="E368" s="1" t="s">
        <v>5229</v>
      </c>
      <c r="F368" s="25" t="str">
        <f>IF(ISNA(VLOOKUP(LEFT(A368,1),Trang_tính3!$E$2:$F$6371,2,FALSE)),"",UPPER(VLOOKUP(LEFT(A368,1),Trang_tính3!$E$2:$F$6371,2,FALSE)))</f>
        <v>1810200</v>
      </c>
      <c r="G368" s="16" t="s">
        <v>18372</v>
      </c>
      <c r="H368" s="11" t="s">
        <v>5358</v>
      </c>
      <c r="I368" s="9">
        <v>5</v>
      </c>
      <c r="J368" s="7" t="s">
        <v>7761</v>
      </c>
      <c r="K368" s="6"/>
    </row>
    <row r="369" spans="1:11" ht="27" x14ac:dyDescent="0.15">
      <c r="A369" s="1" t="s">
        <v>4197</v>
      </c>
      <c r="B369" s="13" t="str">
        <f>IF(ISNA(VLOOKUP(LEFT(A369,1),Trang_tính3!$A$2:$B$1965,2,FALSE)),"",UPPER(VLOOKUP(LEFT(A369,1),Trang_tính3!$A$2:$B$1965,2,FALSE)))</f>
        <v>TƯ</v>
      </c>
      <c r="C369" s="1" t="s">
        <v>4770</v>
      </c>
      <c r="D369" s="1"/>
      <c r="E369" s="1" t="s">
        <v>5230</v>
      </c>
      <c r="F369" s="25" t="str">
        <f>IF(ISNA(VLOOKUP(LEFT(A369,1),Trang_tính3!$E$2:$F$6371,2,FALSE)),"",UPPER(VLOOKUP(LEFT(A369,1),Trang_tính3!$E$2:$F$6371,2,FALSE)))</f>
        <v>0939200</v>
      </c>
      <c r="G369" s="16" t="s">
        <v>18373</v>
      </c>
      <c r="H369" s="11" t="s">
        <v>5358</v>
      </c>
      <c r="I369" s="9">
        <v>6</v>
      </c>
      <c r="J369" s="7" t="s">
        <v>7761</v>
      </c>
      <c r="K369" s="6"/>
    </row>
    <row r="370" spans="1:11" x14ac:dyDescent="0.15">
      <c r="A370" s="1" t="s">
        <v>4198</v>
      </c>
      <c r="B370" s="13" t="str">
        <f>IF(ISNA(VLOOKUP(LEFT(A370,1),Trang_tính3!$A$2:$B$1965,2,FALSE)),"",UPPER(VLOOKUP(LEFT(A370,1),Trang_tính3!$A$2:$B$1965,2,FALSE)))</f>
        <v>TẢ</v>
      </c>
      <c r="C370" s="1" t="s">
        <v>4771</v>
      </c>
      <c r="D370" s="1"/>
      <c r="E370" s="1" t="s">
        <v>5231</v>
      </c>
      <c r="F370" s="25" t="str">
        <f>IF(ISNA(VLOOKUP(LEFT(A370,1),Trang_tính3!$E$2:$F$6371,2,FALSE)),"",UPPER(VLOOKUP(LEFT(A370,1),Trang_tính3!$E$2:$F$6371,2,FALSE)))</f>
        <v>HIDARI200</v>
      </c>
      <c r="G370" s="15" t="s">
        <v>18374</v>
      </c>
      <c r="H370" s="11" t="s">
        <v>5358</v>
      </c>
      <c r="I370" s="9">
        <v>7</v>
      </c>
      <c r="J370" s="7" t="s">
        <v>7761</v>
      </c>
      <c r="K370" s="6"/>
    </row>
    <row r="371" spans="1:11" ht="27" x14ac:dyDescent="0.15">
      <c r="A371" s="1" t="s">
        <v>4199</v>
      </c>
      <c r="B371" s="13" t="str">
        <f>IF(ISNA(VLOOKUP(LEFT(A371,1),Trang_tính3!$A$2:$B$1965,2,FALSE)),"",UPPER(VLOOKUP(LEFT(A371,1),Trang_tính3!$A$2:$B$1965,2,FALSE)))</f>
        <v>THÂN</v>
      </c>
      <c r="C371" s="1" t="s">
        <v>4772</v>
      </c>
      <c r="D371" s="1"/>
      <c r="E371" s="1" t="s">
        <v>5232</v>
      </c>
      <c r="F371" s="25" t="str">
        <f>IF(ISNA(VLOOKUP(LEFT(A371,1),Trang_tính3!$E$2:$F$6371,2,FALSE)),"",UPPER(VLOOKUP(LEFT(A371,1),Trang_tính3!$E$2:$F$6371,2,FALSE)))</f>
        <v>07168200</v>
      </c>
      <c r="G371" s="16" t="s">
        <v>18375</v>
      </c>
      <c r="H371" s="11" t="s">
        <v>5358</v>
      </c>
      <c r="I371" s="9">
        <v>8</v>
      </c>
      <c r="J371" s="7" t="s">
        <v>7761</v>
      </c>
      <c r="K371" s="6"/>
    </row>
    <row r="372" spans="1:11" ht="27" x14ac:dyDescent="0.15">
      <c r="A372" s="1" t="s">
        <v>4200</v>
      </c>
      <c r="B372" s="13" t="str">
        <f>IF(ISNA(VLOOKUP(LEFT(A372,1),Trang_tính3!$A$2:$B$1965,2,FALSE)),"",UPPER(VLOOKUP(LEFT(A372,1),Trang_tính3!$A$2:$B$1965,2,FALSE)))</f>
        <v>SỈ</v>
      </c>
      <c r="C372" s="1" t="s">
        <v>4773</v>
      </c>
      <c r="D372" s="1"/>
      <c r="E372" s="1" t="s">
        <v>4983</v>
      </c>
      <c r="F372" s="25" t="str">
        <f>IF(ISNA(VLOOKUP(LEFT(A372,1),Trang_tính3!$E$2:$F$6371,2,FALSE)),"",UPPER(VLOOKUP(LEFT(A372,1),Trang_tính3!$E$2:$F$6371,2,FALSE)))</f>
        <v>1096200</v>
      </c>
      <c r="G372" s="16" t="s">
        <v>18376</v>
      </c>
      <c r="H372" s="11" t="s">
        <v>5358</v>
      </c>
      <c r="I372" s="9">
        <v>9</v>
      </c>
      <c r="J372" s="7" t="s">
        <v>7761</v>
      </c>
      <c r="K372" s="6"/>
    </row>
    <row r="373" spans="1:11" ht="27" x14ac:dyDescent="0.15">
      <c r="A373" s="1" t="s">
        <v>4201</v>
      </c>
      <c r="B373" s="13" t="str">
        <f>IF(ISNA(VLOOKUP(LEFT(A373,1),Trang_tính3!$A$2:$B$1965,2,FALSE)),"",UPPER(VLOOKUP(LEFT(A373,1),Trang_tính3!$A$2:$B$1965,2,FALSE)))</f>
        <v>THÀNH</v>
      </c>
      <c r="C373" s="1" t="s">
        <v>4774</v>
      </c>
      <c r="D373" s="1"/>
      <c r="E373" s="1" t="s">
        <v>5233</v>
      </c>
      <c r="F373" s="25" t="str">
        <f>IF(ISNA(VLOOKUP(LEFT(A373,1),Trang_tính3!$E$2:$F$6371,2,FALSE)),"",UPPER(VLOOKUP(LEFT(A373,1),Trang_tính3!$E$2:$F$6371,2,FALSE)))</f>
        <v>13138200</v>
      </c>
      <c r="G373" s="16" t="s">
        <v>18377</v>
      </c>
      <c r="H373" s="11" t="s">
        <v>5358</v>
      </c>
      <c r="I373" s="9">
        <v>10</v>
      </c>
      <c r="J373" s="7" t="s">
        <v>7761</v>
      </c>
      <c r="K373" s="6"/>
    </row>
    <row r="374" spans="1:11" x14ac:dyDescent="0.15">
      <c r="A374" s="1" t="s">
        <v>4202</v>
      </c>
      <c r="B374" s="13" t="str">
        <f>IF(ISNA(VLOOKUP(LEFT(A374,1),Trang_tính3!$A$2:$B$1965,2,FALSE)),"",UPPER(VLOOKUP(LEFT(A374,1),Trang_tính3!$A$2:$B$1965,2,FALSE)))</f>
        <v>HỒN</v>
      </c>
      <c r="C374" s="1" t="s">
        <v>4775</v>
      </c>
      <c r="D374" s="1"/>
      <c r="E374" s="1" t="s">
        <v>5234</v>
      </c>
      <c r="F374" s="25" t="str">
        <f>IF(ISNA(VLOOKUP(LEFT(A374,1),Trang_tính3!$E$2:$F$6371,2,FALSE)),"",UPPER(VLOOKUP(LEFT(A374,1),Trang_tính3!$E$2:$F$6371,2,FALSE)))</f>
        <v>14141200</v>
      </c>
      <c r="G374" s="15" t="s">
        <v>18378</v>
      </c>
      <c r="H374" s="11" t="s">
        <v>5358</v>
      </c>
      <c r="I374" s="9">
        <v>11</v>
      </c>
      <c r="J374" s="7" t="s">
        <v>7761</v>
      </c>
      <c r="K374" s="6"/>
    </row>
    <row r="375" spans="1:11" x14ac:dyDescent="0.15">
      <c r="A375" s="1" t="s">
        <v>4203</v>
      </c>
      <c r="B375" s="13" t="str">
        <f>IF(ISNA(VLOOKUP(LEFT(A375,1),Trang_tính3!$A$2:$B$1965,2,FALSE)),"",UPPER(VLOOKUP(LEFT(A375,1),Trang_tính3!$A$2:$B$1965,2,FALSE)))</f>
        <v>CHÍ</v>
      </c>
      <c r="C375" s="1" t="s">
        <v>4776</v>
      </c>
      <c r="D375" s="1"/>
      <c r="E375" s="1" t="s">
        <v>5235</v>
      </c>
      <c r="F375" s="25" t="str">
        <f>IF(ISNA(VLOOKUP(LEFT(A375,1),Trang_tính3!$E$2:$F$6371,2,FALSE)),"",UPPER(VLOOKUP(LEFT(A375,1),Trang_tính3!$E$2:$F$6371,2,FALSE)))</f>
        <v>07101200</v>
      </c>
      <c r="G375" s="16" t="s">
        <v>18379</v>
      </c>
      <c r="H375" s="11" t="s">
        <v>5358</v>
      </c>
      <c r="I375" s="9">
        <v>12</v>
      </c>
      <c r="J375" s="7" t="s">
        <v>7761</v>
      </c>
      <c r="K375" s="6"/>
    </row>
    <row r="376" spans="1:11" ht="27" x14ac:dyDescent="0.15">
      <c r="A376" s="1" t="s">
        <v>4204</v>
      </c>
      <c r="B376" s="13" t="str">
        <f>IF(ISNA(VLOOKUP(LEFT(A376,1),Trang_tính3!$A$2:$B$1965,2,FALSE)),"",UPPER(VLOOKUP(LEFT(A376,1),Trang_tính3!$A$2:$B$1965,2,FALSE)))</f>
        <v>NỘ</v>
      </c>
      <c r="C376" s="1" t="s">
        <v>4777</v>
      </c>
      <c r="D376" s="1"/>
      <c r="E376" s="1" t="s">
        <v>5236</v>
      </c>
      <c r="F376" s="25" t="str">
        <f>IF(ISNA(VLOOKUP(LEFT(A376,1),Trang_tính3!$E$2:$F$6371,2,FALSE)),"",UPPER(VLOOKUP(LEFT(A376,1),Trang_tính3!$E$2:$F$6371,2,FALSE)))</f>
        <v>0983200</v>
      </c>
      <c r="G376" s="16" t="s">
        <v>18380</v>
      </c>
      <c r="H376" s="11" t="s">
        <v>5358</v>
      </c>
      <c r="I376" s="9">
        <v>13</v>
      </c>
      <c r="J376" s="7" t="s">
        <v>7761</v>
      </c>
      <c r="K376" s="6"/>
    </row>
    <row r="377" spans="1:11" x14ac:dyDescent="0.15">
      <c r="A377" s="1" t="s">
        <v>4205</v>
      </c>
      <c r="B377" s="13" t="str">
        <f>IF(ISNA(VLOOKUP(LEFT(A377,1),Trang_tính3!$A$2:$B$1965,2,FALSE)),"",UPPER(VLOOKUP(LEFT(A377,1),Trang_tính3!$A$2:$B$1965,2,FALSE)))</f>
        <v>TÌNH</v>
      </c>
      <c r="C377" s="1" t="s">
        <v>4778</v>
      </c>
      <c r="D377" s="1"/>
      <c r="E377" s="1" t="s">
        <v>5237</v>
      </c>
      <c r="F377" s="25" t="str">
        <f>IF(ISNA(VLOOKUP(LEFT(A377,1),Trang_tính3!$E$2:$F$6371,2,FALSE)),"",UPPER(VLOOKUP(LEFT(A377,1),Trang_tính3!$E$2:$F$6371,2,FALSE)))</f>
        <v>1191200</v>
      </c>
      <c r="G377" s="15" t="s">
        <v>18381</v>
      </c>
      <c r="H377" s="11" t="s">
        <v>5358</v>
      </c>
      <c r="I377" s="9">
        <v>14</v>
      </c>
      <c r="J377" s="7" t="s">
        <v>7761</v>
      </c>
      <c r="K377" s="6"/>
    </row>
    <row r="378" spans="1:11" ht="27" x14ac:dyDescent="0.15">
      <c r="A378" s="1" t="s">
        <v>4206</v>
      </c>
      <c r="B378" s="13" t="str">
        <f>IF(ISNA(VLOOKUP(LEFT(A378,1),Trang_tính3!$A$2:$B$1965,2,FALSE)),"",UPPER(VLOOKUP(LEFT(A378,1),Trang_tính3!$A$2:$B$1965,2,FALSE)))</f>
        <v>QUA, QUÁ</v>
      </c>
      <c r="C378" s="1" t="s">
        <v>4779</v>
      </c>
      <c r="D378" s="1"/>
      <c r="E378" s="1" t="s">
        <v>5238</v>
      </c>
      <c r="F378" s="25" t="str">
        <f>IF(ISNA(VLOOKUP(LEFT(A378,1),Trang_tính3!$E$2:$F$6371,2,FALSE)),"",UPPER(VLOOKUP(LEFT(A378,1),Trang_tính3!$E$2:$F$6371,2,FALSE)))</f>
        <v>1261200</v>
      </c>
      <c r="G378" s="16" t="s">
        <v>18382</v>
      </c>
      <c r="H378" s="11" t="s">
        <v>5358</v>
      </c>
      <c r="I378" s="9">
        <v>15</v>
      </c>
      <c r="J378" s="7" t="s">
        <v>7761</v>
      </c>
      <c r="K378" s="6"/>
    </row>
    <row r="379" spans="1:11" ht="27" x14ac:dyDescent="0.15">
      <c r="A379" s="1" t="s">
        <v>4207</v>
      </c>
      <c r="B379" s="13" t="str">
        <f>IF(ISNA(VLOOKUP(LEFT(A379,1),Trang_tính3!$A$2:$B$1965,2,FALSE)),"",UPPER(VLOOKUP(LEFT(A379,1),Trang_tính3!$A$2:$B$1965,2,FALSE)))</f>
        <v>THƯỜNG</v>
      </c>
      <c r="C379" s="1" t="s">
        <v>4780</v>
      </c>
      <c r="D379" s="1"/>
      <c r="E379" s="1" t="s">
        <v>5239</v>
      </c>
      <c r="F379" s="25" t="str">
        <f>IF(ISNA(VLOOKUP(LEFT(A379,1),Trang_tính3!$E$2:$F$6371,2,FALSE)),"",UPPER(VLOOKUP(LEFT(A379,1),Trang_tính3!$E$2:$F$6371,2,FALSE)))</f>
        <v>1701200</v>
      </c>
      <c r="G379" s="16" t="s">
        <v>18383</v>
      </c>
      <c r="H379" s="11" t="s">
        <v>5358</v>
      </c>
      <c r="I379" s="9">
        <v>16</v>
      </c>
      <c r="J379" s="7" t="s">
        <v>7761</v>
      </c>
      <c r="K379" s="6"/>
    </row>
    <row r="380" spans="1:11" ht="27" x14ac:dyDescent="0.15">
      <c r="A380" s="1" t="s">
        <v>4208</v>
      </c>
      <c r="B380" s="13" t="str">
        <f>IF(ISNA(VLOOKUP(LEFT(A380,1),Trang_tính3!$A$2:$B$1965,2,FALSE)),"",UPPER(VLOOKUP(LEFT(A380,1),Trang_tính3!$A$2:$B$1965,2,FALSE)))</f>
        <v>HỘ</v>
      </c>
      <c r="C380" s="1" t="s">
        <v>4781</v>
      </c>
      <c r="D380" s="1"/>
      <c r="E380" s="1" t="s">
        <v>5240</v>
      </c>
      <c r="F380" s="25" t="str">
        <f>IF(ISNA(VLOOKUP(LEFT(A380,1),Trang_tính3!$E$2:$F$6371,2,FALSE)),"",UPPER(VLOOKUP(LEFT(A380,1),Trang_tính3!$E$2:$F$6371,2,FALSE)))</f>
        <v>0452200</v>
      </c>
      <c r="G380" s="16" t="s">
        <v>18384</v>
      </c>
      <c r="H380" s="11" t="s">
        <v>5358</v>
      </c>
      <c r="I380" s="9">
        <v>17</v>
      </c>
      <c r="J380" s="7" t="s">
        <v>7761</v>
      </c>
      <c r="K380" s="6"/>
    </row>
    <row r="381" spans="1:11" x14ac:dyDescent="0.15">
      <c r="A381" s="1" t="s">
        <v>4209</v>
      </c>
      <c r="B381" s="13" t="str">
        <f>IF(ISNA(VLOOKUP(LEFT(A381,1),Trang_tính3!$A$2:$B$1965,2,FALSE)),"",UPPER(VLOOKUP(LEFT(A381,1),Trang_tính3!$A$2:$B$1965,2,FALSE)))</f>
        <v>THIỆN</v>
      </c>
      <c r="C381" s="1" t="s">
        <v>4782</v>
      </c>
      <c r="D381" s="1"/>
      <c r="E381" s="1" t="s">
        <v>5241</v>
      </c>
      <c r="F381" s="25" t="str">
        <f>IF(ISNA(VLOOKUP(LEFT(A381,1),Trang_tính3!$E$2:$F$6371,2,FALSE)),"",UPPER(VLOOKUP(LEFT(A381,1),Trang_tính3!$E$2:$F$6371,2,FALSE)))</f>
        <v>ZEN200</v>
      </c>
      <c r="G381" s="15" t="s">
        <v>18385</v>
      </c>
      <c r="H381" s="11" t="s">
        <v>5358</v>
      </c>
      <c r="I381" s="9">
        <v>18</v>
      </c>
      <c r="J381" s="7" t="s">
        <v>7761</v>
      </c>
      <c r="K381" s="6"/>
    </row>
    <row r="382" spans="1:11" x14ac:dyDescent="0.15">
      <c r="A382" s="1" t="s">
        <v>4210</v>
      </c>
      <c r="B382" s="13" t="str">
        <f>IF(ISNA(VLOOKUP(LEFT(A382,1),Trang_tính3!$A$2:$B$1965,2,FALSE)),"",UPPER(VLOOKUP(LEFT(A382,1),Trang_tính3!$A$2:$B$1965,2,FALSE)))</f>
        <v>KHÂU</v>
      </c>
      <c r="C382" s="1" t="s">
        <v>80</v>
      </c>
      <c r="D382" s="1"/>
      <c r="E382" s="1" t="s">
        <v>5242</v>
      </c>
      <c r="F382" s="25" t="str">
        <f>IF(ISNA(VLOOKUP(LEFT(A382,1),Trang_tính3!$E$2:$F$6371,2,FALSE)),"",UPPER(VLOOKUP(LEFT(A382,1),Trang_tính3!$E$2:$F$6371,2,FALSE)))</f>
        <v>0502200</v>
      </c>
      <c r="G382" s="16" t="s">
        <v>18386</v>
      </c>
      <c r="H382" s="11" t="s">
        <v>5358</v>
      </c>
      <c r="I382" s="9">
        <v>1</v>
      </c>
      <c r="J382" s="7" t="s">
        <v>7762</v>
      </c>
      <c r="K382" s="6"/>
    </row>
    <row r="383" spans="1:11" ht="27" x14ac:dyDescent="0.15">
      <c r="A383" s="1" t="s">
        <v>4211</v>
      </c>
      <c r="B383" s="13" t="str">
        <f>IF(ISNA(VLOOKUP(LEFT(A383,1),Trang_tính3!$A$2:$B$1965,2,FALSE)),"",UPPER(VLOOKUP(LEFT(A383,1),Trang_tính3!$A$2:$B$1965,2,FALSE)))</f>
        <v>PHONG</v>
      </c>
      <c r="C383" s="1" t="s">
        <v>4783</v>
      </c>
      <c r="D383" s="1"/>
      <c r="E383" s="1" t="s">
        <v>5243</v>
      </c>
      <c r="F383" s="25" t="str">
        <f>IF(ISNA(VLOOKUP(LEFT(A383,1),Trang_tính3!$E$2:$F$6371,2,FALSE)),"",UPPER(VLOOKUP(LEFT(A383,1),Trang_tính3!$E$2:$F$6371,2,FALSE)))</f>
        <v>1053200</v>
      </c>
      <c r="G383" s="16" t="s">
        <v>18387</v>
      </c>
      <c r="H383" s="11" t="s">
        <v>5358</v>
      </c>
      <c r="I383" s="9">
        <v>2</v>
      </c>
      <c r="J383" s="7" t="s">
        <v>7762</v>
      </c>
      <c r="K383" s="6"/>
    </row>
    <row r="384" spans="1:11" x14ac:dyDescent="0.15">
      <c r="A384" s="1" t="s">
        <v>4212</v>
      </c>
      <c r="B384" s="13" t="str">
        <f>IF(ISNA(VLOOKUP(LEFT(A384,1),Trang_tính3!$A$2:$B$1965,2,FALSE)),"",UPPER(VLOOKUP(LEFT(A384,1),Trang_tính3!$A$2:$B$1965,2,FALSE)))</f>
        <v/>
      </c>
      <c r="C384" s="1" t="s">
        <v>4784</v>
      </c>
      <c r="D384" s="1"/>
      <c r="E384" s="1" t="s">
        <v>5244</v>
      </c>
      <c r="F384" s="25" t="str">
        <f>IF(ISNA(VLOOKUP(LEFT(A384,1),Trang_tính3!$E$2:$F$6371,2,FALSE)),"",UPPER(VLOOKUP(LEFT(A384,1),Trang_tính3!$E$2:$F$6371,2,FALSE)))</f>
        <v>0950200</v>
      </c>
      <c r="G384" s="15" t="s">
        <v>18388</v>
      </c>
      <c r="H384" s="11" t="s">
        <v>5358</v>
      </c>
      <c r="I384" s="9">
        <v>3</v>
      </c>
      <c r="J384" s="7" t="s">
        <v>7762</v>
      </c>
      <c r="K384" s="6"/>
    </row>
    <row r="385" spans="1:11" ht="27" x14ac:dyDescent="0.15">
      <c r="A385" s="1" t="s">
        <v>4213</v>
      </c>
      <c r="B385" s="13" t="str">
        <f>IF(ISNA(VLOOKUP(LEFT(A385,1),Trang_tính3!$A$2:$B$1965,2,FALSE)),"",UPPER(VLOOKUP(LEFT(A385,1),Trang_tính3!$A$2:$B$1965,2,FALSE)))</f>
        <v>GIÁP</v>
      </c>
      <c r="C385" s="1" t="s">
        <v>4785</v>
      </c>
      <c r="D385" s="1"/>
      <c r="E385" s="1" t="s">
        <v>5245</v>
      </c>
      <c r="F385" s="25" t="str">
        <f>IF(ISNA(VLOOKUP(LEFT(A385,1),Trang_tính3!$E$2:$F$6371,2,FALSE)),"",UPPER(VLOOKUP(LEFT(A385,1),Trang_tính3!$E$2:$F$6371,2,FALSE)))</f>
        <v>0877200</v>
      </c>
      <c r="G385" s="16" t="s">
        <v>18389</v>
      </c>
      <c r="H385" s="11" t="s">
        <v>5358</v>
      </c>
      <c r="I385" s="9">
        <v>4</v>
      </c>
      <c r="J385" s="7" t="s">
        <v>7762</v>
      </c>
      <c r="K385" s="6"/>
    </row>
    <row r="386" spans="1:11" ht="27" x14ac:dyDescent="0.15">
      <c r="A386" s="1" t="s">
        <v>4214</v>
      </c>
      <c r="B386" s="13" t="str">
        <f>IF(ISNA(VLOOKUP(LEFT(A386,1),Trang_tính3!$A$2:$B$1965,2,FALSE)),"",UPPER(VLOOKUP(LEFT(A386,1),Trang_tính3!$A$2:$B$1965,2,FALSE)))</f>
        <v>ĐỈNH</v>
      </c>
      <c r="C386" s="1" t="s">
        <v>4786</v>
      </c>
      <c r="D386" s="1"/>
      <c r="E386" s="1" t="s">
        <v>5246</v>
      </c>
      <c r="F386" s="25" t="str">
        <f>IF(ISNA(VLOOKUP(LEFT(A386,1),Trang_tính3!$E$2:$F$6371,2,FALSE)),"",UPPER(VLOOKUP(LEFT(A386,1),Trang_tính3!$E$2:$F$6371,2,FALSE)))</f>
        <v>11228200</v>
      </c>
      <c r="G386" s="16" t="s">
        <v>18390</v>
      </c>
      <c r="H386" s="11" t="s">
        <v>5358</v>
      </c>
      <c r="I386" s="9">
        <v>5</v>
      </c>
      <c r="J386" s="7" t="s">
        <v>7762</v>
      </c>
      <c r="K386" s="6"/>
    </row>
    <row r="387" spans="1:11" x14ac:dyDescent="0.15">
      <c r="A387" s="1" t="s">
        <v>4215</v>
      </c>
      <c r="B387" s="13" t="str">
        <f>IF(ISNA(VLOOKUP(LEFT(A387,1),Trang_tính3!$A$2:$B$1965,2,FALSE)),"",UPPER(VLOOKUP(LEFT(A387,1),Trang_tính3!$A$2:$B$1965,2,FALSE)))</f>
        <v>LANG</v>
      </c>
      <c r="C387" s="1" t="s">
        <v>4787</v>
      </c>
      <c r="D387" s="1"/>
      <c r="E387" s="1" t="s">
        <v>5247</v>
      </c>
      <c r="F387" s="25" t="str">
        <f>IF(ISNA(VLOOKUP(LEFT(A387,1),Trang_tính3!$E$2:$F$6371,2,FALSE)),"",UPPER(VLOOKUP(LEFT(A387,1),Trang_tính3!$E$2:$F$6371,2,FALSE)))</f>
        <v>1383200</v>
      </c>
      <c r="G387" s="16" t="s">
        <v>18391</v>
      </c>
      <c r="H387" s="11" t="s">
        <v>5358</v>
      </c>
      <c r="I387" s="9">
        <v>6</v>
      </c>
      <c r="J387" s="7" t="s">
        <v>7762</v>
      </c>
      <c r="K387" s="6"/>
    </row>
    <row r="388" spans="1:11" x14ac:dyDescent="0.15">
      <c r="A388" s="1" t="s">
        <v>4216</v>
      </c>
      <c r="B388" s="13" t="str">
        <f>IF(ISNA(VLOOKUP(LEFT(A388,1),Trang_tính3!$A$2:$B$1965,2,FALSE)),"",UPPER(VLOOKUP(LEFT(A388,1),Trang_tính3!$A$2:$B$1965,2,FALSE)))</f>
        <v>CHIỂU</v>
      </c>
      <c r="C388" s="1" t="s">
        <v>4788</v>
      </c>
      <c r="D388" s="1"/>
      <c r="E388" s="1" t="s">
        <v>5248</v>
      </c>
      <c r="F388" s="25" t="str">
        <f>IF(ISNA(VLOOKUP(LEFT(A388,1),Trang_tính3!$E$2:$F$6371,2,FALSE)),"",UPPER(VLOOKUP(LEFT(A388,1),Trang_tính3!$E$2:$F$6371,2,FALSE)))</f>
        <v>08172200</v>
      </c>
      <c r="G388" s="16" t="s">
        <v>18392</v>
      </c>
      <c r="H388" s="11" t="s">
        <v>5358</v>
      </c>
      <c r="I388" s="9">
        <v>7</v>
      </c>
      <c r="J388" s="7" t="s">
        <v>7762</v>
      </c>
      <c r="K388" s="6"/>
    </row>
    <row r="389" spans="1:11" ht="27" x14ac:dyDescent="0.15">
      <c r="A389" s="1" t="s">
        <v>4217</v>
      </c>
      <c r="B389" s="13" t="str">
        <f>IF(ISNA(VLOOKUP(LEFT(A389,1),Trang_tính3!$A$2:$B$1965,2,FALSE)),"",UPPER(VLOOKUP(LEFT(A389,1),Trang_tính3!$A$2:$B$1965,2,FALSE)))</f>
        <v>VỤ</v>
      </c>
      <c r="C389" s="1" t="s">
        <v>4789</v>
      </c>
      <c r="D389" s="1"/>
      <c r="E389" s="1" t="s">
        <v>5249</v>
      </c>
      <c r="F389" s="25" t="str">
        <f>IF(ISNA(VLOOKUP(LEFT(A389,1),Trang_tính3!$E$2:$F$6371,2,FALSE)),"",UPPER(VLOOKUP(LEFT(A389,1),Trang_tính3!$E$2:$F$6371,2,FALSE)))</f>
        <v>1907200</v>
      </c>
      <c r="G389" s="16" t="s">
        <v>18393</v>
      </c>
      <c r="H389" s="11" t="s">
        <v>5358</v>
      </c>
      <c r="I389" s="9">
        <v>8</v>
      </c>
      <c r="J389" s="7" t="s">
        <v>7762</v>
      </c>
      <c r="K389" s="6"/>
    </row>
    <row r="390" spans="1:11" ht="27" x14ac:dyDescent="0.15">
      <c r="A390" s="1" t="s">
        <v>4218</v>
      </c>
      <c r="B390" s="13" t="str">
        <f>IF(ISNA(VLOOKUP(LEFT(A390,1),Trang_tính3!$A$2:$B$1965,2,FALSE)),"",UPPER(VLOOKUP(LEFT(A390,1),Trang_tính3!$A$2:$B$1965,2,FALSE)))</f>
        <v>SƯƠNG</v>
      </c>
      <c r="C390" s="1" t="s">
        <v>4790</v>
      </c>
      <c r="D390" s="1"/>
      <c r="E390" s="1" t="s">
        <v>5250</v>
      </c>
      <c r="F390" s="25" t="str">
        <f>IF(ISNA(VLOOKUP(LEFT(A390,1),Trang_tính3!$E$2:$F$6371,2,FALSE)),"",UPPER(VLOOKUP(LEFT(A390,1),Trang_tính3!$E$2:$F$6371,2,FALSE)))</f>
        <v>1743200</v>
      </c>
      <c r="G390" s="16" t="s">
        <v>18518</v>
      </c>
      <c r="H390" s="11" t="s">
        <v>5358</v>
      </c>
      <c r="I390" s="9">
        <v>9</v>
      </c>
      <c r="J390" s="7" t="s">
        <v>7762</v>
      </c>
      <c r="K390" s="6"/>
    </row>
    <row r="391" spans="1:11" ht="27" x14ac:dyDescent="0.15">
      <c r="A391" s="1" t="s">
        <v>4219</v>
      </c>
      <c r="B391" s="13" t="str">
        <f>IF(ISNA(VLOOKUP(LEFT(A391,1),Trang_tính3!$A$2:$B$1965,2,FALSE)),"",UPPER(VLOOKUP(LEFT(A391,1),Trang_tính3!$A$2:$B$1965,2,FALSE)))</f>
        <v>LỘ</v>
      </c>
      <c r="C391" s="1" t="s">
        <v>4791</v>
      </c>
      <c r="D391" s="1"/>
      <c r="E391" s="1" t="s">
        <v>5251</v>
      </c>
      <c r="F391" s="25" t="str">
        <f>IF(ISNA(VLOOKUP(LEFT(A391,1),Trang_tính3!$E$2:$F$6371,2,FALSE)),"",UPPER(VLOOKUP(LEFT(A391,1),Trang_tính3!$E$2:$F$6371,2,FALSE)))</f>
        <v>2103200</v>
      </c>
      <c r="G391" s="16" t="s">
        <v>18394</v>
      </c>
      <c r="H391" s="11" t="s">
        <v>5358</v>
      </c>
      <c r="I391" s="9">
        <v>10</v>
      </c>
      <c r="J391" s="7" t="s">
        <v>7762</v>
      </c>
      <c r="K391" s="6"/>
    </row>
    <row r="392" spans="1:11" x14ac:dyDescent="0.15">
      <c r="A392" s="1" t="s">
        <v>4220</v>
      </c>
      <c r="B392" s="13" t="str">
        <f>IF(ISNA(VLOOKUP(LEFT(A392,1),Trang_tính3!$A$2:$B$1965,2,FALSE)),"",UPPER(VLOOKUP(LEFT(A392,1),Trang_tính3!$A$2:$B$1965,2,FALSE)))</f>
        <v>ĐÍCH</v>
      </c>
      <c r="C392" s="1" t="s">
        <v>4792</v>
      </c>
      <c r="D392" s="1"/>
      <c r="E392" s="1" t="s">
        <v>5252</v>
      </c>
      <c r="F392" s="25" t="str">
        <f>IF(ISNA(VLOOKUP(LEFT(A392,1),Trang_tính3!$E$2:$F$6371,2,FALSE)),"",UPPER(VLOOKUP(LEFT(A392,1),Trang_tính3!$E$2:$F$6371,2,FALSE)))</f>
        <v>1458200</v>
      </c>
      <c r="G392" s="16" t="s">
        <v>18395</v>
      </c>
      <c r="H392" s="11" t="s">
        <v>5358</v>
      </c>
      <c r="I392" s="9">
        <v>11</v>
      </c>
      <c r="J392" s="7" t="s">
        <v>7762</v>
      </c>
      <c r="K392" s="6"/>
    </row>
    <row r="393" spans="1:11" ht="27" x14ac:dyDescent="0.15">
      <c r="A393" s="1" t="s">
        <v>4221</v>
      </c>
      <c r="B393" s="13" t="str">
        <f>IF(ISNA(VLOOKUP(LEFT(A393,1),Trang_tính3!$A$2:$B$1965,2,FALSE)),"",UPPER(VLOOKUP(LEFT(A393,1),Trang_tính3!$A$2:$B$1965,2,FALSE)))</f>
        <v>LÔI</v>
      </c>
      <c r="C393" s="1" t="s">
        <v>4793</v>
      </c>
      <c r="D393" s="1"/>
      <c r="E393" s="1" t="s">
        <v>5253</v>
      </c>
      <c r="F393" s="25" t="str">
        <f>IF(ISNA(VLOOKUP(LEFT(A393,1),Trang_tính3!$E$2:$F$6371,2,FALSE)),"",UPPER(VLOOKUP(LEFT(A393,1),Trang_tính3!$E$2:$F$6371,2,FALSE)))</f>
        <v>13167200</v>
      </c>
      <c r="G393" s="16" t="s">
        <v>5359</v>
      </c>
      <c r="H393" s="11" t="s">
        <v>5358</v>
      </c>
      <c r="I393" s="9">
        <v>12</v>
      </c>
      <c r="J393" s="7" t="s">
        <v>7762</v>
      </c>
      <c r="K393" s="6"/>
    </row>
    <row r="394" spans="1:11" x14ac:dyDescent="0.15">
      <c r="A394" s="1" t="s">
        <v>4222</v>
      </c>
      <c r="B394" s="13" t="str">
        <f>IF(ISNA(VLOOKUP(LEFT(A394,1),Trang_tính3!$A$2:$B$1965,2,FALSE)),"",UPPER(VLOOKUP(LEFT(A394,1),Trang_tính3!$A$2:$B$1965,2,FALSE)))</f>
        <v>ĐẠO</v>
      </c>
      <c r="C394" s="1" t="s">
        <v>4794</v>
      </c>
      <c r="D394" s="1"/>
      <c r="E394" s="1" t="s">
        <v>5254</v>
      </c>
      <c r="F394" s="25" t="str">
        <f>IF(ISNA(VLOOKUP(LEFT(A394,1),Trang_tính3!$E$2:$F$6371,2,FALSE)),"",UPPER(VLOOKUP(LEFT(A394,1),Trang_tính3!$E$2:$F$6371,2,FALSE)))</f>
        <v>1474200</v>
      </c>
      <c r="G394" s="16" t="s">
        <v>18396</v>
      </c>
      <c r="H394" s="11" t="s">
        <v>5358</v>
      </c>
      <c r="I394" s="9">
        <v>13</v>
      </c>
      <c r="J394" s="7" t="s">
        <v>7762</v>
      </c>
      <c r="K394" s="6"/>
    </row>
    <row r="395" spans="1:11" x14ac:dyDescent="0.15">
      <c r="A395" s="1" t="s">
        <v>4223</v>
      </c>
      <c r="B395" s="13" t="str">
        <f>IF(ISNA(VLOOKUP(LEFT(A395,1),Trang_tính3!$A$2:$B$1965,2,FALSE)),"",UPPER(VLOOKUP(LEFT(A395,1),Trang_tính3!$A$2:$B$1965,2,FALSE)))</f>
        <v>BÀO</v>
      </c>
      <c r="C395" s="1" t="s">
        <v>4795</v>
      </c>
      <c r="D395" s="1"/>
      <c r="E395" s="1" t="s">
        <v>5255</v>
      </c>
      <c r="F395" s="25" t="str">
        <f>IF(ISNA(VLOOKUP(LEFT(A395,1),Trang_tính3!$E$2:$F$6371,2,FALSE)),"",UPPER(VLOOKUP(LEFT(A395,1),Trang_tính3!$E$2:$F$6371,2,FALSE)))</f>
        <v>08181200</v>
      </c>
      <c r="G395" s="16" t="s">
        <v>18397</v>
      </c>
      <c r="H395" s="11" t="s">
        <v>5358</v>
      </c>
      <c r="I395" s="9">
        <v>14</v>
      </c>
      <c r="J395" s="7" t="s">
        <v>7762</v>
      </c>
      <c r="K395" s="6"/>
    </row>
    <row r="396" spans="1:11" ht="27" x14ac:dyDescent="0.15">
      <c r="A396" s="1" t="s">
        <v>4224</v>
      </c>
      <c r="B396" s="13" t="str">
        <f>IF(ISNA(VLOOKUP(LEFT(A396,1),Trang_tính3!$A$2:$B$1965,2,FALSE)),"",UPPER(VLOOKUP(LEFT(A396,1),Trang_tính3!$A$2:$B$1965,2,FALSE)))</f>
        <v>QUA</v>
      </c>
      <c r="C396" s="1" t="s">
        <v>4796</v>
      </c>
      <c r="D396" s="1"/>
      <c r="E396" s="1" t="s">
        <v>5256</v>
      </c>
      <c r="F396" s="25" t="str">
        <f>IF(ISNA(VLOOKUP(LEFT(A396,1),Trang_tính3!$E$2:$F$6371,2,FALSE)),"",UPPER(VLOOKUP(LEFT(A396,1),Trang_tính3!$E$2:$F$6371,2,FALSE)))</f>
        <v>12130200</v>
      </c>
      <c r="G396" s="16" t="s">
        <v>18398</v>
      </c>
      <c r="H396" s="11" t="s">
        <v>5358</v>
      </c>
      <c r="I396" s="9">
        <v>15</v>
      </c>
      <c r="J396" s="7" t="s">
        <v>7762</v>
      </c>
      <c r="K396" s="6"/>
    </row>
    <row r="397" spans="1:11" x14ac:dyDescent="0.15">
      <c r="A397" s="1" t="s">
        <v>4225</v>
      </c>
      <c r="B397" s="13" t="str">
        <f>IF(ISNA(VLOOKUP(LEFT(A397,1),Trang_tính3!$A$2:$B$1965,2,FALSE)),"",UPPER(VLOOKUP(LEFT(A397,1),Trang_tính3!$A$2:$B$1965,2,FALSE)))</f>
        <v>XUNG</v>
      </c>
      <c r="C397" s="1" t="s">
        <v>4797</v>
      </c>
      <c r="D397" s="1"/>
      <c r="E397" s="1" t="s">
        <v>5257</v>
      </c>
      <c r="F397" s="25" t="str">
        <f>IF(ISNA(VLOOKUP(LEFT(A397,1),Trang_tính3!$E$2:$F$6371,2,FALSE)),"",UPPER(VLOOKUP(LEFT(A397,1),Trang_tính3!$E$2:$F$6371,2,FALSE)))</f>
        <v>07140200</v>
      </c>
      <c r="G397" s="16" t="s">
        <v>18399</v>
      </c>
      <c r="H397" s="11" t="s">
        <v>5358</v>
      </c>
      <c r="I397" s="9">
        <v>16</v>
      </c>
      <c r="J397" s="7" t="s">
        <v>7762</v>
      </c>
      <c r="K397" s="6"/>
    </row>
    <row r="398" spans="1:11" x14ac:dyDescent="0.15">
      <c r="A398" s="1" t="s">
        <v>4226</v>
      </c>
      <c r="B398" s="13" t="str">
        <f>IF(ISNA(VLOOKUP(LEFT(A398,1),Trang_tính3!$A$2:$B$1965,2,FALSE)),"",UPPER(VLOOKUP(LEFT(A398,1),Trang_tính3!$A$2:$B$1965,2,FALSE)))</f>
        <v>TRIỀU</v>
      </c>
      <c r="C398" s="1" t="s">
        <v>1484</v>
      </c>
      <c r="D398" s="1"/>
      <c r="E398" s="1" t="s">
        <v>5258</v>
      </c>
      <c r="F398" s="25" t="str">
        <f>IF(ISNA(VLOOKUP(LEFT(A398,1),Trang_tính3!$E$2:$F$6371,2,FALSE)),"",UPPER(VLOOKUP(LEFT(A398,1),Trang_tính3!$E$2:$F$6371,2,FALSE)))</f>
        <v>1559200</v>
      </c>
      <c r="G398" s="16" t="s">
        <v>18400</v>
      </c>
      <c r="H398" s="11" t="s">
        <v>5358</v>
      </c>
      <c r="I398" s="9">
        <v>17</v>
      </c>
      <c r="J398" s="7" t="s">
        <v>7762</v>
      </c>
      <c r="K398" s="6"/>
    </row>
    <row r="399" spans="1:11" ht="27" x14ac:dyDescent="0.15">
      <c r="A399" s="1" t="s">
        <v>4227</v>
      </c>
      <c r="B399" s="13" t="str">
        <f>IF(ISNA(VLOOKUP(LEFT(A399,1),Trang_tính3!$A$2:$B$1965,2,FALSE)),"",UPPER(VLOOKUP(LEFT(A399,1),Trang_tính3!$A$2:$B$1965,2,FALSE)))</f>
        <v>TÂN</v>
      </c>
      <c r="C399" s="1" t="s">
        <v>4798</v>
      </c>
      <c r="D399" s="1"/>
      <c r="E399" s="1" t="s">
        <v>5259</v>
      </c>
      <c r="F399" s="25" t="str">
        <f>IF(ISNA(VLOOKUP(LEFT(A399,1),Trang_tính3!$E$2:$F$6371,2,FALSE)),"",UPPER(VLOOKUP(LEFT(A399,1),Trang_tính3!$E$2:$F$6371,2,FALSE)))</f>
        <v>09131200</v>
      </c>
      <c r="G399" s="16" t="s">
        <v>18401</v>
      </c>
      <c r="H399" s="11" t="s">
        <v>5358</v>
      </c>
      <c r="I399" s="9">
        <v>18</v>
      </c>
      <c r="J399" s="7" t="s">
        <v>7762</v>
      </c>
      <c r="K399" s="6"/>
    </row>
    <row r="400" spans="1:11" x14ac:dyDescent="0.15">
      <c r="A400" s="1" t="s">
        <v>4228</v>
      </c>
      <c r="B400" s="13" t="str">
        <f>IF(ISNA(VLOOKUP(LEFT(A400,1),Trang_tính3!$A$2:$B$1965,2,FALSE)),"",UPPER(VLOOKUP(LEFT(A400,1),Trang_tính3!$A$2:$B$1965,2,FALSE)))</f>
        <v>BANH</v>
      </c>
      <c r="C400" s="1" t="s">
        <v>4799</v>
      </c>
      <c r="D400" s="1"/>
      <c r="E400" s="1" t="s">
        <v>5260</v>
      </c>
      <c r="F400" s="25" t="str">
        <f>IF(ISNA(VLOOKUP(LEFT(A400,1),Trang_tính3!$E$2:$F$6371,2,FALSE)),"",UPPER(VLOOKUP(LEFT(A400,1),Trang_tính3!$E$2:$F$6371,2,FALSE)))</f>
        <v>10146200</v>
      </c>
      <c r="G400" s="16" t="s">
        <v>18402</v>
      </c>
      <c r="H400" s="11" t="s">
        <v>5358</v>
      </c>
      <c r="I400" s="9">
        <v>19</v>
      </c>
      <c r="J400" s="7" t="s">
        <v>7762</v>
      </c>
      <c r="K400" s="6"/>
    </row>
    <row r="401" spans="1:11" x14ac:dyDescent="0.15">
      <c r="A401" s="1" t="s">
        <v>4229</v>
      </c>
      <c r="B401" s="13" t="str">
        <f>IF(ISNA(VLOOKUP(LEFT(A401,1),Trang_tính3!$A$2:$B$1965,2,FALSE)),"",UPPER(VLOOKUP(LEFT(A401,1),Trang_tính3!$A$2:$B$1965,2,FALSE)))</f>
        <v>MAI</v>
      </c>
      <c r="C401" s="1" t="s">
        <v>4800</v>
      </c>
      <c r="D401" s="1"/>
      <c r="E401" s="1" t="s">
        <v>5261</v>
      </c>
      <c r="F401" s="25" t="str">
        <f>IF(ISNA(VLOOKUP(LEFT(A401,1),Trang_tính3!$E$2:$F$6371,2,FALSE)),"",UPPER(VLOOKUP(LEFT(A401,1),Trang_tính3!$E$2:$F$6371,2,FALSE)))</f>
        <v>10136200</v>
      </c>
      <c r="G401" s="16" t="s">
        <v>18403</v>
      </c>
      <c r="H401" s="11" t="s">
        <v>5358</v>
      </c>
      <c r="I401" s="9">
        <v>1</v>
      </c>
      <c r="J401" s="7" t="s">
        <v>7763</v>
      </c>
      <c r="K401" s="6"/>
    </row>
    <row r="402" spans="1:11" ht="27" x14ac:dyDescent="0.15">
      <c r="A402" s="1" t="s">
        <v>4230</v>
      </c>
      <c r="B402" s="13" t="str">
        <f>IF(ISNA(VLOOKUP(LEFT(A402,1),Trang_tính3!$A$2:$B$1965,2,FALSE)),"",UPPER(VLOOKUP(LEFT(A402,1),Trang_tính3!$A$2:$B$1965,2,FALSE)))</f>
        <v>SAM</v>
      </c>
      <c r="C402" s="1" t="s">
        <v>4801</v>
      </c>
      <c r="D402" s="1"/>
      <c r="E402" s="1" t="s">
        <v>5262</v>
      </c>
      <c r="F402" s="25" t="str">
        <f>IF(ISNA(VLOOKUP(LEFT(A402,1),Trang_tính3!$E$2:$F$6371,2,FALSE)),"",UPPER(VLOOKUP(LEFT(A402,1),Trang_tính3!$E$2:$F$6371,2,FALSE)))</f>
        <v>07128200</v>
      </c>
      <c r="G402" s="16" t="s">
        <v>18404</v>
      </c>
      <c r="H402" s="11" t="s">
        <v>5358</v>
      </c>
      <c r="I402" s="9">
        <v>2</v>
      </c>
      <c r="J402" s="7" t="s">
        <v>7763</v>
      </c>
      <c r="K402" s="6"/>
    </row>
    <row r="403" spans="1:11" ht="27" x14ac:dyDescent="0.15">
      <c r="A403" s="1" t="s">
        <v>4231</v>
      </c>
      <c r="B403" s="13" t="str">
        <f>IF(ISNA(VLOOKUP(LEFT(A403,1),Trang_tính3!$A$2:$B$1965,2,FALSE)),"",UPPER(VLOOKUP(LEFT(A403,1),Trang_tính3!$A$2:$B$1965,2,FALSE)))</f>
        <v>TÙNG</v>
      </c>
      <c r="C403" s="1" t="s">
        <v>4802</v>
      </c>
      <c r="D403" s="1"/>
      <c r="E403" s="1" t="s">
        <v>5263</v>
      </c>
      <c r="F403" s="25" t="str">
        <f>IF(ISNA(VLOOKUP(LEFT(A403,1),Trang_tính3!$E$2:$F$6371,2,FALSE)),"",UPPER(VLOOKUP(LEFT(A403,1),Trang_tính3!$E$2:$F$6371,2,FALSE)))</f>
        <v>08152200</v>
      </c>
      <c r="G403" s="16" t="s">
        <v>18405</v>
      </c>
      <c r="H403" s="11" t="s">
        <v>5358</v>
      </c>
      <c r="I403" s="9">
        <v>3</v>
      </c>
      <c r="J403" s="7" t="s">
        <v>7763</v>
      </c>
      <c r="K403" s="6"/>
    </row>
    <row r="404" spans="1:11" ht="27" x14ac:dyDescent="0.15">
      <c r="A404" s="1" t="s">
        <v>4232</v>
      </c>
      <c r="B404" s="13" t="str">
        <f>IF(ISNA(VLOOKUP(LEFT(A404,1),Trang_tính3!$A$2:$B$1965,2,FALSE)),"",UPPER(VLOOKUP(LEFT(A404,1),Trang_tính3!$A$2:$B$1965,2,FALSE)))</f>
        <v>ĐÀO</v>
      </c>
      <c r="C404" s="1" t="s">
        <v>4803</v>
      </c>
      <c r="D404" s="1"/>
      <c r="E404" s="1" t="s">
        <v>5264</v>
      </c>
      <c r="F404" s="25" t="str">
        <f>IF(ISNA(VLOOKUP(LEFT(A404,1),Trang_tính3!$E$2:$F$6371,2,FALSE)),"",UPPER(VLOOKUP(LEFT(A404,1),Trang_tính3!$E$2:$F$6371,2,FALSE)))</f>
        <v>10134200</v>
      </c>
      <c r="G404" s="16" t="s">
        <v>18406</v>
      </c>
      <c r="H404" s="11" t="s">
        <v>5358</v>
      </c>
      <c r="I404" s="9">
        <v>4</v>
      </c>
      <c r="J404" s="7" t="s">
        <v>7763</v>
      </c>
      <c r="K404" s="6"/>
    </row>
    <row r="405" spans="1:11" ht="27" x14ac:dyDescent="0.15">
      <c r="A405" s="1" t="s">
        <v>4233</v>
      </c>
      <c r="B405" s="13" t="str">
        <f>IF(ISNA(VLOOKUP(LEFT(A405,1),Trang_tính3!$A$2:$B$1965,2,FALSE)),"",UPPER(VLOOKUP(LEFT(A405,1),Trang_tính3!$A$2:$B$1965,2,FALSE)))</f>
        <v>ANH</v>
      </c>
      <c r="C405" s="1" t="s">
        <v>4804</v>
      </c>
      <c r="D405" s="1"/>
      <c r="E405" s="1" t="s">
        <v>5265</v>
      </c>
      <c r="F405" s="25" t="str">
        <f>IF(ISNA(VLOOKUP(LEFT(A405,1),Trang_tính3!$E$2:$F$6371,2,FALSE)),"",UPPER(VLOOKUP(LEFT(A405,1),Trang_tính3!$E$2:$F$6371,2,FALSE)))</f>
        <v>10122200</v>
      </c>
      <c r="G405" s="16" t="s">
        <v>18407</v>
      </c>
      <c r="H405" s="11" t="s">
        <v>5358</v>
      </c>
      <c r="I405" s="9">
        <v>5</v>
      </c>
      <c r="J405" s="7" t="s">
        <v>7763</v>
      </c>
      <c r="K405" s="6"/>
    </row>
    <row r="406" spans="1:11" x14ac:dyDescent="0.15">
      <c r="A406" s="1" t="s">
        <v>4234</v>
      </c>
      <c r="B406" s="13" t="str">
        <f>IF(ISNA(VLOOKUP(LEFT(A406,1),Trang_tính3!$A$2:$B$1965,2,FALSE)),"",UPPER(VLOOKUP(LEFT(A406,1),Trang_tính3!$A$2:$B$1965,2,FALSE)))</f>
        <v>NHA</v>
      </c>
      <c r="C406" s="1" t="s">
        <v>4805</v>
      </c>
      <c r="D406" s="1"/>
      <c r="E406" s="1" t="s">
        <v>5266</v>
      </c>
      <c r="F406" s="25" t="str">
        <f>IF(ISNA(VLOOKUP(LEFT(A406,1),Trang_tính3!$E$2:$F$6371,2,FALSE)),"",UPPER(VLOOKUP(LEFT(A406,1),Trang_tính3!$E$2:$F$6371,2,FALSE)))</f>
        <v>0893200</v>
      </c>
      <c r="G406" s="15" t="s">
        <v>18408</v>
      </c>
      <c r="H406" s="11" t="s">
        <v>5358</v>
      </c>
      <c r="I406" s="9">
        <v>6</v>
      </c>
      <c r="J406" s="7" t="s">
        <v>7763</v>
      </c>
      <c r="K406" s="6"/>
    </row>
    <row r="407" spans="1:11" ht="27" x14ac:dyDescent="0.15">
      <c r="A407" s="1" t="s">
        <v>4235</v>
      </c>
      <c r="B407" s="13" t="str">
        <f>IF(ISNA(VLOOKUP(LEFT(A407,1),Trang_tính3!$A$2:$B$1965,2,FALSE)),"",UPPER(VLOOKUP(LEFT(A407,1),Trang_tính3!$A$2:$B$1965,2,FALSE)))</f>
        <v>ĐẠO</v>
      </c>
      <c r="C407" s="1" t="s">
        <v>4806</v>
      </c>
      <c r="D407" s="1"/>
      <c r="E407" s="1" t="s">
        <v>5267</v>
      </c>
      <c r="F407" s="25" t="str">
        <f>IF(ISNA(VLOOKUP(LEFT(A407,1),Trang_tính3!$E$2:$F$6371,2,FALSE)),"",UPPER(VLOOKUP(LEFT(A407,1),Trang_tính3!$E$2:$F$6371,2,FALSE)))</f>
        <v>1474200</v>
      </c>
      <c r="G407" s="16" t="s">
        <v>18409</v>
      </c>
      <c r="H407" s="11" t="s">
        <v>5358</v>
      </c>
      <c r="I407" s="9">
        <v>7</v>
      </c>
      <c r="J407" s="7" t="s">
        <v>7763</v>
      </c>
      <c r="K407" s="6"/>
    </row>
    <row r="408" spans="1:11" x14ac:dyDescent="0.15">
      <c r="A408" s="1" t="s">
        <v>4236</v>
      </c>
      <c r="B408" s="13" t="str">
        <f>IF(ISNA(VLOOKUP(LEFT(A408,1),Trang_tính3!$A$2:$B$1965,2,FALSE)),"",UPPER(VLOOKUP(LEFT(A408,1),Trang_tính3!$A$2:$B$1965,2,FALSE)))</f>
        <v>HÀNH</v>
      </c>
      <c r="C408" s="1" t="s">
        <v>4807</v>
      </c>
      <c r="D408" s="1"/>
      <c r="E408" s="1" t="s">
        <v>5268</v>
      </c>
      <c r="F408" s="25" t="str">
        <f>IF(ISNA(VLOOKUP(LEFT(A408,1),Trang_tính3!$E$2:$F$6371,2,FALSE)),"",UPPER(VLOOKUP(LEFT(A408,1),Trang_tính3!$E$2:$F$6371,2,FALSE)))</f>
        <v>0895200</v>
      </c>
      <c r="G408" s="16" t="s">
        <v>18410</v>
      </c>
      <c r="H408" s="11" t="s">
        <v>5358</v>
      </c>
      <c r="I408" s="9">
        <v>8</v>
      </c>
      <c r="J408" s="7" t="s">
        <v>7763</v>
      </c>
      <c r="K408" s="6"/>
    </row>
    <row r="409" spans="1:11" x14ac:dyDescent="0.15">
      <c r="A409" s="1" t="s">
        <v>4237</v>
      </c>
      <c r="B409" s="13" t="str">
        <f>IF(ISNA(VLOOKUP(LEFT(A409,1),Trang_tính3!$A$2:$B$1965,2,FALSE)),"",UPPER(VLOOKUP(LEFT(A409,1),Trang_tính3!$A$2:$B$1965,2,FALSE)))</f>
        <v>CHI</v>
      </c>
      <c r="C409" s="1" t="s">
        <v>4808</v>
      </c>
      <c r="D409" s="1"/>
      <c r="E409" s="1" t="s">
        <v>5269</v>
      </c>
      <c r="F409" s="25" t="str">
        <f>IF(ISNA(VLOOKUP(LEFT(A409,1),Trang_tính3!$E$2:$F$6371,2,FALSE)),"",UPPER(VLOOKUP(LEFT(A409,1),Trang_tính3!$E$2:$F$6371,2,FALSE)))</f>
        <v>0682200</v>
      </c>
      <c r="G409" s="16" t="s">
        <v>18411</v>
      </c>
      <c r="H409" s="11" t="s">
        <v>5358</v>
      </c>
      <c r="I409" s="9">
        <v>9</v>
      </c>
      <c r="J409" s="7" t="s">
        <v>7763</v>
      </c>
      <c r="K409" s="6"/>
    </row>
    <row r="410" spans="1:11" ht="27" x14ac:dyDescent="0.15">
      <c r="A410" s="1" t="s">
        <v>4238</v>
      </c>
      <c r="B410" s="13" t="str">
        <f>IF(ISNA(VLOOKUP(LEFT(A410,1),Trang_tính3!$A$2:$B$1965,2,FALSE)),"",UPPER(VLOOKUP(LEFT(A410,1),Trang_tính3!$A$2:$B$1965,2,FALSE)))</f>
        <v>CÂN</v>
      </c>
      <c r="C410" s="1" t="s">
        <v>751</v>
      </c>
      <c r="D410" s="1"/>
      <c r="E410" s="1" t="s">
        <v>5270</v>
      </c>
      <c r="F410" s="25" t="str">
        <f>IF(ISNA(VLOOKUP(LEFT(A410,1),Trang_tính3!$E$2:$F$6371,2,FALSE)),"",UPPER(VLOOKUP(LEFT(A410,1),Trang_tính3!$E$2:$F$6371,2,FALSE)))</f>
        <v>12171200</v>
      </c>
      <c r="G410" s="16" t="s">
        <v>18412</v>
      </c>
      <c r="H410" s="11" t="s">
        <v>5358</v>
      </c>
      <c r="I410" s="9">
        <v>10</v>
      </c>
      <c r="J410" s="7" t="s">
        <v>7763</v>
      </c>
      <c r="K410" s="6"/>
    </row>
    <row r="411" spans="1:11" x14ac:dyDescent="0.15">
      <c r="A411" s="1" t="s">
        <v>4239</v>
      </c>
      <c r="B411" s="13" t="str">
        <f>IF(ISNA(VLOOKUP(LEFT(A411,1),Trang_tính3!$A$2:$B$1965,2,FALSE)),"",UPPER(VLOOKUP(LEFT(A411,1),Trang_tính3!$A$2:$B$1965,2,FALSE)))</f>
        <v>MIÊU</v>
      </c>
      <c r="C411" s="1" t="s">
        <v>4809</v>
      </c>
      <c r="D411" s="1"/>
      <c r="E411" s="1" t="s">
        <v>5271</v>
      </c>
      <c r="F411" s="25" t="str">
        <f>IF(ISNA(VLOOKUP(LEFT(A411,1),Trang_tính3!$E$2:$F$6371,2,FALSE)),"",UPPER(VLOOKUP(LEFT(A411,1),Trang_tính3!$E$2:$F$6371,2,FALSE)))</f>
        <v>0897200</v>
      </c>
      <c r="G411" s="16" t="s">
        <v>18413</v>
      </c>
      <c r="H411" s="11" t="s">
        <v>5358</v>
      </c>
      <c r="I411" s="9">
        <v>11</v>
      </c>
      <c r="J411" s="7" t="s">
        <v>7763</v>
      </c>
      <c r="K411" s="6"/>
    </row>
    <row r="412" spans="1:11" x14ac:dyDescent="0.15">
      <c r="A412" s="1" t="s">
        <v>4240</v>
      </c>
      <c r="B412" s="13" t="str">
        <f>IF(ISNA(VLOOKUP(LEFT(A412,1),Trang_tính3!$A$2:$B$1965,2,FALSE)),"",UPPER(VLOOKUP(LEFT(A412,1),Trang_tính3!$A$2:$B$1965,2,FALSE)))</f>
        <v>CÁN</v>
      </c>
      <c r="C412" s="1" t="s">
        <v>4810</v>
      </c>
      <c r="D412" s="1"/>
      <c r="E412" s="1" t="s">
        <v>5272</v>
      </c>
      <c r="F412" s="25" t="str">
        <f>IF(ISNA(VLOOKUP(LEFT(A412,1),Trang_tính3!$E$2:$F$6371,2,FALSE)),"",UPPER(VLOOKUP(LEFT(A412,1),Trang_tính3!$E$2:$F$6371,2,FALSE)))</f>
        <v>1328200</v>
      </c>
      <c r="G412" s="15" t="s">
        <v>18414</v>
      </c>
      <c r="H412" s="11" t="s">
        <v>5358</v>
      </c>
      <c r="I412" s="9">
        <v>12</v>
      </c>
      <c r="J412" s="7" t="s">
        <v>7763</v>
      </c>
      <c r="K412" s="6"/>
    </row>
    <row r="413" spans="1:11" ht="27" x14ac:dyDescent="0.15">
      <c r="A413" s="1" t="s">
        <v>4241</v>
      </c>
      <c r="B413" s="13" t="str">
        <f>IF(ISNA(VLOOKUP(LEFT(A413,1),Trang_tính3!$A$2:$B$1965,2,FALSE)),"",UPPER(VLOOKUP(LEFT(A413,1),Trang_tính3!$A$2:$B$1965,2,FALSE)))</f>
        <v>TẠC</v>
      </c>
      <c r="C413" s="1" t="s">
        <v>936</v>
      </c>
      <c r="D413" s="1"/>
      <c r="E413" s="1" t="s">
        <v>5273</v>
      </c>
      <c r="F413" s="25" t="str">
        <f>IF(ISNA(VLOOKUP(LEFT(A413,1),Trang_tính3!$E$2:$F$6371,2,FALSE)),"",UPPER(VLOOKUP(LEFT(A413,1),Trang_tính3!$E$2:$F$6371,2,FALSE)))</f>
        <v>12222200</v>
      </c>
      <c r="G413" s="16" t="s">
        <v>18415</v>
      </c>
      <c r="H413" s="11" t="s">
        <v>5358</v>
      </c>
      <c r="I413" s="9">
        <v>13</v>
      </c>
      <c r="J413" s="7" t="s">
        <v>7763</v>
      </c>
      <c r="K413" s="6"/>
    </row>
    <row r="414" spans="1:11" x14ac:dyDescent="0.15">
      <c r="A414" s="1" t="s">
        <v>4242</v>
      </c>
      <c r="B414" s="13" t="str">
        <f>IF(ISNA(VLOOKUP(LEFT(A414,1),Trang_tính3!$A$2:$B$1965,2,FALSE)),"",UPPER(VLOOKUP(LEFT(A414,1),Trang_tính3!$A$2:$B$1965,2,FALSE)))</f>
        <v>TRẤP</v>
      </c>
      <c r="C414" s="1" t="s">
        <v>4635</v>
      </c>
      <c r="D414" s="1"/>
      <c r="E414" s="1" t="s">
        <v>5274</v>
      </c>
      <c r="F414" s="25" t="str">
        <f>IF(ISNA(VLOOKUP(LEFT(A414,1),Trang_tính3!$E$2:$F$6371,2,FALSE)),"",UPPER(VLOOKUP(LEFT(A414,1),Trang_tính3!$E$2:$F$6371,2,FALSE)))</f>
        <v>0583200</v>
      </c>
      <c r="G414" s="16" t="s">
        <v>18416</v>
      </c>
      <c r="H414" s="11" t="s">
        <v>5358</v>
      </c>
      <c r="I414" s="9">
        <v>14</v>
      </c>
      <c r="J414" s="7" t="s">
        <v>7763</v>
      </c>
      <c r="K414" s="6"/>
    </row>
    <row r="415" spans="1:11" x14ac:dyDescent="0.15">
      <c r="A415" s="1" t="s">
        <v>4243</v>
      </c>
      <c r="B415" s="13" t="str">
        <f>IF(ISNA(VLOOKUP(LEFT(A415,1),Trang_tính3!$A$2:$B$1965,2,FALSE)),"",UPPER(VLOOKUP(LEFT(A415,1),Trang_tính3!$A$2:$B$1965,2,FALSE)))</f>
        <v>NHŨ</v>
      </c>
      <c r="C415" s="1" t="s">
        <v>4811</v>
      </c>
      <c r="D415" s="1"/>
      <c r="E415" s="1" t="s">
        <v>5275</v>
      </c>
      <c r="F415" s="25" t="str">
        <f>IF(ISNA(VLOOKUP(LEFT(A415,1),Trang_tính3!$E$2:$F$6371,2,FALSE)),"",UPPER(VLOOKUP(LEFT(A415,1),Trang_tính3!$E$2:$F$6371,2,FALSE)))</f>
        <v>0801200</v>
      </c>
      <c r="G415" s="16" t="s">
        <v>18417</v>
      </c>
      <c r="H415" s="11" t="s">
        <v>5358</v>
      </c>
      <c r="I415" s="9">
        <v>15</v>
      </c>
      <c r="J415" s="7" t="s">
        <v>7763</v>
      </c>
      <c r="K415" s="6"/>
    </row>
    <row r="416" spans="1:11" ht="27" x14ac:dyDescent="0.15">
      <c r="A416" s="1" t="s">
        <v>4244</v>
      </c>
      <c r="B416" s="13" t="str">
        <f>IF(ISNA(VLOOKUP(LEFT(A416,1),Trang_tính3!$A$2:$B$1965,2,FALSE)),"",UPPER(VLOOKUP(LEFT(A416,1),Trang_tính3!$A$2:$B$1965,2,FALSE)))</f>
        <v>DỤ</v>
      </c>
      <c r="C416" s="1" t="s">
        <v>4812</v>
      </c>
      <c r="D416" s="1"/>
      <c r="E416" s="1" t="s">
        <v>5276</v>
      </c>
      <c r="F416" s="25" t="str">
        <f>IF(ISNA(VLOOKUP(LEFT(A416,1),Trang_tính3!$E$2:$F$6371,2,FALSE)),"",UPPER(VLOOKUP(LEFT(A416,1),Trang_tính3!$E$2:$F$6371,2,FALSE)))</f>
        <v>0681200</v>
      </c>
      <c r="G416" s="16" t="s">
        <v>18418</v>
      </c>
      <c r="H416" s="11" t="s">
        <v>5358</v>
      </c>
      <c r="I416" s="9">
        <v>16</v>
      </c>
      <c r="J416" s="7" t="s">
        <v>7763</v>
      </c>
      <c r="K416" s="6"/>
    </row>
    <row r="417" spans="1:11" x14ac:dyDescent="0.15">
      <c r="A417" s="1" t="s">
        <v>4245</v>
      </c>
      <c r="B417" s="13" t="str">
        <f>IF(ISNA(VLOOKUP(LEFT(A417,1),Trang_tính3!$A$2:$B$1965,2,FALSE)),"",UPPER(VLOOKUP(LEFT(A417,1),Trang_tính3!$A$2:$B$1965,2,FALSE)))</f>
        <v>ĐẬU</v>
      </c>
      <c r="C417" s="1" t="s">
        <v>4813</v>
      </c>
      <c r="D417" s="1"/>
      <c r="E417" s="1" t="s">
        <v>5277</v>
      </c>
      <c r="F417" s="25" t="str">
        <f>IF(ISNA(VLOOKUP(LEFT(A417,1),Trang_tính3!$E$2:$F$6371,2,FALSE)),"",UPPER(VLOOKUP(LEFT(A417,1),Trang_tính3!$E$2:$F$6371,2,FALSE)))</f>
        <v>07163200</v>
      </c>
      <c r="G417" s="16" t="s">
        <v>18419</v>
      </c>
      <c r="H417" s="11" t="s">
        <v>5358</v>
      </c>
      <c r="I417" s="9">
        <v>17</v>
      </c>
      <c r="J417" s="7" t="s">
        <v>7763</v>
      </c>
      <c r="K417" s="6"/>
    </row>
    <row r="418" spans="1:11" x14ac:dyDescent="0.15">
      <c r="A418" s="1" t="s">
        <v>4246</v>
      </c>
      <c r="B418" s="13" t="str">
        <f>IF(ISNA(VLOOKUP(LEFT(A418,1),Trang_tính3!$A$2:$B$1965,2,FALSE)),"",UPPER(VLOOKUP(LEFT(A418,1),Trang_tính3!$A$2:$B$1965,2,FALSE)))</f>
        <v>ĐỒN</v>
      </c>
      <c r="C418" s="1" t="s">
        <v>4814</v>
      </c>
      <c r="D418" s="1"/>
      <c r="E418" s="1" t="s">
        <v>5278</v>
      </c>
      <c r="F418" s="25" t="str">
        <f>IF(ISNA(VLOOKUP(LEFT(A418,1),Trang_tính3!$E$2:$F$6371,2,FALSE)),"",UPPER(VLOOKUP(LEFT(A418,1),Trang_tính3!$E$2:$F$6371,2,FALSE)))</f>
        <v>11212200</v>
      </c>
      <c r="G418" s="15" t="s">
        <v>18420</v>
      </c>
      <c r="H418" s="11" t="s">
        <v>5358</v>
      </c>
      <c r="I418" s="9">
        <v>18</v>
      </c>
      <c r="J418" s="7" t="s">
        <v>7763</v>
      </c>
      <c r="K418" s="6"/>
    </row>
    <row r="419" spans="1:11" x14ac:dyDescent="0.15">
      <c r="A419" s="1" t="s">
        <v>4247</v>
      </c>
      <c r="B419" s="13" t="str">
        <f>IF(ISNA(VLOOKUP(LEFT(A419,1),Trang_tính3!$A$2:$B$1965,2,FALSE)),"",UPPER(VLOOKUP(LEFT(A419,1),Trang_tính3!$A$2:$B$1965,2,FALSE)))</f>
        <v>KÊ</v>
      </c>
      <c r="C419" s="1" t="s">
        <v>4815</v>
      </c>
      <c r="D419" s="1"/>
      <c r="E419" s="1" t="s">
        <v>5279</v>
      </c>
      <c r="F419" s="25" t="str">
        <f>IF(ISNA(VLOOKUP(LEFT(A419,1),Trang_tính3!$E$2:$F$6371,2,FALSE)),"",UPPER(VLOOKUP(LEFT(A419,1),Trang_tính3!$E$2:$F$6371,2,FALSE)))</f>
        <v>1923200</v>
      </c>
      <c r="G419" s="16" t="s">
        <v>18421</v>
      </c>
      <c r="H419" s="11" t="s">
        <v>5358</v>
      </c>
      <c r="I419" s="9">
        <v>19</v>
      </c>
      <c r="J419" s="7" t="s">
        <v>7763</v>
      </c>
      <c r="K419" s="6"/>
    </row>
    <row r="420" spans="1:11" ht="27" x14ac:dyDescent="0.15">
      <c r="A420" s="1" t="s">
        <v>4248</v>
      </c>
      <c r="B420" s="13" t="str">
        <f>IF(ISNA(VLOOKUP(LEFT(A420,1),Trang_tính3!$A$2:$B$1965,2,FALSE)),"",UPPER(VLOOKUP(LEFT(A420,1),Trang_tính3!$A$2:$B$1965,2,FALSE)))</f>
        <v>TÍCH</v>
      </c>
      <c r="C420" s="1" t="s">
        <v>4816</v>
      </c>
      <c r="D420" s="1"/>
      <c r="E420" s="1" t="s">
        <v>5280</v>
      </c>
      <c r="F420" s="25" t="str">
        <f>IF(ISNA(VLOOKUP(LEFT(A420,1),Trang_tính3!$E$2:$F$6371,2,FALSE)),"",UPPER(VLOOKUP(LEFT(A420,1),Trang_tính3!$E$2:$F$6371,2,FALSE)))</f>
        <v>13147200</v>
      </c>
      <c r="G420" s="16" t="s">
        <v>18422</v>
      </c>
      <c r="H420" s="11" t="s">
        <v>5358</v>
      </c>
      <c r="I420" s="9">
        <v>1</v>
      </c>
      <c r="J420" s="7" t="s">
        <v>7764</v>
      </c>
      <c r="K420" s="6"/>
    </row>
    <row r="421" spans="1:11" x14ac:dyDescent="0.15">
      <c r="A421" s="1" t="s">
        <v>4249</v>
      </c>
      <c r="B421" s="13" t="str">
        <f>IF(ISNA(VLOOKUP(LEFT(A421,1),Trang_tính3!$A$2:$B$1965,2,FALSE)),"",UPPER(VLOOKUP(LEFT(A421,1),Trang_tính3!$A$2:$B$1965,2,FALSE)))</f>
        <v>HUYỆT</v>
      </c>
      <c r="C421" s="1" t="s">
        <v>4817</v>
      </c>
      <c r="D421" s="1"/>
      <c r="E421" s="1" t="s">
        <v>5281</v>
      </c>
      <c r="F421" s="25" t="str">
        <f>IF(ISNA(VLOOKUP(LEFT(A421,1),Trang_tính3!$E$2:$F$6371,2,FALSE)),"",UPPER(VLOOKUP(LEFT(A421,1),Trang_tính3!$E$2:$F$6371,2,FALSE)))</f>
        <v>05104200</v>
      </c>
      <c r="G421" s="16" t="s">
        <v>18423</v>
      </c>
      <c r="H421" s="11" t="s">
        <v>5358</v>
      </c>
      <c r="I421" s="9">
        <v>2</v>
      </c>
      <c r="J421" s="7" t="s">
        <v>7764</v>
      </c>
      <c r="K421" s="6"/>
    </row>
    <row r="422" spans="1:11" x14ac:dyDescent="0.15">
      <c r="A422" s="1" t="s">
        <v>4250</v>
      </c>
      <c r="B422" s="13" t="str">
        <f>IF(ISNA(VLOOKUP(LEFT(A422,1),Trang_tính3!$A$2:$B$1965,2,FALSE)),"",UPPER(VLOOKUP(LEFT(A422,1),Trang_tính3!$A$2:$B$1965,2,FALSE)))</f>
        <v>MỘ</v>
      </c>
      <c r="C422" s="1" t="s">
        <v>4818</v>
      </c>
      <c r="D422" s="1"/>
      <c r="E422" s="1" t="s">
        <v>5282</v>
      </c>
      <c r="F422" s="25" t="str">
        <f>IF(ISNA(VLOOKUP(LEFT(A422,1),Trang_tính3!$E$2:$F$6371,2,FALSE)),"",UPPER(VLOOKUP(LEFT(A422,1),Trang_tính3!$E$2:$F$6371,2,FALSE)))</f>
        <v>1318200</v>
      </c>
      <c r="G422" s="15" t="s">
        <v>18424</v>
      </c>
      <c r="H422" s="11" t="s">
        <v>5358</v>
      </c>
      <c r="I422" s="9">
        <v>3</v>
      </c>
      <c r="J422" s="7" t="s">
        <v>7764</v>
      </c>
      <c r="K422" s="6"/>
    </row>
    <row r="423" spans="1:11" ht="27" x14ac:dyDescent="0.15">
      <c r="A423" s="1" t="s">
        <v>4251</v>
      </c>
      <c r="B423" s="13" t="str">
        <f>IF(ISNA(VLOOKUP(LEFT(A423,1),Trang_tính3!$A$2:$B$1965,2,FALSE)),"",UPPER(VLOOKUP(LEFT(A423,1),Trang_tính3!$A$2:$B$1965,2,FALSE)))</f>
        <v>NHAI</v>
      </c>
      <c r="C423" s="1" t="s">
        <v>4819</v>
      </c>
      <c r="D423" s="1"/>
      <c r="E423" s="1" t="s">
        <v>5283</v>
      </c>
      <c r="F423" s="25" t="str">
        <f>IF(ISNA(VLOOKUP(LEFT(A423,1),Trang_tính3!$E$2:$F$6371,2,FALSE)),"",UPPER(VLOOKUP(LEFT(A423,1),Trang_tính3!$E$2:$F$6371,2,FALSE)))</f>
        <v>12194200</v>
      </c>
      <c r="G423" s="16" t="s">
        <v>18425</v>
      </c>
      <c r="H423" s="11" t="s">
        <v>5358</v>
      </c>
      <c r="I423" s="9">
        <v>4</v>
      </c>
      <c r="J423" s="7" t="s">
        <v>7764</v>
      </c>
      <c r="K423" s="6"/>
    </row>
    <row r="424" spans="1:11" x14ac:dyDescent="0.15">
      <c r="A424" s="1" t="s">
        <v>4252</v>
      </c>
      <c r="B424" s="13" t="str">
        <f>IF(ISNA(VLOOKUP(LEFT(A424,1),Trang_tính3!$A$2:$B$1965,2,FALSE)),"",UPPER(VLOOKUP(LEFT(A424,1),Trang_tính3!$A$2:$B$1965,2,FALSE)))</f>
        <v>CÂU</v>
      </c>
      <c r="C424" s="1" t="s">
        <v>4820</v>
      </c>
      <c r="D424" s="1"/>
      <c r="E424" s="1" t="s">
        <v>5284</v>
      </c>
      <c r="F424" s="25" t="str">
        <f>IF(ISNA(VLOOKUP(LEFT(A424,1),Trang_tính3!$E$2:$F$6371,2,FALSE)),"",UPPER(VLOOKUP(LEFT(A424,1),Trang_tính3!$E$2:$F$6371,2,FALSE)))</f>
        <v>1379200</v>
      </c>
      <c r="G424" s="16" t="s">
        <v>18426</v>
      </c>
      <c r="H424" s="11" t="s">
        <v>5358</v>
      </c>
      <c r="I424" s="9">
        <v>5</v>
      </c>
      <c r="J424" s="7" t="s">
        <v>7764</v>
      </c>
      <c r="K424" s="6"/>
    </row>
    <row r="425" spans="1:11" ht="27" x14ac:dyDescent="0.15">
      <c r="A425" s="1" t="s">
        <v>4253</v>
      </c>
      <c r="B425" s="13" t="str">
        <f>IF(ISNA(VLOOKUP(LEFT(A425,1),Trang_tính3!$A$2:$B$1965,2,FALSE)),"",UPPER(VLOOKUP(LEFT(A425,1),Trang_tính3!$A$2:$B$1965,2,FALSE)))</f>
        <v>PHI</v>
      </c>
      <c r="C425" s="1" t="s">
        <v>4821</v>
      </c>
      <c r="D425" s="1"/>
      <c r="E425" s="1" t="s">
        <v>5285</v>
      </c>
      <c r="F425" s="25" t="str">
        <f>IF(ISNA(VLOOKUP(LEFT(A425,1),Trang_tính3!$E$2:$F$6371,2,FALSE)),"",UPPER(VLOOKUP(LEFT(A425,1),Trang_tính3!$E$2:$F$6371,2,FALSE)))</f>
        <v>1285200</v>
      </c>
      <c r="G425" s="16" t="s">
        <v>18427</v>
      </c>
      <c r="H425" s="11" t="s">
        <v>5358</v>
      </c>
      <c r="I425" s="9">
        <v>6</v>
      </c>
      <c r="J425" s="7" t="s">
        <v>7764</v>
      </c>
      <c r="K425" s="6"/>
    </row>
    <row r="426" spans="1:11" ht="27" x14ac:dyDescent="0.15">
      <c r="A426" s="1" t="s">
        <v>4254</v>
      </c>
      <c r="B426" s="13" t="str">
        <f>IF(ISNA(VLOOKUP(LEFT(A426,1),Trang_tính3!$A$2:$B$1965,2,FALSE)),"",UPPER(VLOOKUP(LEFT(A426,1),Trang_tính3!$A$2:$B$1965,2,FALSE)))</f>
        <v>TỈNH</v>
      </c>
      <c r="C426" s="1" t="s">
        <v>4822</v>
      </c>
      <c r="D426" s="1"/>
      <c r="E426" s="1" t="s">
        <v>5286</v>
      </c>
      <c r="F426" s="25" t="str">
        <f>IF(ISNA(VLOOKUP(LEFT(A426,1),Trang_tính3!$E$2:$F$6371,2,FALSE)),"",UPPER(VLOOKUP(LEFT(A426,1),Trang_tính3!$E$2:$F$6371,2,FALSE)))</f>
        <v>0411200</v>
      </c>
      <c r="G426" s="16" t="s">
        <v>18428</v>
      </c>
      <c r="H426" s="11" t="s">
        <v>5358</v>
      </c>
      <c r="I426" s="9">
        <v>7</v>
      </c>
      <c r="J426" s="7" t="s">
        <v>7764</v>
      </c>
      <c r="K426" s="6"/>
    </row>
    <row r="427" spans="1:11" ht="27" x14ac:dyDescent="0.15">
      <c r="A427" s="1" t="s">
        <v>4255</v>
      </c>
      <c r="B427" s="13" t="str">
        <f>IF(ISNA(VLOOKUP(LEFT(A427,1),Trang_tính3!$A$2:$B$1965,2,FALSE)),"",UPPER(VLOOKUP(LEFT(A427,1),Trang_tính3!$A$2:$B$1965,2,FALSE)))</f>
        <v/>
      </c>
      <c r="C427" s="1" t="s">
        <v>4823</v>
      </c>
      <c r="D427" s="1"/>
      <c r="E427" s="1" t="s">
        <v>5287</v>
      </c>
      <c r="F427" s="25" t="str">
        <f>IF(ISNA(VLOOKUP("宮",Trang_tính3!$E$2:$F$6371,2,FALSE)),"",UPPER(VLOOKUP("宮",Trang_tính3!$E$2:$F$6371,2,FALSE)))</f>
        <v>1044200</v>
      </c>
      <c r="G427" s="16" t="s">
        <v>18429</v>
      </c>
      <c r="H427" s="11" t="s">
        <v>5358</v>
      </c>
      <c r="I427" s="9">
        <v>8</v>
      </c>
      <c r="J427" s="7" t="s">
        <v>7764</v>
      </c>
      <c r="K427" s="6"/>
    </row>
    <row r="428" spans="1:11" ht="27" x14ac:dyDescent="0.15">
      <c r="A428" s="1" t="s">
        <v>4256</v>
      </c>
      <c r="B428" s="13" t="str">
        <f>IF(ISNA(VLOOKUP(LEFT(A428,1),Trang_tính3!$A$2:$B$1965,2,FALSE)),"",UPPER(VLOOKUP(LEFT(A428,1),Trang_tính3!$A$2:$B$1965,2,FALSE)))</f>
        <v>VIÊN</v>
      </c>
      <c r="C428" s="1" t="s">
        <v>4824</v>
      </c>
      <c r="D428" s="1"/>
      <c r="E428" s="1" t="s">
        <v>5288</v>
      </c>
      <c r="F428" s="25" t="str">
        <f>IF(ISNA(VLOOKUP(LEFT(A428,1),Trang_tính3!$E$2:$F$6371,2,FALSE)),"",UPPER(VLOOKUP(LEFT(A428,1),Trang_tính3!$E$2:$F$6371,2,FALSE)))</f>
        <v>0930200</v>
      </c>
      <c r="G428" s="16" t="s">
        <v>18430</v>
      </c>
      <c r="H428" s="11" t="s">
        <v>5358</v>
      </c>
      <c r="I428" s="9">
        <v>9</v>
      </c>
      <c r="J428" s="7" t="s">
        <v>7764</v>
      </c>
      <c r="K428" s="6"/>
    </row>
    <row r="429" spans="1:11" x14ac:dyDescent="0.15">
      <c r="A429" s="1" t="s">
        <v>4257</v>
      </c>
      <c r="B429" s="13" t="str">
        <f>IF(ISNA(VLOOKUP(LEFT(A429,1),Trang_tính3!$A$2:$B$1965,2,FALSE)),"",UPPER(VLOOKUP(LEFT(A429,1),Trang_tính3!$A$2:$B$1965,2,FALSE)))</f>
        <v>PHU</v>
      </c>
      <c r="C429" s="1" t="s">
        <v>4825</v>
      </c>
      <c r="D429" s="1"/>
      <c r="E429" s="1" t="s">
        <v>5289</v>
      </c>
      <c r="F429" s="25" t="str">
        <f>IF(ISNA(VLOOKUP(LEFT(A429,1),Trang_tính3!$E$2:$F$6371,2,FALSE)),"",UPPER(VLOOKUP(LEFT(A429,1),Trang_tính3!$E$2:$F$6371,2,FALSE)))</f>
        <v>1543200</v>
      </c>
      <c r="G429" s="16" t="s">
        <v>18431</v>
      </c>
      <c r="H429" s="11" t="s">
        <v>5358</v>
      </c>
      <c r="I429" s="9">
        <v>10</v>
      </c>
      <c r="J429" s="7" t="s">
        <v>7764</v>
      </c>
      <c r="K429" s="6"/>
    </row>
    <row r="430" spans="1:11" ht="27" x14ac:dyDescent="0.15">
      <c r="A430" s="1" t="s">
        <v>4258</v>
      </c>
      <c r="B430" s="13" t="str">
        <f>IF(ISNA(VLOOKUP(LEFT(A430,1),Trang_tính3!$A$2:$B$1965,2,FALSE)),"",UPPER(VLOOKUP(LEFT(A430,1),Trang_tính3!$A$2:$B$1965,2,FALSE)))</f>
        <v>ĐẠP</v>
      </c>
      <c r="C430" s="1" t="s">
        <v>4826</v>
      </c>
      <c r="D430" s="1"/>
      <c r="E430" s="1" t="s">
        <v>5290</v>
      </c>
      <c r="F430" s="25" t="str">
        <f>IF(ISNA(VLOOKUP(LEFT(A430,1),Trang_tính3!$E$2:$F$6371,2,FALSE)),"",UPPER(VLOOKUP(LEFT(A430,1),Trang_tính3!$E$2:$F$6371,2,FALSE)))</f>
        <v>15111200</v>
      </c>
      <c r="G430" s="16" t="s">
        <v>18432</v>
      </c>
      <c r="H430" s="11" t="s">
        <v>5358</v>
      </c>
      <c r="I430" s="9">
        <v>11</v>
      </c>
      <c r="J430" s="7" t="s">
        <v>7764</v>
      </c>
      <c r="K430" s="6"/>
    </row>
    <row r="431" spans="1:11" ht="27" x14ac:dyDescent="0.15">
      <c r="A431" s="1" t="s">
        <v>4259</v>
      </c>
      <c r="B431" s="13" t="str">
        <f>IF(ISNA(VLOOKUP(LEFT(A431,1),Trang_tính3!$A$2:$B$1965,2,FALSE)),"",UPPER(VLOOKUP(LEFT(A431,1),Trang_tính3!$A$2:$B$1965,2,FALSE)))</f>
        <v>ĐẠO</v>
      </c>
      <c r="C431" s="1" t="s">
        <v>4827</v>
      </c>
      <c r="D431" s="1"/>
      <c r="E431" s="1" t="s">
        <v>5291</v>
      </c>
      <c r="F431" s="25" t="str">
        <f>IF(ISNA(VLOOKUP(LEFT(A431,1),Trang_tính3!$E$2:$F$6371,2,FALSE)),"",UPPER(VLOOKUP(LEFT(A431,1),Trang_tính3!$E$2:$F$6371,2,FALSE)))</f>
        <v>1266200</v>
      </c>
      <c r="G431" s="16" t="s">
        <v>18433</v>
      </c>
      <c r="H431" s="11" t="s">
        <v>5358</v>
      </c>
      <c r="I431" s="9">
        <v>12</v>
      </c>
      <c r="J431" s="7" t="s">
        <v>7764</v>
      </c>
      <c r="K431" s="6"/>
    </row>
    <row r="432" spans="1:11" ht="27" x14ac:dyDescent="0.15">
      <c r="A432" s="1" t="s">
        <v>4260</v>
      </c>
      <c r="B432" s="13" t="str">
        <f>IF(ISNA(VLOOKUP(LEFT(A432,1),Trang_tính3!$A$2:$B$1965,2,FALSE)),"",UPPER(VLOOKUP(LEFT(A432,1),Trang_tính3!$A$2:$B$1965,2,FALSE)))</f>
        <v>TUNG</v>
      </c>
      <c r="C432" s="1" t="s">
        <v>4828</v>
      </c>
      <c r="D432" s="1"/>
      <c r="E432" s="1" t="s">
        <v>5292</v>
      </c>
      <c r="F432" s="25" t="str">
        <f>IF(ISNA(VLOOKUP(LEFT(A432,1),Trang_tính3!$E$2:$F$6371,2,FALSE)),"",UPPER(VLOOKUP(LEFT(A432,1),Trang_tính3!$E$2:$F$6371,2,FALSE)))</f>
        <v>1650200</v>
      </c>
      <c r="G432" s="16" t="s">
        <v>18434</v>
      </c>
      <c r="H432" s="11" t="s">
        <v>5358</v>
      </c>
      <c r="I432" s="9">
        <v>13</v>
      </c>
      <c r="J432" s="7" t="s">
        <v>7764</v>
      </c>
      <c r="K432" s="6"/>
    </row>
    <row r="433" spans="1:11" x14ac:dyDescent="0.15">
      <c r="A433" s="1" t="s">
        <v>4261</v>
      </c>
      <c r="B433" s="13" t="str">
        <f>IF(ISNA(VLOOKUP(LEFT(A433,1),Trang_tính3!$A$2:$B$1965,2,FALSE)),"",UPPER(VLOOKUP(LEFT(A433,1),Trang_tính3!$A$2:$B$1965,2,FALSE)))</f>
        <v>DUYÊN</v>
      </c>
      <c r="C433" s="1" t="s">
        <v>4829</v>
      </c>
      <c r="D433" s="1"/>
      <c r="E433" s="1" t="s">
        <v>5293</v>
      </c>
      <c r="F433" s="25" t="str">
        <f>IF(ISNA(VLOOKUP(LEFT(A433,1),Trang_tính3!$E$2:$F$6371,2,FALSE)),"",UPPER(VLOOKUP(LEFT(A433,1),Trang_tính3!$E$2:$F$6371,2,FALSE)))</f>
        <v>1577200</v>
      </c>
      <c r="G433" s="16" t="s">
        <v>18435</v>
      </c>
      <c r="H433" s="11" t="s">
        <v>5358</v>
      </c>
      <c r="I433" s="9">
        <v>14</v>
      </c>
      <c r="J433" s="7" t="s">
        <v>7764</v>
      </c>
      <c r="K433" s="6"/>
    </row>
    <row r="434" spans="1:11" x14ac:dyDescent="0.15">
      <c r="A434" s="1" t="s">
        <v>4262</v>
      </c>
      <c r="B434" s="13" t="str">
        <f>IF(ISNA(VLOOKUP(LEFT(A434,1),Trang_tính3!$A$2:$B$1965,2,FALSE)),"",UPPER(VLOOKUP(LEFT(A434,1),Trang_tính3!$A$2:$B$1965,2,FALSE)))</f>
        <v>KHUNG</v>
      </c>
      <c r="C434" s="1" t="s">
        <v>4830</v>
      </c>
      <c r="D434" s="1"/>
      <c r="E434" s="1" t="s">
        <v>5294</v>
      </c>
      <c r="F434" s="25" t="str">
        <f>IF(ISNA(VLOOKUP(LEFT(A434,1),Trang_tính3!$E$2:$F$6371,2,FALSE)),"",UPPER(VLOOKUP(LEFT(A434,1),Trang_tính3!$E$2:$F$6371,2,FALSE)))</f>
        <v>08160200</v>
      </c>
      <c r="G434" s="16" t="s">
        <v>18436</v>
      </c>
      <c r="H434" s="11" t="s">
        <v>5358</v>
      </c>
      <c r="I434" s="9">
        <v>15</v>
      </c>
      <c r="J434" s="7" t="s">
        <v>7764</v>
      </c>
      <c r="K434" s="6"/>
    </row>
    <row r="435" spans="1:11" ht="27" x14ac:dyDescent="0.15">
      <c r="A435" s="1" t="s">
        <v>4263</v>
      </c>
      <c r="B435" s="13" t="str">
        <f>IF(ISNA(VLOOKUP(LEFT(A435,1),Trang_tính3!$A$2:$B$1965,2,FALSE)),"",UPPER(VLOOKUP(LEFT(A435,1),Trang_tính3!$A$2:$B$1965,2,FALSE)))</f>
        <v>KHỐI</v>
      </c>
      <c r="C435" s="1" t="s">
        <v>4831</v>
      </c>
      <c r="D435" s="1"/>
      <c r="E435" s="1" t="s">
        <v>5295</v>
      </c>
      <c r="F435" s="25" t="str">
        <f>IF(ISNA(VLOOKUP(LEFT(A435,1),Trang_tính3!$E$2:$F$6371,2,FALSE)),"",UPPER(VLOOKUP(LEFT(A435,1),Trang_tính3!$E$2:$F$6371,2,FALSE)))</f>
        <v>1315200</v>
      </c>
      <c r="G435" s="16" t="s">
        <v>18437</v>
      </c>
      <c r="H435" s="11" t="s">
        <v>5358</v>
      </c>
      <c r="I435" s="9">
        <v>16</v>
      </c>
      <c r="J435" s="7" t="s">
        <v>7764</v>
      </c>
      <c r="K435" s="6"/>
    </row>
    <row r="436" spans="1:11" ht="27" x14ac:dyDescent="0.15">
      <c r="A436" s="1" t="s">
        <v>4264</v>
      </c>
      <c r="B436" s="13" t="str">
        <f>IF(ISNA(VLOOKUP(LEFT(A436,1),Trang_tính3!$A$2:$B$1965,2,FALSE)),"",UPPER(VLOOKUP(LEFT(A436,1),Trang_tính3!$A$2:$B$1965,2,FALSE)))</f>
        <v>TÀ</v>
      </c>
      <c r="C436" s="1" t="s">
        <v>4832</v>
      </c>
      <c r="D436" s="1"/>
      <c r="E436" s="1" t="s">
        <v>5296</v>
      </c>
      <c r="F436" s="25" t="str">
        <f>IF(ISNA(VLOOKUP(LEFT(A436,1),Trang_tính3!$E$2:$F$6371,2,FALSE)),"",UPPER(VLOOKUP(LEFT(A436,1),Trang_tính3!$E$2:$F$6371,2,FALSE)))</f>
        <v>11115200</v>
      </c>
      <c r="G436" s="16" t="s">
        <v>18438</v>
      </c>
      <c r="H436" s="11" t="s">
        <v>5358</v>
      </c>
      <c r="I436" s="9">
        <v>17</v>
      </c>
      <c r="J436" s="7" t="s">
        <v>7764</v>
      </c>
      <c r="K436" s="6"/>
    </row>
    <row r="437" spans="1:11" x14ac:dyDescent="0.15">
      <c r="A437" s="1" t="s">
        <v>4265</v>
      </c>
      <c r="B437" s="13" t="str">
        <f>IF(ISNA(VLOOKUP(LEFT(A437,1),Trang_tính3!$A$2:$B$1965,2,FALSE)),"",UPPER(VLOOKUP(LEFT(A437,1),Trang_tính3!$A$2:$B$1965,2,FALSE)))</f>
        <v>THỈ</v>
      </c>
      <c r="C437" s="1" t="s">
        <v>4833</v>
      </c>
      <c r="D437" s="1"/>
      <c r="E437" s="1" t="s">
        <v>5297</v>
      </c>
      <c r="F437" s="25" t="str">
        <f>IF(ISNA(VLOOKUP(LEFT(A437,1),Trang_tính3!$E$2:$F$6371,2,FALSE)),"",UPPER(VLOOKUP(LEFT(A437,1),Trang_tính3!$E$2:$F$6371,2,FALSE)))</f>
        <v>05100200</v>
      </c>
      <c r="G437" s="16" t="s">
        <v>18439</v>
      </c>
      <c r="H437" s="11" t="s">
        <v>5358</v>
      </c>
      <c r="I437" s="9">
        <v>18</v>
      </c>
      <c r="J437" s="7" t="s">
        <v>7764</v>
      </c>
      <c r="K437" s="6"/>
    </row>
    <row r="438" spans="1:11" ht="27" x14ac:dyDescent="0.15">
      <c r="A438" s="1" t="s">
        <v>4266</v>
      </c>
      <c r="B438" s="13" t="str">
        <f>IF(ISNA(VLOOKUP(LEFT(A438,1),Trang_tính3!$A$2:$B$1965,2,FALSE)),"",UPPER(VLOOKUP(LEFT(A438,1),Trang_tính3!$A$2:$B$1965,2,FALSE)))</f>
        <v>VĂN</v>
      </c>
      <c r="C438" s="1" t="s">
        <v>4834</v>
      </c>
      <c r="D438" s="1"/>
      <c r="E438" s="1" t="s">
        <v>5298</v>
      </c>
      <c r="F438" s="25" t="str">
        <f>IF(ISNA(VLOOKUP(LEFT(A438,1),Trang_tính3!$E$2:$F$6371,2,FALSE)),"",UPPER(VLOOKUP(LEFT(A438,1),Trang_tính3!$E$2:$F$6371,2,FALSE)))</f>
        <v>10205200</v>
      </c>
      <c r="G438" s="16" t="s">
        <v>18522</v>
      </c>
      <c r="H438" s="11" t="s">
        <v>5358</v>
      </c>
      <c r="I438" s="9">
        <v>1</v>
      </c>
      <c r="J438" s="7" t="s">
        <v>7765</v>
      </c>
      <c r="K438" s="6"/>
    </row>
    <row r="439" spans="1:11" x14ac:dyDescent="0.15">
      <c r="A439" s="1" t="s">
        <v>4267</v>
      </c>
      <c r="B439" s="13" t="str">
        <f>IF(ISNA(VLOOKUP(LEFT(A439,1),Trang_tính3!$A$2:$B$1965,2,FALSE)),"",UPPER(VLOOKUP(LEFT(A439,1),Trang_tính3!$A$2:$B$1965,2,FALSE)))</f>
        <v>VIÊN</v>
      </c>
      <c r="C439" s="1" t="s">
        <v>4835</v>
      </c>
      <c r="D439" s="1"/>
      <c r="E439" s="1" t="s">
        <v>5299</v>
      </c>
      <c r="F439" s="25" t="str">
        <f>IF(ISNA(VLOOKUP(LEFT(A439,1),Trang_tính3!$E$2:$F$6371,2,FALSE)),"",UPPER(VLOOKUP(LEFT(A439,1),Trang_tính3!$E$2:$F$6371,2,FALSE)))</f>
        <v>1391200</v>
      </c>
      <c r="G439" s="16" t="s">
        <v>18440</v>
      </c>
      <c r="H439" s="11" t="s">
        <v>5358</v>
      </c>
      <c r="I439" s="9">
        <v>2</v>
      </c>
      <c r="J439" s="7" t="s">
        <v>7765</v>
      </c>
      <c r="K439" s="6"/>
    </row>
    <row r="440" spans="1:11" x14ac:dyDescent="0.15">
      <c r="A440" s="1" t="s">
        <v>4268</v>
      </c>
      <c r="B440" s="13" t="str">
        <f>IF(ISNA(VLOOKUP(LEFT(A440,1),Trang_tính3!$A$2:$B$1965,2,FALSE)),"",UPPER(VLOOKUP(LEFT(A440,1),Trang_tính3!$A$2:$B$1965,2,FALSE)))</f>
        <v>XÀ</v>
      </c>
      <c r="C440" s="1" t="s">
        <v>4836</v>
      </c>
      <c r="D440" s="1"/>
      <c r="E440" s="1" t="s">
        <v>5300</v>
      </c>
      <c r="F440" s="25" t="str">
        <f>IF(ISNA(VLOOKUP(LEFT(A440,1),Trang_tính3!$E$2:$F$6371,2,FALSE)),"",UPPER(VLOOKUP(LEFT(A440,1),Trang_tính3!$E$2:$F$6371,2,FALSE)))</f>
        <v>11201200</v>
      </c>
      <c r="G440" s="16" t="s">
        <v>18441</v>
      </c>
      <c r="H440" s="11" t="s">
        <v>5358</v>
      </c>
      <c r="I440" s="9">
        <v>3</v>
      </c>
      <c r="J440" s="7" t="s">
        <v>7765</v>
      </c>
      <c r="K440" s="6"/>
    </row>
    <row r="441" spans="1:11" x14ac:dyDescent="0.15">
      <c r="A441" s="1" t="s">
        <v>4269</v>
      </c>
      <c r="B441" s="13" t="str">
        <f>IF(ISNA(VLOOKUP(LEFT(A441,1),Trang_tính3!$A$2:$B$1965,2,FALSE)),"",UPPER(VLOOKUP(LEFT(A441,1),Trang_tính3!$A$2:$B$1965,2,FALSE)))</f>
        <v>VĨ</v>
      </c>
      <c r="C441" s="1" t="s">
        <v>4837</v>
      </c>
      <c r="D441" s="1"/>
      <c r="E441" s="1" t="s">
        <v>5301</v>
      </c>
      <c r="F441" s="25" t="str">
        <f>IF(ISNA(VLOOKUP(LEFT(A441,1),Trang_tính3!$E$2:$F$6371,2,FALSE)),"",UPPER(VLOOKUP(LEFT(A441,1),Trang_tính3!$E$2:$F$6371,2,FALSE)))</f>
        <v>0776200</v>
      </c>
      <c r="G441" s="16" t="s">
        <v>18442</v>
      </c>
      <c r="H441" s="11" t="s">
        <v>5358</v>
      </c>
      <c r="I441" s="9">
        <v>4</v>
      </c>
      <c r="J441" s="7" t="s">
        <v>7765</v>
      </c>
      <c r="K441" s="6"/>
    </row>
    <row r="442" spans="1:11" ht="27" x14ac:dyDescent="0.15">
      <c r="A442" s="1" t="s">
        <v>4270</v>
      </c>
      <c r="B442" s="13" t="str">
        <f>IF(ISNA(VLOOKUP(LEFT(A442,1),Trang_tính3!$A$2:$B$1965,2,FALSE)),"",UPPER(VLOOKUP(LEFT(A442,1),Trang_tính3!$A$2:$B$1965,2,FALSE)))</f>
        <v>XÁC</v>
      </c>
      <c r="C442" s="1" t="s">
        <v>4838</v>
      </c>
      <c r="D442" s="1"/>
      <c r="E442" s="1" t="s">
        <v>5302</v>
      </c>
      <c r="F442" s="25" t="str">
        <f>IF(ISNA(VLOOKUP(LEFT(A442,1),Trang_tính3!$E$2:$F$6371,2,FALSE)),"",UPPER(VLOOKUP(LEFT(A442,1),Trang_tính3!$E$2:$F$6371,2,FALSE)))</f>
        <v>KARA11200</v>
      </c>
      <c r="G442" s="16" t="s">
        <v>18443</v>
      </c>
      <c r="H442" s="11" t="s">
        <v>5358</v>
      </c>
      <c r="I442" s="9">
        <v>5</v>
      </c>
      <c r="J442" s="7" t="s">
        <v>7765</v>
      </c>
      <c r="K442" s="6"/>
    </row>
    <row r="443" spans="1:11" x14ac:dyDescent="0.15">
      <c r="A443" s="1" t="s">
        <v>4271</v>
      </c>
      <c r="B443" s="13" t="str">
        <f>IF(ISNA(VLOOKUP(LEFT(A443,1),Trang_tính3!$A$2:$B$1965,2,FALSE)),"",UPPER(VLOOKUP(LEFT(A443,1),Trang_tính3!$A$2:$B$1965,2,FALSE)))</f>
        <v>GIÁC</v>
      </c>
      <c r="C443" s="1" t="s">
        <v>4839</v>
      </c>
      <c r="D443" s="1"/>
      <c r="E443" s="1" t="s">
        <v>5303</v>
      </c>
      <c r="F443" s="25" t="str">
        <f>IF(ISNA(VLOOKUP(LEFT(A443,1),Trang_tính3!$E$2:$F$6371,2,FALSE)),"",UPPER(VLOOKUP(LEFT(A443,1),Trang_tính3!$E$2:$F$6371,2,FALSE)))</f>
        <v>07160200</v>
      </c>
      <c r="G443" s="16" t="s">
        <v>18444</v>
      </c>
      <c r="H443" s="11" t="s">
        <v>5358</v>
      </c>
      <c r="I443" s="9">
        <v>6</v>
      </c>
      <c r="J443" s="7" t="s">
        <v>7765</v>
      </c>
      <c r="K443" s="6"/>
    </row>
    <row r="444" spans="1:11" ht="27" x14ac:dyDescent="0.15">
      <c r="A444" s="1" t="s">
        <v>4272</v>
      </c>
      <c r="B444" s="13" t="str">
        <f>IF(ISNA(VLOOKUP(LEFT(A444,1),Trang_tính3!$A$2:$B$1965,2,FALSE)),"",UPPER(VLOOKUP(LEFT(A444,1),Trang_tính3!$A$2:$B$1965,2,FALSE)))</f>
        <v>DỰC</v>
      </c>
      <c r="C444" s="1" t="s">
        <v>4840</v>
      </c>
      <c r="D444" s="1"/>
      <c r="E444" s="1" t="s">
        <v>5304</v>
      </c>
      <c r="F444" s="25" t="str">
        <f>IF(ISNA(VLOOKUP(LEFT(A444,1),Trang_tính3!$E$2:$F$6371,2,FALSE)),"",UPPER(VLOOKUP(LEFT(A444,1),Trang_tính3!$E$2:$F$6371,2,FALSE)))</f>
        <v>1729200</v>
      </c>
      <c r="G444" s="16" t="s">
        <v>18445</v>
      </c>
      <c r="H444" s="11" t="s">
        <v>5358</v>
      </c>
      <c r="I444" s="9">
        <v>7</v>
      </c>
      <c r="J444" s="7" t="s">
        <v>7765</v>
      </c>
      <c r="K444" s="6"/>
    </row>
    <row r="445" spans="1:11" x14ac:dyDescent="0.15">
      <c r="A445" s="1" t="s">
        <v>4273</v>
      </c>
      <c r="B445" s="13" t="str">
        <f>IF(ISNA(VLOOKUP(LEFT(A445,1),Trang_tính3!$A$2:$B$1965,2,FALSE)),"",UPPER(VLOOKUP(LEFT(A445,1),Trang_tính3!$A$2:$B$1965,2,FALSE)))</f>
        <v>SÀO</v>
      </c>
      <c r="C445" s="1" t="s">
        <v>936</v>
      </c>
      <c r="D445" s="1"/>
      <c r="E445" s="1" t="s">
        <v>5305</v>
      </c>
      <c r="F445" s="25" t="str">
        <f>IF(ISNA(VLOOKUP(LEFT(A445,1),Trang_tính3!$E$2:$F$6371,2,FALSE)),"",UPPER(VLOOKUP(LEFT(A445,1),Trang_tính3!$E$2:$F$6371,2,FALSE)))</f>
        <v>1185200</v>
      </c>
      <c r="G445" s="16" t="s">
        <v>18446</v>
      </c>
      <c r="H445" s="11" t="s">
        <v>5358</v>
      </c>
      <c r="I445" s="9">
        <v>8</v>
      </c>
      <c r="J445" s="7" t="s">
        <v>7765</v>
      </c>
      <c r="K445" s="6"/>
    </row>
    <row r="446" spans="1:11" ht="27" x14ac:dyDescent="0.15">
      <c r="A446" s="1" t="s">
        <v>4274</v>
      </c>
      <c r="B446" s="13" t="str">
        <f>IF(ISNA(VLOOKUP(LEFT(A446,1),Trang_tính3!$A$2:$B$1965,2,FALSE)),"",UPPER(VLOOKUP(LEFT(A446,1),Trang_tính3!$A$2:$B$1965,2,FALSE)))</f>
        <v>HÙNG</v>
      </c>
      <c r="C446" s="1" t="s">
        <v>4841</v>
      </c>
      <c r="D446" s="1"/>
      <c r="E446" s="1" t="s">
        <v>5306</v>
      </c>
      <c r="F446" s="25" t="str">
        <f>IF(ISNA(VLOOKUP(LEFT(A446,1),Trang_tính3!$E$2:$F$6371,2,FALSE)),"",UPPER(VLOOKUP(LEFT(A446,1),Trang_tính3!$E$2:$F$6371,2,FALSE)))</f>
        <v>12230200</v>
      </c>
      <c r="G446" s="16" t="s">
        <v>5360</v>
      </c>
      <c r="H446" s="11" t="s">
        <v>5358</v>
      </c>
      <c r="I446" s="9">
        <v>9</v>
      </c>
      <c r="J446" s="7" t="s">
        <v>7765</v>
      </c>
      <c r="K446" s="6"/>
    </row>
    <row r="447" spans="1:11" ht="27" x14ac:dyDescent="0.15">
      <c r="A447" s="1" t="s">
        <v>4275</v>
      </c>
      <c r="B447" s="13" t="str">
        <f>IF(ISNA(VLOOKUP(LEFT(A447,1),Trang_tính3!$A$2:$B$1965,2,FALSE)),"",UPPER(VLOOKUP(LEFT(A447,1),Trang_tính3!$A$2:$B$1965,2,FALSE)))</f>
        <v>THƯ</v>
      </c>
      <c r="C447" s="1" t="s">
        <v>4540</v>
      </c>
      <c r="D447" s="1"/>
      <c r="E447" s="1" t="s">
        <v>5307</v>
      </c>
      <c r="F447" s="25" t="str">
        <f>IF(ISNA(VLOOKUP(LEFT(A447,1),Trang_tính3!$E$2:$F$6371,2,FALSE)),"",UPPER(VLOOKUP(LEFT(A447,1),Trang_tính3!$E$2:$F$6371,2,FALSE)))</f>
        <v>13164200</v>
      </c>
      <c r="G447" s="16" t="s">
        <v>18447</v>
      </c>
      <c r="H447" s="11" t="s">
        <v>5358</v>
      </c>
      <c r="I447" s="9">
        <v>10</v>
      </c>
      <c r="J447" s="7" t="s">
        <v>7765</v>
      </c>
      <c r="K447" s="6"/>
    </row>
    <row r="448" spans="1:11" x14ac:dyDescent="0.15">
      <c r="A448" s="1" t="s">
        <v>4276</v>
      </c>
      <c r="B448" s="13" t="str">
        <f>IF(ISNA(VLOOKUP(LEFT(A448,1),Trang_tính3!$A$2:$B$1965,2,FALSE)),"",UPPER(VLOOKUP(LEFT(A448,1),Trang_tính3!$A$2:$B$1965,2,FALSE)))</f>
        <v>THÚ</v>
      </c>
      <c r="C448" s="1" t="s">
        <v>4842</v>
      </c>
      <c r="D448" s="1"/>
      <c r="E448" s="1" t="s">
        <v>5308</v>
      </c>
      <c r="F448" s="25" t="str">
        <f>IF(ISNA(VLOOKUP(LEFT(A448,1),Trang_tính3!$E$2:$F$6371,2,FALSE)),"",UPPER(VLOOKUP(LEFT(A448,1),Trang_tính3!$E$2:$F$6371,2,FALSE)))</f>
        <v>1640200</v>
      </c>
      <c r="G448" s="16" t="s">
        <v>18448</v>
      </c>
      <c r="H448" s="11" t="s">
        <v>5358</v>
      </c>
      <c r="I448" s="9">
        <v>11</v>
      </c>
      <c r="J448" s="7" t="s">
        <v>7765</v>
      </c>
      <c r="K448" s="6"/>
    </row>
    <row r="449" spans="1:11" ht="27" x14ac:dyDescent="0.15">
      <c r="A449" s="1" t="s">
        <v>4277</v>
      </c>
      <c r="B449" s="13" t="str">
        <f>IF(ISNA(VLOOKUP(LEFT(A449,1),Trang_tính3!$A$2:$B$1965,2,FALSE)),"",UPPER(VLOOKUP(LEFT(A449,1),Trang_tính3!$A$2:$B$1965,2,FALSE)))</f>
        <v>NHẬN</v>
      </c>
      <c r="C449" s="1" t="s">
        <v>112</v>
      </c>
      <c r="D449" s="1"/>
      <c r="E449" s="1" t="s">
        <v>5309</v>
      </c>
      <c r="F449" s="25" t="str">
        <f>IF(ISNA(VLOOKUP(LEFT(A449,1),Trang_tính3!$E$2:$F$6371,2,FALSE)),"",UPPER(VLOOKUP(LEFT(A449,1),Trang_tính3!$E$2:$F$6371,2,FALSE)))</f>
        <v>0314200</v>
      </c>
      <c r="G449" s="16" t="s">
        <v>18449</v>
      </c>
      <c r="H449" s="11" t="s">
        <v>5358</v>
      </c>
      <c r="I449" s="9">
        <v>12</v>
      </c>
      <c r="J449" s="7" t="s">
        <v>7765</v>
      </c>
      <c r="K449" s="6"/>
    </row>
    <row r="450" spans="1:11" x14ac:dyDescent="0.15">
      <c r="A450" s="1" t="s">
        <v>4278</v>
      </c>
      <c r="B450" s="13" t="str">
        <f>IF(ISNA(VLOOKUP(LEFT(A450,1),Trang_tính3!$A$2:$B$1965,2,FALSE)),"",UPPER(VLOOKUP(LEFT(A450,1),Trang_tính3!$A$2:$B$1965,2,FALSE)))</f>
        <v>THỈ</v>
      </c>
      <c r="C450" s="1" t="s">
        <v>4843</v>
      </c>
      <c r="D450" s="1"/>
      <c r="E450" s="1" t="s">
        <v>5310</v>
      </c>
      <c r="F450" s="25" t="str">
        <f>IF(ISNA(VLOOKUP(LEFT(A450,1),Trang_tính3!$E$2:$F$6371,2,FALSE)),"",UPPER(VLOOKUP(LEFT(A450,1),Trang_tính3!$E$2:$F$6371,2,FALSE)))</f>
        <v>05100200</v>
      </c>
      <c r="G450" s="15" t="s">
        <v>18450</v>
      </c>
      <c r="H450" s="11" t="s">
        <v>5358</v>
      </c>
      <c r="I450" s="9">
        <v>13</v>
      </c>
      <c r="J450" s="7" t="s">
        <v>7765</v>
      </c>
      <c r="K450" s="6"/>
    </row>
    <row r="451" spans="1:11" x14ac:dyDescent="0.15">
      <c r="A451" s="1" t="s">
        <v>4279</v>
      </c>
      <c r="B451" s="13" t="str">
        <f>IF(ISNA(VLOOKUP(LEFT(A451,1),Trang_tính3!$A$2:$B$1965,2,FALSE)),"",UPPER(VLOOKUP(LEFT(A451,1),Trang_tính3!$A$2:$B$1965,2,FALSE)))</f>
        <v>THUẪN</v>
      </c>
      <c r="C451" s="1" t="s">
        <v>4828</v>
      </c>
      <c r="D451" s="1"/>
      <c r="E451" s="1" t="s">
        <v>5311</v>
      </c>
      <c r="F451" s="25" t="str">
        <f>IF(ISNA(VLOOKUP(LEFT(A451,1),Trang_tính3!$E$2:$F$6371,2,FALSE)),"",UPPER(VLOOKUP(LEFT(A451,1),Trang_tính3!$E$2:$F$6371,2,FALSE)))</f>
        <v>09156200</v>
      </c>
      <c r="G451" s="16" t="s">
        <v>18451</v>
      </c>
      <c r="H451" s="11" t="s">
        <v>5358</v>
      </c>
      <c r="I451" s="9">
        <v>14</v>
      </c>
      <c r="J451" s="7" t="s">
        <v>7765</v>
      </c>
      <c r="K451" s="6"/>
    </row>
    <row r="452" spans="1:11" x14ac:dyDescent="0.15">
      <c r="A452" s="1" t="s">
        <v>4280</v>
      </c>
      <c r="B452" s="13" t="str">
        <f>IF(ISNA(VLOOKUP(LEFT(A452,1),Trang_tính3!$A$2:$B$1965,2,FALSE)),"",UPPER(VLOOKUP(LEFT(A452,1),Trang_tính3!$A$2:$B$1965,2,FALSE)))</f>
        <v>ĐÀN, ĐẠN</v>
      </c>
      <c r="C452" s="1" t="s">
        <v>1248</v>
      </c>
      <c r="D452" s="1"/>
      <c r="E452" s="1" t="s">
        <v>5312</v>
      </c>
      <c r="F452" s="25" t="str">
        <f>IF(ISNA(VLOOKUP(LEFT(A452,1),Trang_tính3!$E$2:$F$6371,2,FALSE)),"",UPPER(VLOOKUP(LEFT(A452,1),Trang_tính3!$E$2:$F$6371,2,FALSE)))</f>
        <v>1250200</v>
      </c>
      <c r="G452" s="16" t="s">
        <v>18452</v>
      </c>
      <c r="H452" s="11" t="s">
        <v>5358</v>
      </c>
      <c r="I452" s="9">
        <v>15</v>
      </c>
      <c r="J452" s="7" t="s">
        <v>7765</v>
      </c>
      <c r="K452" s="6"/>
    </row>
    <row r="453" spans="1:11" x14ac:dyDescent="0.15">
      <c r="A453" s="1" t="s">
        <v>4281</v>
      </c>
      <c r="B453" s="13" t="str">
        <f>IF(ISNA(VLOOKUP(LEFT(A453,1),Trang_tính3!$A$2:$B$1965,2,FALSE)),"",UPPER(VLOOKUP(LEFT(A453,1),Trang_tính3!$A$2:$B$1965,2,FALSE)))</f>
        <v>ĐÍCH</v>
      </c>
      <c r="C453" s="1" t="s">
        <v>539</v>
      </c>
      <c r="D453" s="1"/>
      <c r="E453" s="1" t="s">
        <v>5313</v>
      </c>
      <c r="F453" s="25" t="str">
        <f>IF(ISNA(VLOOKUP(LEFT(A453,1),Trang_tính3!$E$2:$F$6371,2,FALSE)),"",UPPER(VLOOKUP(LEFT(A453,1),Trang_tính3!$E$2:$F$6371,2,FALSE)))</f>
        <v>08189200</v>
      </c>
      <c r="G453" s="16" t="s">
        <v>18453</v>
      </c>
      <c r="H453" s="11" t="s">
        <v>5358</v>
      </c>
      <c r="I453" s="9">
        <v>16</v>
      </c>
      <c r="J453" s="7" t="s">
        <v>7765</v>
      </c>
      <c r="K453" s="6"/>
    </row>
    <row r="454" spans="1:11" x14ac:dyDescent="0.15">
      <c r="A454" s="1" t="s">
        <v>4282</v>
      </c>
      <c r="B454" s="13" t="str">
        <f>IF(ISNA(VLOOKUP(LEFT(A454,1),Trang_tính3!$A$2:$B$1965,2,FALSE)),"",UPPER(VLOOKUP(LEFT(A454,1),Trang_tính3!$A$2:$B$1965,2,FALSE)))</f>
        <v>CUNG</v>
      </c>
      <c r="C454" s="1" t="s">
        <v>4844</v>
      </c>
      <c r="D454" s="1"/>
      <c r="E454" s="1" t="s">
        <v>5314</v>
      </c>
      <c r="F454" s="25" t="str">
        <f>IF(ISNA(VLOOKUP(LEFT(A454,1),Trang_tính3!$E$2:$F$6371,2,FALSE)),"",UPPER(VLOOKUP(LEFT(A454,1),Trang_tính3!$E$2:$F$6371,2,FALSE)))</f>
        <v>0332200</v>
      </c>
      <c r="G454" s="16" t="s">
        <v>18454</v>
      </c>
      <c r="H454" s="11" t="s">
        <v>5358</v>
      </c>
      <c r="I454" s="9">
        <v>17</v>
      </c>
      <c r="J454" s="7" t="s">
        <v>7765</v>
      </c>
      <c r="K454" s="6"/>
    </row>
    <row r="455" spans="1:11" ht="27" x14ac:dyDescent="0.15">
      <c r="A455" s="1" t="s">
        <v>4283</v>
      </c>
      <c r="B455" s="13" t="str">
        <f>IF(ISNA(VLOOKUP(LEFT(A455,1),Trang_tính3!$A$2:$B$1965,2,FALSE)),"",UPPER(VLOOKUP(LEFT(A455,1),Trang_tính3!$A$2:$B$1965,2,FALSE)))</f>
        <v>ĐAO</v>
      </c>
      <c r="C455" s="1" t="s">
        <v>4845</v>
      </c>
      <c r="D455" s="1"/>
      <c r="E455" s="1" t="s">
        <v>5315</v>
      </c>
      <c r="F455" s="25" t="str">
        <f>IF(ISNA(VLOOKUP(LEFT(A455,1),Trang_tính3!$E$2:$F$6371,2,FALSE)),"",UPPER(VLOOKUP(LEFT(A455,1),Trang_tính3!$E$2:$F$6371,2,FALSE)))</f>
        <v>0209200</v>
      </c>
      <c r="G455" s="16" t="s">
        <v>18455</v>
      </c>
      <c r="H455" s="11" t="s">
        <v>5358</v>
      </c>
      <c r="I455" s="9">
        <v>18</v>
      </c>
      <c r="J455" s="7" t="s">
        <v>7765</v>
      </c>
      <c r="K455" s="6"/>
    </row>
    <row r="456" spans="1:11" ht="27" x14ac:dyDescent="0.15">
      <c r="A456" s="1" t="s">
        <v>4284</v>
      </c>
      <c r="B456" s="13" t="str">
        <f>IF(ISNA(VLOOKUP(LEFT(A456,1),Trang_tính3!$A$2:$B$1965,2,FALSE)),"",UPPER(VLOOKUP(LEFT(A456,1),Trang_tính3!$A$2:$B$1965,2,FALSE)))</f>
        <v>DUYÊN</v>
      </c>
      <c r="C456" s="1" t="s">
        <v>4846</v>
      </c>
      <c r="D456" s="1"/>
      <c r="E456" s="1" t="s">
        <v>5316</v>
      </c>
      <c r="F456" s="25" t="str">
        <f>IF(ISNA(VLOOKUP(LEFT(A456,1),Trang_tính3!$E$2:$F$6371,2,FALSE)),"",UPPER(VLOOKUP(LEFT(A456,1),Trang_tính3!$E$2:$F$6371,2,FALSE)))</f>
        <v>13158200</v>
      </c>
      <c r="G456" s="16" t="s">
        <v>18456</v>
      </c>
      <c r="H456" s="11" t="s">
        <v>5358</v>
      </c>
      <c r="I456" s="9">
        <v>19</v>
      </c>
      <c r="J456" s="7" t="s">
        <v>7765</v>
      </c>
      <c r="K456" s="6"/>
    </row>
    <row r="457" spans="1:11" x14ac:dyDescent="0.15">
      <c r="A457" s="1" t="s">
        <v>4285</v>
      </c>
      <c r="B457" s="13" t="str">
        <f>IF(ISNA(VLOOKUP(LEFT(A457,1),Trang_tính3!$A$2:$B$1965,2,FALSE)),"",UPPER(VLOOKUP(LEFT(A457,1),Trang_tính3!$A$2:$B$1965,2,FALSE)))</f>
        <v>THÚ</v>
      </c>
      <c r="C457" s="1" t="s">
        <v>4847</v>
      </c>
      <c r="D457" s="1"/>
      <c r="E457" s="1" t="s">
        <v>5317</v>
      </c>
      <c r="F457" s="25" t="str">
        <f>IF(ISNA(VLOOKUP(LEFT(A457,1),Trang_tính3!$E$2:$F$6371,2,FALSE)),"",UPPER(VLOOKUP(LEFT(A457,1),Trang_tính3!$E$2:$F$6371,2,FALSE)))</f>
        <v>09142200</v>
      </c>
      <c r="G457" s="16" t="s">
        <v>18457</v>
      </c>
      <c r="H457" s="11" t="s">
        <v>5358</v>
      </c>
      <c r="I457" s="9">
        <v>20</v>
      </c>
      <c r="J457" s="7" t="s">
        <v>7765</v>
      </c>
      <c r="K457" s="6"/>
    </row>
    <row r="458" spans="1:11" x14ac:dyDescent="0.15">
      <c r="A458" s="1" t="s">
        <v>4286</v>
      </c>
      <c r="B458" s="13" t="str">
        <f>IF(ISNA(VLOOKUP(LEFT(A458,1),Trang_tính3!$A$2:$B$1965,2,FALSE)),"",UPPER(VLOOKUP(LEFT(A458,1),Trang_tính3!$A$2:$B$1965,2,FALSE)))</f>
        <v>HOẠCH</v>
      </c>
      <c r="C458" s="1" t="s">
        <v>4848</v>
      </c>
      <c r="D458" s="1"/>
      <c r="E458" s="1" t="s">
        <v>5318</v>
      </c>
      <c r="F458" s="25" t="str">
        <f>IF(ISNA(VLOOKUP(LEFT(A458,1),Trang_tính3!$E$2:$F$6371,2,FALSE)),"",UPPER(VLOOKUP(LEFT(A458,1),Trang_tính3!$E$2:$F$6371,2,FALSE)))</f>
        <v>1641200</v>
      </c>
      <c r="G458" s="16" t="s">
        <v>18458</v>
      </c>
      <c r="H458" s="11" t="s">
        <v>5358</v>
      </c>
      <c r="I458" s="9">
        <v>21</v>
      </c>
      <c r="J458" s="7" t="s">
        <v>7765</v>
      </c>
      <c r="K458" s="6"/>
    </row>
    <row r="459" spans="1:11" ht="27" x14ac:dyDescent="0.15">
      <c r="A459" s="1" t="s">
        <v>4287</v>
      </c>
      <c r="B459" s="13" t="str">
        <f>IF(ISNA(VLOOKUP(LEFT(A459,1),Trang_tính3!$A$2:$B$1965,2,FALSE)),"",UPPER(VLOOKUP(LEFT(A459,1),Trang_tính3!$A$2:$B$1965,2,FALSE)))</f>
        <v>THỊ</v>
      </c>
      <c r="C459" s="1" t="s">
        <v>4849</v>
      </c>
      <c r="D459" s="1"/>
      <c r="E459" s="1" t="s">
        <v>5319</v>
      </c>
      <c r="F459" s="25" t="str">
        <f>IF(ISNA(VLOOKUP(LEFT(A459,1),Trang_tính3!$E$2:$F$6371,2,FALSE)),"",UPPER(VLOOKUP(LEFT(A459,1),Trang_tính3!$E$2:$F$6371,2,FALSE)))</f>
        <v>0556200</v>
      </c>
      <c r="G459" s="16" t="s">
        <v>18459</v>
      </c>
      <c r="H459" s="11" t="s">
        <v>5358</v>
      </c>
      <c r="I459" s="9">
        <v>1</v>
      </c>
      <c r="J459" s="7" t="s">
        <v>7766</v>
      </c>
      <c r="K459" s="6"/>
    </row>
    <row r="460" spans="1:11" ht="27" x14ac:dyDescent="0.15">
      <c r="A460" s="1" t="s">
        <v>4288</v>
      </c>
      <c r="B460" s="13" t="str">
        <f>IF(ISNA(VLOOKUP(LEFT(A460,1),Trang_tính3!$A$2:$B$1965,2,FALSE)),"",UPPER(VLOOKUP(LEFT(A460,1),Trang_tính3!$A$2:$B$1965,2,FALSE)))</f>
        <v>TÀNG</v>
      </c>
      <c r="C460" s="1" t="s">
        <v>1159</v>
      </c>
      <c r="D460" s="1"/>
      <c r="E460" s="1" t="s">
        <v>5320</v>
      </c>
      <c r="F460" s="25" t="str">
        <f>IF(ISNA(VLOOKUP(LEFT(A460,1),Trang_tính3!$E$2:$F$6371,2,FALSE)),"",UPPER(VLOOKUP(LEFT(A460,1),Trang_tính3!$E$2:$F$6371,2,FALSE)))</f>
        <v>1522200</v>
      </c>
      <c r="G460" s="16" t="s">
        <v>18460</v>
      </c>
      <c r="H460" s="11" t="s">
        <v>5358</v>
      </c>
      <c r="I460" s="9">
        <v>2</v>
      </c>
      <c r="J460" s="7" t="s">
        <v>7766</v>
      </c>
      <c r="K460" s="6"/>
    </row>
    <row r="461" spans="1:11" ht="27" x14ac:dyDescent="0.15">
      <c r="A461" s="1" t="s">
        <v>4289</v>
      </c>
      <c r="B461" s="13" t="str">
        <f>IF(ISNA(VLOOKUP(LEFT(A461,1),Trang_tính3!$A$2:$B$1965,2,FALSE)),"",UPPER(VLOOKUP(LEFT(A461,1),Trang_tính3!$A$2:$B$1965,2,FALSE)))</f>
        <v>PHÚ</v>
      </c>
      <c r="C461" s="1" t="s">
        <v>4850</v>
      </c>
      <c r="D461" s="1"/>
      <c r="E461" s="1" t="s">
        <v>5321</v>
      </c>
      <c r="F461" s="25" t="str">
        <f>IF(ISNA(VLOOKUP(LEFT(A461,1),Trang_tính3!$E$2:$F$6371,2,FALSE)),"",UPPER(VLOOKUP(LEFT(A461,1),Trang_tính3!$E$2:$F$6371,2,FALSE)))</f>
        <v>1236200</v>
      </c>
      <c r="G461" s="16" t="s">
        <v>18461</v>
      </c>
      <c r="H461" s="11" t="s">
        <v>5358</v>
      </c>
      <c r="I461" s="9">
        <v>3</v>
      </c>
      <c r="J461" s="7" t="s">
        <v>7766</v>
      </c>
      <c r="K461" s="6"/>
    </row>
    <row r="462" spans="1:11" ht="27" x14ac:dyDescent="0.15">
      <c r="A462" s="1" t="s">
        <v>4290</v>
      </c>
      <c r="B462" s="13" t="str">
        <f>IF(ISNA(VLOOKUP(LEFT(A462,1),Trang_tính3!$A$2:$B$1965,2,FALSE)),"",UPPER(VLOOKUP(LEFT(A462,1),Trang_tính3!$A$2:$B$1965,2,FALSE)))</f>
        <v>TRÁT</v>
      </c>
      <c r="C462" s="1" t="s">
        <v>1029</v>
      </c>
      <c r="D462" s="1"/>
      <c r="E462" s="1" t="s">
        <v>5322</v>
      </c>
      <c r="F462" s="25" t="str">
        <f>IF(ISNA(VLOOKUP(LEFT(A462,1),Trang_tính3!$E$2:$F$6371,2,FALSE)),"",UPPER(VLOOKUP(LEFT(A462,1),Trang_tính3!$E$2:$F$6371,2,FALSE)))</f>
        <v>0574200</v>
      </c>
      <c r="G462" s="16" t="s">
        <v>18462</v>
      </c>
      <c r="H462" s="11" t="s">
        <v>5358</v>
      </c>
      <c r="I462" s="9">
        <v>4</v>
      </c>
      <c r="J462" s="7" t="s">
        <v>7766</v>
      </c>
      <c r="K462" s="6"/>
    </row>
    <row r="463" spans="1:11" ht="27" x14ac:dyDescent="0.15">
      <c r="A463" s="1" t="s">
        <v>4291</v>
      </c>
      <c r="B463" s="13" t="str">
        <f>IF(ISNA(VLOOKUP(LEFT(A463,1),Trang_tính3!$A$2:$B$1965,2,FALSE)),"",UPPER(VLOOKUP(LEFT(A463,1),Trang_tính3!$A$2:$B$1965,2,FALSE)))</f>
        <v>TRỊ</v>
      </c>
      <c r="C463" s="1" t="s">
        <v>1452</v>
      </c>
      <c r="D463" s="1"/>
      <c r="E463" s="1" t="s">
        <v>5323</v>
      </c>
      <c r="F463" s="25" t="str">
        <f>IF(ISNA(VLOOKUP(LEFT(A463,1),Trang_tính3!$E$2:$F$6371,2,FALSE)),"",UPPER(VLOOKUP(LEFT(A463,1),Trang_tính3!$E$2:$F$6371,2,FALSE)))</f>
        <v>1008200</v>
      </c>
      <c r="G463" s="16" t="s">
        <v>18463</v>
      </c>
      <c r="H463" s="11" t="s">
        <v>5358</v>
      </c>
      <c r="I463" s="9">
        <v>5</v>
      </c>
      <c r="J463" s="7" t="s">
        <v>7766</v>
      </c>
      <c r="K463" s="6"/>
    </row>
    <row r="464" spans="1:11" x14ac:dyDescent="0.15">
      <c r="A464" s="1" t="s">
        <v>4292</v>
      </c>
      <c r="B464" s="13" t="str">
        <f>IF(ISNA(VLOOKUP(LEFT(A464,1),Trang_tính3!$A$2:$B$1965,2,FALSE)),"",UPPER(VLOOKUP(LEFT(A464,1),Trang_tính3!$A$2:$B$1965,2,FALSE)))</f>
        <v>TIỂU</v>
      </c>
      <c r="C464" s="1" t="s">
        <v>4851</v>
      </c>
      <c r="D464" s="1"/>
      <c r="E464" s="1" t="s">
        <v>5324</v>
      </c>
      <c r="F464" s="25" t="str">
        <f>IF(ISNA(VLOOKUP(LEFT(A464,1),Trang_tính3!$E$2:$F$6371,2,FALSE)),"",UPPER(VLOOKUP(LEFT(A464,1),Trang_tính3!$E$2:$F$6371,2,FALSE)))</f>
        <v>0325200</v>
      </c>
      <c r="G464" s="16" t="s">
        <v>18464</v>
      </c>
      <c r="H464" s="11" t="s">
        <v>5358</v>
      </c>
      <c r="I464" s="9">
        <v>6</v>
      </c>
      <c r="J464" s="7" t="s">
        <v>7766</v>
      </c>
      <c r="K464" s="6"/>
    </row>
    <row r="465" spans="1:11" ht="27" x14ac:dyDescent="0.15">
      <c r="A465" s="1" t="s">
        <v>4293</v>
      </c>
      <c r="B465" s="13" t="str">
        <f>IF(ISNA(VLOOKUP(LEFT(A465,1),Trang_tính3!$A$2:$B$1965,2,FALSE)),"",UPPER(VLOOKUP(LEFT(A465,1),Trang_tính3!$A$2:$B$1965,2,FALSE)))</f>
        <v>VẤN</v>
      </c>
      <c r="C465" s="1" t="s">
        <v>4852</v>
      </c>
      <c r="D465" s="1"/>
      <c r="E465" s="1" t="s">
        <v>5325</v>
      </c>
      <c r="F465" s="25" t="str">
        <f>IF(ISNA(VLOOKUP(LEFT(A465,1),Trang_tính3!$E$2:$F$6371,2,FALSE)),"",UPPER(VLOOKUP(LEFT(A465,1),Trang_tính3!$E$2:$F$6371,2,FALSE)))</f>
        <v>1120200</v>
      </c>
      <c r="G465" s="16" t="s">
        <v>18465</v>
      </c>
      <c r="H465" s="11" t="s">
        <v>5358</v>
      </c>
      <c r="I465" s="9">
        <v>7</v>
      </c>
      <c r="J465" s="7" t="s">
        <v>7766</v>
      </c>
      <c r="K465" s="6"/>
    </row>
    <row r="466" spans="1:11" ht="27" x14ac:dyDescent="0.15">
      <c r="A466" s="1" t="s">
        <v>4294</v>
      </c>
      <c r="B466" s="13" t="str">
        <f>IF(ISNA(VLOOKUP(LEFT(A466,1),Trang_tính3!$A$2:$B$1965,2,FALSE)),"",UPPER(VLOOKUP(LEFT(A466,1),Trang_tính3!$A$2:$B$1965,2,FALSE)))</f>
        <v>TÀN</v>
      </c>
      <c r="C466" s="1" t="s">
        <v>4853</v>
      </c>
      <c r="D466" s="1"/>
      <c r="E466" s="1" t="s">
        <v>5326</v>
      </c>
      <c r="F466" s="25" t="str">
        <f>IF(ISNA(VLOOKUP(LEFT(A466,1),Trang_tính3!$E$2:$F$6371,2,FALSE)),"",UPPER(VLOOKUP(LEFT(A466,1),Trang_tính3!$E$2:$F$6371,2,FALSE)))</f>
        <v>10138200</v>
      </c>
      <c r="G466" s="16" t="s">
        <v>18466</v>
      </c>
      <c r="H466" s="11" t="s">
        <v>5358</v>
      </c>
      <c r="I466" s="9">
        <v>8</v>
      </c>
      <c r="J466" s="7" t="s">
        <v>7766</v>
      </c>
      <c r="K466" s="6"/>
    </row>
    <row r="467" spans="1:11" ht="27" x14ac:dyDescent="0.15">
      <c r="A467" s="1" t="s">
        <v>4295</v>
      </c>
      <c r="B467" s="13" t="str">
        <f>IF(ISNA(VLOOKUP(LEFT(A467,1),Trang_tính3!$A$2:$B$1965,2,FALSE)),"",UPPER(VLOOKUP(LEFT(A467,1),Trang_tính3!$A$2:$B$1965,2,FALSE)))</f>
        <v/>
      </c>
      <c r="C467" s="1" t="s">
        <v>4854</v>
      </c>
      <c r="D467" s="1"/>
      <c r="E467" s="1" t="s">
        <v>5327</v>
      </c>
      <c r="F467" s="25" t="str">
        <f>IF(ISNA(VLOOKUP("釣",Trang_tính3!$E$2:$F$6371,2,FALSE)),"",UPPER(VLOOKUP("釣",Trang_tính3!$E$2:$F$6371,2,FALSE)))</f>
        <v>11224200</v>
      </c>
      <c r="G467" s="16" t="s">
        <v>18467</v>
      </c>
      <c r="H467" s="11" t="s">
        <v>5358</v>
      </c>
      <c r="I467" s="9">
        <v>9</v>
      </c>
      <c r="J467" s="7" t="s">
        <v>7766</v>
      </c>
      <c r="K467" s="6"/>
    </row>
    <row r="468" spans="1:11" ht="27" x14ac:dyDescent="0.15">
      <c r="A468" s="1" t="s">
        <v>4296</v>
      </c>
      <c r="B468" s="13" t="str">
        <f>IF(ISNA(VLOOKUP(LEFT(A468,1),Trang_tính3!$A$2:$B$1965,2,FALSE)),"",UPPER(VLOOKUP(LEFT(A468,1),Trang_tính3!$A$2:$B$1965,2,FALSE)))</f>
        <v>TIỂU</v>
      </c>
      <c r="C468" s="1" t="s">
        <v>4855</v>
      </c>
      <c r="D468" s="1"/>
      <c r="E468" s="1" t="s">
        <v>5328</v>
      </c>
      <c r="F468" s="25" t="str">
        <f>IF(ISNA(VLOOKUP(LEFT(A468,1),Trang_tính3!$E$2:$F$6371,2,FALSE)),"",UPPER(VLOOKUP(LEFT(A468,1),Trang_tính3!$E$2:$F$6371,2,FALSE)))</f>
        <v>0325200</v>
      </c>
      <c r="G468" s="16" t="s">
        <v>18468</v>
      </c>
      <c r="H468" s="11" t="s">
        <v>5358</v>
      </c>
      <c r="I468" s="9">
        <v>10</v>
      </c>
      <c r="J468" s="7" t="s">
        <v>7766</v>
      </c>
      <c r="K468" s="6"/>
    </row>
    <row r="469" spans="1:11" ht="27" x14ac:dyDescent="0.15">
      <c r="A469" s="1" t="s">
        <v>4297</v>
      </c>
      <c r="B469" s="13" t="str">
        <f>IF(ISNA(VLOOKUP(LEFT(A469,1),Trang_tính3!$A$2:$B$1965,2,FALSE)),"",UPPER(VLOOKUP(LEFT(A469,1),Trang_tính3!$A$2:$B$1965,2,FALSE)))</f>
        <v>TANG</v>
      </c>
      <c r="C469" s="1" t="s">
        <v>4856</v>
      </c>
      <c r="D469" s="1"/>
      <c r="E469" s="1" t="s">
        <v>5329</v>
      </c>
      <c r="F469" s="25" t="str">
        <f>IF(ISNA(VLOOKUP(LEFT(A469,1),Trang_tính3!$E$2:$F$6371,2,FALSE)),"",UPPER(VLOOKUP(LEFT(A469,1),Trang_tính3!$E$2:$F$6371,2,FALSE)))</f>
        <v>1219200</v>
      </c>
      <c r="G469" s="16" t="s">
        <v>18469</v>
      </c>
      <c r="H469" s="11" t="s">
        <v>5358</v>
      </c>
      <c r="I469" s="9">
        <v>11</v>
      </c>
      <c r="J469" s="7" t="s">
        <v>7766</v>
      </c>
      <c r="K469" s="6"/>
    </row>
    <row r="470" spans="1:11" ht="27" x14ac:dyDescent="0.15">
      <c r="A470" s="1" t="s">
        <v>4298</v>
      </c>
      <c r="B470" s="13" t="str">
        <f>IF(ISNA(VLOOKUP(LEFT(A470,1),Trang_tính3!$A$2:$B$1965,2,FALSE)),"",UPPER(VLOOKUP(LEFT(A470,1),Trang_tính3!$A$2:$B$1965,2,FALSE)))</f>
        <v>KĨ</v>
      </c>
      <c r="C470" s="1" t="s">
        <v>1339</v>
      </c>
      <c r="D470" s="1"/>
      <c r="E470" s="1" t="s">
        <v>5330</v>
      </c>
      <c r="F470" s="25" t="str">
        <f>IF(ISNA(VLOOKUP(LEFT(A470,1),Trang_tính3!$E$2:$F$6371,2,FALSE)),"",UPPER(VLOOKUP(LEFT(A470,1),Trang_tính3!$E$2:$F$6371,2,FALSE)))</f>
        <v>07109200</v>
      </c>
      <c r="G470" s="16" t="s">
        <v>18470</v>
      </c>
      <c r="H470" s="11" t="s">
        <v>5358</v>
      </c>
      <c r="I470" s="9">
        <v>12</v>
      </c>
      <c r="J470" s="7" t="s">
        <v>7766</v>
      </c>
      <c r="K470" s="6"/>
    </row>
    <row r="471" spans="1:11" ht="27" x14ac:dyDescent="0.15">
      <c r="A471" s="1" t="s">
        <v>4299</v>
      </c>
      <c r="B471" s="13" t="str">
        <f>IF(ISNA(VLOOKUP(LEFT(A471,1),Trang_tính3!$A$2:$B$1965,2,FALSE)),"",UPPER(VLOOKUP(LEFT(A471,1),Trang_tính3!$A$2:$B$1965,2,FALSE)))</f>
        <v>LỊCH</v>
      </c>
      <c r="C471" s="1" t="s">
        <v>4857</v>
      </c>
      <c r="D471" s="1"/>
      <c r="E471" s="1" t="s">
        <v>5331</v>
      </c>
      <c r="F471" s="25" t="str">
        <f>IF(ISNA(VLOOKUP(LEFT(A471,1),Trang_tính3!$E$2:$F$6371,2,FALSE)),"",UPPER(VLOOKUP(LEFT(A471,1),Trang_tính3!$E$2:$F$6371,2,FALSE)))</f>
        <v>1441200</v>
      </c>
      <c r="G471" s="16" t="s">
        <v>18471</v>
      </c>
      <c r="H471" s="11" t="s">
        <v>5358</v>
      </c>
      <c r="I471" s="9">
        <v>13</v>
      </c>
      <c r="J471" s="7" t="s">
        <v>7766</v>
      </c>
      <c r="K471" s="6"/>
    </row>
    <row r="472" spans="1:11" ht="27" x14ac:dyDescent="0.15">
      <c r="A472" s="1" t="s">
        <v>4300</v>
      </c>
      <c r="B472" s="13" t="str">
        <f>IF(ISNA(VLOOKUP(LEFT(A472,1),Trang_tính3!$A$2:$B$1965,2,FALSE)),"",UPPER(VLOOKUP(LEFT(A472,1),Trang_tính3!$A$2:$B$1965,2,FALSE)))</f>
        <v>CÔNG</v>
      </c>
      <c r="C472" s="1" t="s">
        <v>1137</v>
      </c>
      <c r="D472" s="1"/>
      <c r="E472" s="1" t="s">
        <v>5332</v>
      </c>
      <c r="F472" s="25" t="str">
        <f>IF(ISNA(VLOOKUP(LEFT(A472,1),Trang_tính3!$E$2:$F$6371,2,FALSE)),"",UPPER(VLOOKUP(LEFT(A472,1),Trang_tính3!$E$2:$F$6371,2,FALSE)))</f>
        <v>0420200</v>
      </c>
      <c r="G472" s="16" t="s">
        <v>18472</v>
      </c>
      <c r="H472" s="11" t="s">
        <v>5358</v>
      </c>
      <c r="I472" s="9">
        <v>14</v>
      </c>
      <c r="J472" s="7" t="s">
        <v>7766</v>
      </c>
      <c r="K472" s="6"/>
    </row>
    <row r="473" spans="1:11" ht="27" x14ac:dyDescent="0.15">
      <c r="A473" s="1" t="s">
        <v>4301</v>
      </c>
      <c r="B473" s="13" t="str">
        <f>IF(ISNA(VLOOKUP(LEFT(A473,1),Trang_tính3!$A$2:$B$1965,2,FALSE)),"",UPPER(VLOOKUP(LEFT(A473,1),Trang_tính3!$A$2:$B$1965,2,FALSE)))</f>
        <v>CHI</v>
      </c>
      <c r="C473" s="1" t="s">
        <v>4858</v>
      </c>
      <c r="D473" s="1"/>
      <c r="E473" s="1" t="s">
        <v>5333</v>
      </c>
      <c r="F473" s="25" t="str">
        <f>IF(ISNA(VLOOKUP(LEFT(A473,1),Trang_tính3!$E$2:$F$6371,2,FALSE)),"",UPPER(VLOOKUP(LEFT(A473,1),Trang_tính3!$E$2:$F$6371,2,FALSE)))</f>
        <v>0682200</v>
      </c>
      <c r="G473" s="16" t="s">
        <v>18473</v>
      </c>
      <c r="H473" s="11" t="s">
        <v>5358</v>
      </c>
      <c r="I473" s="9">
        <v>15</v>
      </c>
      <c r="J473" s="7" t="s">
        <v>7766</v>
      </c>
      <c r="K473" s="6"/>
    </row>
    <row r="474" spans="1:11" ht="27" x14ac:dyDescent="0.15">
      <c r="A474" s="1" t="s">
        <v>4302</v>
      </c>
      <c r="B474" s="13" t="str">
        <f>IF(ISNA(VLOOKUP(LEFT(A474,1),Trang_tính3!$A$2:$B$1965,2,FALSE)),"",UPPER(VLOOKUP(LEFT(A474,1),Trang_tính3!$A$2:$B$1965,2,FALSE)))</f>
        <v>THỦ</v>
      </c>
      <c r="C474" s="1" t="s">
        <v>4859</v>
      </c>
      <c r="D474" s="1"/>
      <c r="E474" s="1" t="s">
        <v>5334</v>
      </c>
      <c r="F474" s="25" t="str">
        <f>IF(ISNA(VLOOKUP(LEFT(A474,1),Trang_tính3!$E$2:$F$6371,2,FALSE)),"",UPPER(VLOOKUP(LEFT(A474,1),Trang_tính3!$E$2:$F$6371,2,FALSE)))</f>
        <v>0453200</v>
      </c>
      <c r="G474" s="16" t="s">
        <v>18474</v>
      </c>
      <c r="H474" s="11" t="s">
        <v>5358</v>
      </c>
      <c r="I474" s="9">
        <v>16</v>
      </c>
      <c r="J474" s="7" t="s">
        <v>7766</v>
      </c>
      <c r="K474" s="6"/>
    </row>
    <row r="475" spans="1:11" x14ac:dyDescent="0.15">
      <c r="A475" s="1" t="s">
        <v>4303</v>
      </c>
      <c r="B475" s="13" t="str">
        <f>IF(ISNA(VLOOKUP(LEFT(A475,1),Trang_tính3!$A$2:$B$1965,2,FALSE)),"",UPPER(VLOOKUP(LEFT(A475,1),Trang_tính3!$A$2:$B$1965,2,FALSE)))</f>
        <v>NGỤY</v>
      </c>
      <c r="C475" s="1" t="s">
        <v>4860</v>
      </c>
      <c r="D475" s="1"/>
      <c r="E475" s="1" t="s">
        <v>5335</v>
      </c>
      <c r="F475" s="25" t="str">
        <f>IF(ISNA(VLOOKUP(LEFT(A475,1),Trang_tính3!$E$2:$F$6371,2,FALSE)),"",UPPER(VLOOKUP(LEFT(A475,1),Trang_tính3!$E$2:$F$6371,2,FALSE)))</f>
        <v>1102200</v>
      </c>
      <c r="G475" s="16" t="s">
        <v>18475</v>
      </c>
      <c r="H475" s="11" t="s">
        <v>5358</v>
      </c>
      <c r="I475" s="9">
        <v>17</v>
      </c>
      <c r="J475" s="7" t="s">
        <v>7766</v>
      </c>
      <c r="K475" s="6"/>
    </row>
    <row r="476" spans="1:11" x14ac:dyDescent="0.15">
      <c r="A476" s="1" t="s">
        <v>4304</v>
      </c>
      <c r="B476" s="13" t="str">
        <f>IF(ISNA(VLOOKUP(LEFT(A476,1),Trang_tính3!$A$2:$B$1965,2,FALSE)),"",UPPER(VLOOKUP(LEFT(A476,1),Trang_tính3!$A$2:$B$1965,2,FALSE)))</f>
        <v>DẠ</v>
      </c>
      <c r="C476" s="1" t="s">
        <v>4861</v>
      </c>
      <c r="D476" s="1"/>
      <c r="E476" s="1" t="s">
        <v>5336</v>
      </c>
      <c r="F476" s="25" t="str">
        <f>IF(ISNA(VLOOKUP(LEFT(A476,1),Trang_tính3!$E$2:$F$6371,2,FALSE)),"",UPPER(VLOOKUP(LEFT(A476,1),Trang_tính3!$E$2:$F$6371,2,FALSE)))</f>
        <v>0850200</v>
      </c>
      <c r="G476" s="15" t="s">
        <v>18476</v>
      </c>
      <c r="H476" s="11" t="s">
        <v>5358</v>
      </c>
      <c r="I476" s="9">
        <v>18</v>
      </c>
      <c r="J476" s="7" t="s">
        <v>7766</v>
      </c>
      <c r="K476" s="6"/>
    </row>
    <row r="477" spans="1:11" ht="27" x14ac:dyDescent="0.15">
      <c r="A477" s="1" t="s">
        <v>4305</v>
      </c>
      <c r="B477" s="13" t="str">
        <f>IF(ISNA(VLOOKUP(LEFT(A477,1),Trang_tính3!$A$2:$B$1965,2,FALSE)),"",UPPER(VLOOKUP(LEFT(A477,1),Trang_tính3!$A$2:$B$1965,2,FALSE)))</f>
        <v>CHIẾT</v>
      </c>
      <c r="C477" s="1" t="s">
        <v>4862</v>
      </c>
      <c r="D477" s="1"/>
      <c r="E477" s="1" t="s">
        <v>5337</v>
      </c>
      <c r="F477" s="25" t="str">
        <f>IF(ISNA(VLOOKUP(LEFT(A477,1),Trang_tính3!$E$2:$F$6371,2,FALSE)),"",UPPER(VLOOKUP(LEFT(A477,1),Trang_tính3!$E$2:$F$6371,2,FALSE)))</f>
        <v>07112200</v>
      </c>
      <c r="G477" s="16" t="s">
        <v>18477</v>
      </c>
      <c r="H477" s="11" t="s">
        <v>5358</v>
      </c>
      <c r="I477" s="9">
        <v>1</v>
      </c>
      <c r="J477" s="7" t="s">
        <v>7767</v>
      </c>
      <c r="K477" s="6"/>
    </row>
    <row r="478" spans="1:11" ht="27" x14ac:dyDescent="0.15">
      <c r="A478" s="1" t="s">
        <v>4306</v>
      </c>
      <c r="B478" s="13" t="str">
        <f>IF(ISNA(VLOOKUP(LEFT(A478,1),Trang_tính3!$A$2:$B$1965,2,FALSE)),"",UPPER(VLOOKUP(LEFT(A478,1),Trang_tính3!$A$2:$B$1965,2,FALSE)))</f>
        <v>HẠ</v>
      </c>
      <c r="C478" s="1" t="s">
        <v>4863</v>
      </c>
      <c r="D478" s="1"/>
      <c r="E478" s="1" t="s">
        <v>5338</v>
      </c>
      <c r="F478" s="25" t="str">
        <f>IF(ISNA(VLOOKUP(LEFT(A478,1),Trang_tính3!$E$2:$F$6371,2,FALSE)),"",UPPER(VLOOKUP(LEFT(A478,1),Trang_tính3!$E$2:$F$6371,2,FALSE)))</f>
        <v>1360200</v>
      </c>
      <c r="G478" s="16" t="s">
        <v>18478</v>
      </c>
      <c r="H478" s="11" t="s">
        <v>5358</v>
      </c>
      <c r="I478" s="9">
        <v>2</v>
      </c>
      <c r="J478" s="7" t="s">
        <v>7767</v>
      </c>
      <c r="K478" s="6"/>
    </row>
    <row r="479" spans="1:11" x14ac:dyDescent="0.15">
      <c r="A479" s="1" t="s">
        <v>4307</v>
      </c>
      <c r="B479" s="13" t="str">
        <f>IF(ISNA(VLOOKUP(LEFT(A479,1),Trang_tính3!$A$2:$B$1965,2,FALSE)),"",UPPER(VLOOKUP(LEFT(A479,1),Trang_tính3!$A$2:$B$1965,2,FALSE)))</f>
        <v>THƯỢNG</v>
      </c>
      <c r="C479" s="1" t="s">
        <v>388</v>
      </c>
      <c r="D479" s="1"/>
      <c r="E479" s="1" t="s">
        <v>5339</v>
      </c>
      <c r="F479" s="25" t="str">
        <f>IF(ISNA(VLOOKUP(LEFT(A479,1),Trang_tính3!$E$2:$F$6371,2,FALSE)),"",UPPER(VLOOKUP(LEFT(A479,1),Trang_tính3!$E$2:$F$6371,2,FALSE)))</f>
        <v>0303200</v>
      </c>
      <c r="G479" s="16" t="s">
        <v>18479</v>
      </c>
      <c r="H479" s="11" t="s">
        <v>5358</v>
      </c>
      <c r="I479" s="9">
        <v>3</v>
      </c>
      <c r="J479" s="7" t="s">
        <v>7767</v>
      </c>
      <c r="K479" s="6"/>
    </row>
    <row r="480" spans="1:11" ht="27.75" x14ac:dyDescent="0.15">
      <c r="A480" s="1" t="s">
        <v>4308</v>
      </c>
      <c r="B480" s="13" t="str">
        <f>IF(ISNA(VLOOKUP(LEFT(A480,1),Trang_tính3!$A$2:$B$1965,2,FALSE)),"",UPPER(VLOOKUP(LEFT(A480,1),Trang_tính3!$A$2:$B$1965,2,FALSE)))</f>
        <v>HẠ</v>
      </c>
      <c r="C480" s="1" t="s">
        <v>4790</v>
      </c>
      <c r="D480" s="1"/>
      <c r="E480" s="1" t="s">
        <v>5340</v>
      </c>
      <c r="F480" s="25" t="str">
        <f>IF(ISNA(VLOOKUP(LEFT(A480,1),Trang_tính3!$E$2:$F$6371,2,FALSE)),"",UPPER(VLOOKUP(LEFT(A480,1),Trang_tính3!$E$2:$F$6371,2,FALSE)))</f>
        <v>0301200</v>
      </c>
      <c r="G480" s="16" t="s">
        <v>18667</v>
      </c>
      <c r="H480" s="11" t="s">
        <v>5358</v>
      </c>
      <c r="I480" s="9">
        <v>4</v>
      </c>
      <c r="J480" s="7" t="s">
        <v>7767</v>
      </c>
      <c r="K480" s="6"/>
    </row>
    <row r="481" spans="1:11" ht="27" x14ac:dyDescent="0.15">
      <c r="A481" s="1" t="s">
        <v>4309</v>
      </c>
      <c r="B481" s="13" t="str">
        <f>IF(ISNA(VLOOKUP(LEFT(A481,1),Trang_tính3!$A$2:$B$1965,2,FALSE)),"",UPPER(VLOOKUP(LEFT(A481,1),Trang_tính3!$A$2:$B$1965,2,FALSE)))</f>
        <v>ĐOAN</v>
      </c>
      <c r="C481" s="1" t="s">
        <v>1281</v>
      </c>
      <c r="D481" s="1"/>
      <c r="E481" s="1" t="s">
        <v>5341</v>
      </c>
      <c r="F481" s="25" t="str">
        <f>IF(ISNA(VLOOKUP(LEFT(A481,1),Trang_tính3!$E$2:$F$6371,2,FALSE)),"",UPPER(VLOOKUP(LEFT(A481,1),Trang_tính3!$E$2:$F$6371,2,FALSE)))</f>
        <v>1475200</v>
      </c>
      <c r="G481" s="16" t="s">
        <v>18480</v>
      </c>
      <c r="H481" s="11" t="s">
        <v>5358</v>
      </c>
      <c r="I481" s="9">
        <v>5</v>
      </c>
      <c r="J481" s="7" t="s">
        <v>7767</v>
      </c>
      <c r="K481" s="6"/>
    </row>
    <row r="482" spans="1:11" ht="27" x14ac:dyDescent="0.15">
      <c r="A482" s="1" t="s">
        <v>4310</v>
      </c>
      <c r="B482" s="13" t="str">
        <f>IF(ISNA(VLOOKUP(LEFT(A482,1),Trang_tính3!$A$2:$B$1965,2,FALSE)),"",UPPER(VLOOKUP(LEFT(A482,1),Trang_tính3!$A$2:$B$1965,2,FALSE)))</f>
        <v>LÂN</v>
      </c>
      <c r="C482" s="1" t="s">
        <v>4864</v>
      </c>
      <c r="D482" s="1"/>
      <c r="E482" s="1" t="s">
        <v>5342</v>
      </c>
      <c r="F482" s="25" t="str">
        <f>IF(ISNA(VLOOKUP(LEFT(A482,1),Trang_tính3!$E$2:$F$6371,2,FALSE)),"",UPPER(VLOOKUP(LEFT(A482,1),Trang_tính3!$E$2:$F$6371,2,FALSE)))</f>
        <v>1620200</v>
      </c>
      <c r="G482" s="16" t="s">
        <v>18481</v>
      </c>
      <c r="H482" s="11" t="s">
        <v>5358</v>
      </c>
      <c r="I482" s="9">
        <v>6</v>
      </c>
      <c r="J482" s="7" t="s">
        <v>7767</v>
      </c>
      <c r="K482" s="6"/>
    </row>
    <row r="483" spans="1:11" x14ac:dyDescent="0.15">
      <c r="A483" s="1" t="s">
        <v>4311</v>
      </c>
      <c r="B483" s="13" t="str">
        <f>IF(ISNA(VLOOKUP(LEFT(A483,1),Trang_tính3!$A$2:$B$1965,2,FALSE)),"",UPPER(VLOOKUP(LEFT(A483,1),Trang_tính3!$A$2:$B$1965,2,FALSE)))</f>
        <v>NGUYÊN</v>
      </c>
      <c r="C483" s="1" t="s">
        <v>4865</v>
      </c>
      <c r="D483" s="1"/>
      <c r="E483" s="1" t="s">
        <v>5343</v>
      </c>
      <c r="F483" s="25" t="str">
        <f>IF(ISNA(VLOOKUP(LEFT(A483,1),Trang_tính3!$E$2:$F$6371,2,FALSE)),"",UPPER(VLOOKUP(LEFT(A483,1),Trang_tính3!$E$2:$F$6371,2,FALSE)))</f>
        <v>1378200</v>
      </c>
      <c r="G483" s="16" t="s">
        <v>18482</v>
      </c>
      <c r="H483" s="11" t="s">
        <v>5358</v>
      </c>
      <c r="I483" s="9">
        <v>7</v>
      </c>
      <c r="J483" s="7" t="s">
        <v>7767</v>
      </c>
      <c r="K483" s="6"/>
    </row>
    <row r="484" spans="1:11" ht="27" x14ac:dyDescent="0.15">
      <c r="A484" s="1" t="s">
        <v>4312</v>
      </c>
      <c r="B484" s="13" t="str">
        <f>IF(ISNA(VLOOKUP(LEFT(A484,1),Trang_tính3!$A$2:$B$1965,2,FALSE)),"",UPPER(VLOOKUP(LEFT(A484,1),Trang_tính3!$A$2:$B$1965,2,FALSE)))</f>
        <v>QUẢ</v>
      </c>
      <c r="C484" s="1" t="s">
        <v>4866</v>
      </c>
      <c r="D484" s="1"/>
      <c r="E484" s="1" t="s">
        <v>5344</v>
      </c>
      <c r="F484" s="25" t="str">
        <f>IF(ISNA(VLOOKUP(LEFT(A484,1),Trang_tính3!$E$2:$F$6371,2,FALSE)),"",UPPER(VLOOKUP(LEFT(A484,1),Trang_tính3!$E$2:$F$6371,2,FALSE)))</f>
        <v>08150200</v>
      </c>
      <c r="G484" s="16" t="s">
        <v>18483</v>
      </c>
      <c r="H484" s="11" t="s">
        <v>5358</v>
      </c>
      <c r="I484" s="9">
        <v>8</v>
      </c>
      <c r="J484" s="7" t="s">
        <v>7767</v>
      </c>
      <c r="K484" s="6"/>
    </row>
    <row r="485" spans="1:11" ht="27" x14ac:dyDescent="0.15">
      <c r="A485" s="1" t="s">
        <v>4313</v>
      </c>
      <c r="B485" s="13" t="str">
        <f>IF(ISNA(VLOOKUP(LEFT(A485,1),Trang_tính3!$A$2:$B$1965,2,FALSE)),"",UPPER(VLOOKUP(LEFT(A485,1),Trang_tính3!$A$2:$B$1965,2,FALSE)))</f>
        <v>BÀNG</v>
      </c>
      <c r="C485" s="1" t="s">
        <v>4867</v>
      </c>
      <c r="D485" s="1"/>
      <c r="E485" s="1" t="s">
        <v>5345</v>
      </c>
      <c r="F485" s="25" t="str">
        <f>IF(ISNA(VLOOKUP(LEFT(A485,1),Trang_tính3!$E$2:$F$6371,2,FALSE)),"",UPPER(VLOOKUP(LEFT(A485,1),Trang_tính3!$E$2:$F$6371,2,FALSE)))</f>
        <v>1204200</v>
      </c>
      <c r="G485" s="16" t="s">
        <v>18484</v>
      </c>
      <c r="H485" s="11" t="s">
        <v>5358</v>
      </c>
      <c r="I485" s="9">
        <v>9</v>
      </c>
      <c r="J485" s="7" t="s">
        <v>7767</v>
      </c>
      <c r="K485" s="6"/>
    </row>
    <row r="486" spans="1:11" ht="27" x14ac:dyDescent="0.15">
      <c r="A486" s="1" t="s">
        <v>4314</v>
      </c>
      <c r="B486" s="13" t="str">
        <f>IF(ISNA(VLOOKUP(LEFT(A486,1),Trang_tính3!$A$2:$B$1965,2,FALSE)),"",UPPER(VLOOKUP(LEFT(A486,1),Trang_tính3!$A$2:$B$1965,2,FALSE)))</f>
        <v>DUYÊN</v>
      </c>
      <c r="C486" s="1" t="s">
        <v>4868</v>
      </c>
      <c r="D486" s="1"/>
      <c r="E486" s="1" t="s">
        <v>5346</v>
      </c>
      <c r="F486" s="25" t="str">
        <f>IF(ISNA(VLOOKUP(LEFT(A486,1),Trang_tính3!$E$2:$F$6371,2,FALSE)),"",UPPER(VLOOKUP(LEFT(A486,1),Trang_tính3!$E$2:$F$6371,2,FALSE)))</f>
        <v>0882200</v>
      </c>
      <c r="G486" s="16" t="s">
        <v>18485</v>
      </c>
      <c r="H486" s="11" t="s">
        <v>5358</v>
      </c>
      <c r="I486" s="9">
        <v>10</v>
      </c>
      <c r="J486" s="7" t="s">
        <v>7767</v>
      </c>
      <c r="K486" s="6"/>
    </row>
    <row r="487" spans="1:11" ht="27" x14ac:dyDescent="0.15">
      <c r="A487" s="1" t="s">
        <v>4315</v>
      </c>
      <c r="B487" s="13" t="str">
        <f>IF(ISNA(VLOOKUP(LEFT(A487,1),Trang_tính3!$A$2:$B$1965,2,FALSE)),"",UPPER(VLOOKUP(LEFT(A487,1),Trang_tính3!$A$2:$B$1965,2,FALSE)))</f>
        <v>THỊNH</v>
      </c>
      <c r="C487" s="1" t="s">
        <v>4869</v>
      </c>
      <c r="D487" s="1"/>
      <c r="E487" s="1" t="s">
        <v>5347</v>
      </c>
      <c r="F487" s="25" t="str">
        <f>IF(ISNA(VLOOKUP(LEFT(A487,1),Trang_tính3!$E$2:$F$6371,2,FALSE)),"",UPPER(VLOOKUP(LEFT(A487,1),Trang_tính3!$E$2:$F$6371,2,FALSE)))</f>
        <v>11160200</v>
      </c>
      <c r="G487" s="16" t="s">
        <v>18486</v>
      </c>
      <c r="H487" s="11" t="s">
        <v>5358</v>
      </c>
      <c r="I487" s="9">
        <v>11</v>
      </c>
      <c r="J487" s="7" t="s">
        <v>7767</v>
      </c>
      <c r="K487" s="6"/>
    </row>
    <row r="488" spans="1:11" ht="27" x14ac:dyDescent="0.15">
      <c r="A488" s="1" t="s">
        <v>4316</v>
      </c>
      <c r="B488" s="13" t="str">
        <f>IF(ISNA(VLOOKUP(LEFT(A488,1),Trang_tính3!$A$2:$B$1965,2,FALSE)),"",UPPER(VLOOKUP(LEFT(A488,1),Trang_tính3!$A$2:$B$1965,2,FALSE)))</f>
        <v>TRIỆU</v>
      </c>
      <c r="C488" s="1" t="s">
        <v>4870</v>
      </c>
      <c r="D488" s="1"/>
      <c r="E488" s="1" t="s">
        <v>5348</v>
      </c>
      <c r="F488" s="25" t="str">
        <f>IF(ISNA(VLOOKUP(LEFT(A488,1),Trang_tính3!$E$2:$F$6371,2,FALSE)),"",UPPER(VLOOKUP(LEFT(A488,1),Trang_tính3!$E$2:$F$6371,2,FALSE)))</f>
        <v>0626200</v>
      </c>
      <c r="G488" s="16" t="s">
        <v>18487</v>
      </c>
      <c r="H488" s="11" t="s">
        <v>5358</v>
      </c>
      <c r="I488" s="9">
        <v>12</v>
      </c>
      <c r="J488" s="7" t="s">
        <v>7767</v>
      </c>
      <c r="K488" s="6"/>
    </row>
    <row r="489" spans="1:11" x14ac:dyDescent="0.15">
      <c r="A489" s="1" t="s">
        <v>4317</v>
      </c>
      <c r="B489" s="13" t="str">
        <f>IF(ISNA(VLOOKUP(LEFT(A489,1),Trang_tính3!$A$2:$B$1965,2,FALSE)),"",UPPER(VLOOKUP(LEFT(A489,1),Trang_tính3!$A$2:$B$1965,2,FALSE)))</f>
        <v>BÁN</v>
      </c>
      <c r="C489" s="1" t="s">
        <v>4871</v>
      </c>
      <c r="D489" s="1"/>
      <c r="E489" s="1" t="s">
        <v>5349</v>
      </c>
      <c r="F489" s="25" t="str">
        <f>IF(ISNA(VLOOKUP(LEFT(A489,1),Trang_tính3!$E$2:$F$6371,2,FALSE)),"",UPPER(VLOOKUP(LEFT(A489,1),Trang_tính3!$E$2:$F$6371,2,FALSE)))</f>
        <v>0527200</v>
      </c>
      <c r="G489" s="15" t="s">
        <v>18488</v>
      </c>
      <c r="H489" s="11" t="s">
        <v>5358</v>
      </c>
      <c r="I489" s="9">
        <v>13</v>
      </c>
      <c r="J489" s="7" t="s">
        <v>7767</v>
      </c>
      <c r="K489" s="6"/>
    </row>
    <row r="490" spans="1:11" ht="27" x14ac:dyDescent="0.15">
      <c r="A490" s="1" t="s">
        <v>4318</v>
      </c>
      <c r="B490" s="13" t="str">
        <f>IF(ISNA(VLOOKUP(LEFT(A490,1),Trang_tính3!$A$2:$B$1965,2,FALSE)),"",UPPER(VLOOKUP(LEFT(A490,1),Trang_tính3!$A$2:$B$1965,2,FALSE)))</f>
        <v>ẢNH</v>
      </c>
      <c r="C490" s="1" t="s">
        <v>4872</v>
      </c>
      <c r="D490" s="1"/>
      <c r="E490" s="1" t="s">
        <v>5350</v>
      </c>
      <c r="F490" s="25" t="str">
        <f>IF(ISNA(VLOOKUP(LEFT(A490,1),Trang_tính3!$E$2:$F$6371,2,FALSE)),"",UPPER(VLOOKUP(LEFT(A490,1),Trang_tính3!$E$2:$F$6371,2,FALSE)))</f>
        <v>1519200</v>
      </c>
      <c r="G490" s="16" t="s">
        <v>18489</v>
      </c>
      <c r="H490" s="11" t="s">
        <v>5358</v>
      </c>
      <c r="I490" s="9">
        <v>14</v>
      </c>
      <c r="J490" s="7" t="s">
        <v>7767</v>
      </c>
      <c r="K490" s="6"/>
    </row>
    <row r="491" spans="1:11" x14ac:dyDescent="0.15">
      <c r="A491" s="1" t="s">
        <v>4319</v>
      </c>
      <c r="B491" s="13" t="str">
        <f>IF(ISNA(VLOOKUP(LEFT(A491,1),Trang_tính3!$A$2:$B$1965,2,FALSE)),"",UPPER(VLOOKUP(LEFT(A491,1),Trang_tính3!$A$2:$B$1965,2,FALSE)))</f>
        <v>ÂM</v>
      </c>
      <c r="C491" s="1" t="s">
        <v>4872</v>
      </c>
      <c r="D491" s="1"/>
      <c r="E491" s="1" t="s">
        <v>5351</v>
      </c>
      <c r="F491" s="25" t="str">
        <f>IF(ISNA(VLOOKUP(LEFT(A491,1),Trang_tính3!$E$2:$F$6371,2,FALSE)),"",UPPER(VLOOKUP(LEFT(A491,1),Trang_tính3!$E$2:$F$6371,2,FALSE)))</f>
        <v>1172200</v>
      </c>
      <c r="G491" s="16" t="s">
        <v>18490</v>
      </c>
      <c r="H491" s="11" t="s">
        <v>5358</v>
      </c>
      <c r="I491" s="9">
        <v>15</v>
      </c>
      <c r="J491" s="7" t="s">
        <v>7767</v>
      </c>
      <c r="K491" s="6"/>
    </row>
    <row r="492" spans="1:11" ht="27" x14ac:dyDescent="0.15">
      <c r="A492" s="1" t="s">
        <v>4320</v>
      </c>
      <c r="B492" s="13" t="str">
        <f>IF(ISNA(VLOOKUP(LEFT(A492,1),Trang_tính3!$A$2:$B$1965,2,FALSE)),"",UPPER(VLOOKUP(LEFT(A492,1),Trang_tính3!$A$2:$B$1965,2,FALSE)))</f>
        <v>ÂM</v>
      </c>
      <c r="C492" s="1" t="s">
        <v>4873</v>
      </c>
      <c r="D492" s="1"/>
      <c r="E492" s="1" t="s">
        <v>5352</v>
      </c>
      <c r="F492" s="25" t="str">
        <f>IF(ISNA(VLOOKUP(LEFT(A492,1),Trang_tính3!$E$2:$F$6371,2,FALSE)),"",UPPER(VLOOKUP(LEFT(A492,1),Trang_tính3!$E$2:$F$6371,2,FALSE)))</f>
        <v>09205200</v>
      </c>
      <c r="G492" s="16" t="s">
        <v>18491</v>
      </c>
      <c r="H492" s="11" t="s">
        <v>5358</v>
      </c>
      <c r="I492" s="9">
        <v>16</v>
      </c>
      <c r="J492" s="7" t="s">
        <v>7767</v>
      </c>
      <c r="K492" s="6"/>
    </row>
    <row r="493" spans="1:11" x14ac:dyDescent="0.15">
      <c r="A493" s="1" t="s">
        <v>4321</v>
      </c>
      <c r="B493" s="13" t="str">
        <f>IF(ISNA(VLOOKUP(LEFT(A493,1),Trang_tính3!$A$2:$B$1965,2,FALSE)),"",UPPER(VLOOKUP(LEFT(A493,1),Trang_tính3!$A$2:$B$1965,2,FALSE)))</f>
        <v>THÚ</v>
      </c>
      <c r="C493" s="1" t="s">
        <v>4874</v>
      </c>
      <c r="D493" s="1"/>
      <c r="E493" s="1" t="s">
        <v>5353</v>
      </c>
      <c r="F493" s="25" t="str">
        <f>IF(ISNA(VLOOKUP(LEFT(A493,1),Trang_tính3!$E$2:$F$6371,2,FALSE)),"",UPPER(VLOOKUP(LEFT(A493,1),Trang_tính3!$E$2:$F$6371,2,FALSE)))</f>
        <v>15110200</v>
      </c>
      <c r="G493" s="16" t="s">
        <v>18492</v>
      </c>
      <c r="H493" s="11" t="s">
        <v>5358</v>
      </c>
      <c r="I493" s="9">
        <v>17</v>
      </c>
      <c r="J493" s="7" t="s">
        <v>7767</v>
      </c>
      <c r="K493" s="6"/>
    </row>
    <row r="494" spans="1:11" ht="40.5" x14ac:dyDescent="0.15">
      <c r="A494" s="1" t="s">
        <v>4322</v>
      </c>
      <c r="B494" s="13" t="str">
        <f>IF(ISNA(VLOOKUP(LEFT(A494,1),Trang_tính3!$A$2:$B$1965,2,FALSE)),"",UPPER(VLOOKUP(LEFT(A494,1),Trang_tính3!$A$2:$B$1965,2,FALSE)))</f>
        <v>BẢN</v>
      </c>
      <c r="C494" s="1" t="s">
        <v>4875</v>
      </c>
      <c r="D494" s="1"/>
      <c r="E494" s="1" t="s">
        <v>5354</v>
      </c>
      <c r="F494" s="25" t="str">
        <f>IF(ISNA(VLOOKUP(LEFT(A494,1),Trang_tính3!$E$2:$F$6371,2,FALSE)),"",UPPER(VLOOKUP(LEFT(A494,1),Trang_tính3!$E$2:$F$6371,2,FALSE)))</f>
        <v>0575200</v>
      </c>
      <c r="G494" s="16" t="s">
        <v>18493</v>
      </c>
      <c r="H494" s="11" t="s">
        <v>5358</v>
      </c>
      <c r="I494" s="9">
        <v>18</v>
      </c>
      <c r="J494" s="7" t="s">
        <v>7767</v>
      </c>
      <c r="K494" s="6"/>
    </row>
    <row r="495" spans="1:11" ht="27" x14ac:dyDescent="0.15">
      <c r="A495" s="1" t="s">
        <v>4323</v>
      </c>
      <c r="B495" s="13" t="str">
        <f>IF(ISNA(VLOOKUP(LEFT(A495,1),Trang_tính3!$A$2:$B$1965,2,FALSE)),"",UPPER(VLOOKUP(LEFT(A495,1),Trang_tính3!$A$2:$B$1965,2,FALSE)))</f>
        <v>SƠ</v>
      </c>
      <c r="C495" s="1" t="s">
        <v>4876</v>
      </c>
      <c r="D495" s="1"/>
      <c r="E495" s="1" t="s">
        <v>5355</v>
      </c>
      <c r="F495" s="25" t="str">
        <f>IF(ISNA(VLOOKUP(LEFT(A495,1),Trang_tính3!$E$2:$F$6371,2,FALSE)),"",UPPER(VLOOKUP(LEFT(A495,1),Trang_tính3!$E$2:$F$6371,2,FALSE)))</f>
        <v>0729200</v>
      </c>
      <c r="G495" s="16" t="s">
        <v>18494</v>
      </c>
      <c r="H495" s="11" t="s">
        <v>5358</v>
      </c>
      <c r="I495" s="9">
        <v>19</v>
      </c>
      <c r="J495" s="7" t="s">
        <v>7767</v>
      </c>
      <c r="K495" s="6"/>
    </row>
    <row r="496" spans="1:11" x14ac:dyDescent="0.15">
      <c r="A496" s="1" t="s">
        <v>4324</v>
      </c>
      <c r="B496" s="13" t="str">
        <f>IF(ISNA(VLOOKUP(LEFT(A496,1),Trang_tính3!$A$2:$B$1965,2,FALSE)),"",UPPER(VLOOKUP(LEFT(A496,1),Trang_tính3!$A$2:$B$1965,2,FALSE)))</f>
        <v>KIẾN</v>
      </c>
      <c r="C496" s="1" t="s">
        <v>4877</v>
      </c>
      <c r="D496" s="1"/>
      <c r="E496" s="1" t="s">
        <v>5356</v>
      </c>
      <c r="F496" s="25" t="str">
        <f>IF(ISNA(VLOOKUP(LEFT(A496,1),Trang_tính3!$E$2:$F$6371,2,FALSE)),"",UPPER(VLOOKUP(LEFT(A496,1),Trang_tính3!$E$2:$F$6371,2,FALSE)))</f>
        <v>07159200</v>
      </c>
      <c r="G496" s="16" t="s">
        <v>18495</v>
      </c>
      <c r="H496" s="11" t="s">
        <v>5358</v>
      </c>
      <c r="I496" s="9">
        <v>20</v>
      </c>
      <c r="J496" s="7" t="s">
        <v>7767</v>
      </c>
      <c r="K496" s="6"/>
    </row>
    <row r="497" spans="1:11" ht="40.5" x14ac:dyDescent="0.15">
      <c r="A497" s="1" t="s">
        <v>17813</v>
      </c>
      <c r="B497" s="13" t="str">
        <f>IF(ISNA(VLOOKUP(LEFT(A497,1),Trang_tính3!$A$2:$B$1965,2,FALSE)),"",UPPER(VLOOKUP(LEFT(A497,1),Trang_tính3!$A$2:$B$1965,2,FALSE)))</f>
        <v>VIỆN</v>
      </c>
      <c r="C497" s="1"/>
      <c r="D497" s="1" t="s">
        <v>17844</v>
      </c>
      <c r="E497" s="27"/>
      <c r="F497" s="25" t="str">
        <f>IF(ISNA(VLOOKUP(LEFT(A497,1),Trang_tính3!$E$2:$F$6371,2,FALSE)),"",UPPER(VLOOKUP(LEFT(A497,1),Trang_tính3!$E$2:$F$6371,2,FALSE)))</f>
        <v>1288200</v>
      </c>
      <c r="G497" s="16" t="s">
        <v>18712</v>
      </c>
      <c r="H497" s="11" t="s">
        <v>5358</v>
      </c>
      <c r="I497" s="9">
        <v>1</v>
      </c>
      <c r="J497" s="7" t="s">
        <v>17883</v>
      </c>
      <c r="K497" s="6"/>
    </row>
    <row r="498" spans="1:11" x14ac:dyDescent="0.15">
      <c r="A498" s="1" t="s">
        <v>17814</v>
      </c>
      <c r="B498" s="13" t="str">
        <f>IF(ISNA(VLOOKUP(LEFT(A498,1),Trang_tính3!$A$2:$B$1965,2,FALSE)),"",UPPER(VLOOKUP(LEFT(A498,1),Trang_tính3!$A$2:$B$1965,2,FALSE)))</f>
        <v>ỨC</v>
      </c>
      <c r="C498" s="1"/>
      <c r="D498" s="1" t="s">
        <v>17845</v>
      </c>
      <c r="E498" s="1"/>
      <c r="F498" s="25" t="str">
        <f>IF(ISNA(VLOOKUP(LEFT(A498,1),Trang_tính3!$E$2:$F$6371,2,FALSE)),"",UPPER(VLOOKUP(LEFT(A498,1),Trang_tính3!$E$2:$F$6371,2,FALSE)))</f>
        <v>1623200</v>
      </c>
      <c r="G498" s="16" t="s">
        <v>18496</v>
      </c>
      <c r="H498" s="11" t="s">
        <v>5358</v>
      </c>
      <c r="I498" s="9">
        <v>2</v>
      </c>
      <c r="J498" s="7" t="s">
        <v>17883</v>
      </c>
      <c r="K498" s="6"/>
    </row>
    <row r="499" spans="1:11" x14ac:dyDescent="0.15">
      <c r="A499" s="1" t="s">
        <v>17815</v>
      </c>
      <c r="B499" s="13" t="str">
        <f>IF(ISNA(VLOOKUP(LEFT(A499,1),Trang_tính3!$A$2:$B$1965,2,FALSE)),"",UPPER(VLOOKUP(LEFT(A499,1),Trang_tính3!$A$2:$B$1965,2,FALSE)))</f>
        <v>HOAN</v>
      </c>
      <c r="C499" s="1"/>
      <c r="D499" s="1" t="s">
        <v>17846</v>
      </c>
      <c r="E499" s="1"/>
      <c r="F499" s="25" t="str">
        <f>IF(ISNA(VLOOKUP(LEFT(A499,1),Trang_tính3!$E$2:$F$6371,2,FALSE)),"",UPPER(VLOOKUP(LEFT(A499,1),Trang_tính3!$E$2:$F$6371,2,FALSE)))</f>
        <v>1552200</v>
      </c>
      <c r="G499" s="16" t="s">
        <v>18497</v>
      </c>
      <c r="H499" s="11" t="s">
        <v>5358</v>
      </c>
      <c r="I499" s="9">
        <v>3</v>
      </c>
      <c r="J499" s="7" t="s">
        <v>17883</v>
      </c>
      <c r="K499" s="6"/>
    </row>
    <row r="500" spans="1:11" x14ac:dyDescent="0.15">
      <c r="A500" s="1" t="s">
        <v>17816</v>
      </c>
      <c r="B500" s="13" t="str">
        <f>IF(ISNA(VLOOKUP(LEFT(A500,1),Trang_tính3!$A$2:$B$1965,2,FALSE)),"",UPPER(VLOOKUP(LEFT(A500,1),Trang_tính3!$A$2:$B$1965,2,FALSE)))</f>
        <v>NGHÊNH</v>
      </c>
      <c r="C500" s="1" t="s">
        <v>17871</v>
      </c>
      <c r="D500" s="1" t="s">
        <v>17847</v>
      </c>
      <c r="E500" s="1"/>
      <c r="F500" s="25" t="str">
        <f>IF(ISNA(VLOOKUP(LEFT(A500,1),Trang_tính3!$E$2:$F$6371,2,FALSE)),"",UPPER(VLOOKUP(LEFT(A500,1),Trang_tính3!$E$2:$F$6371,2,FALSE)))</f>
        <v>0793200</v>
      </c>
      <c r="G500" s="16" t="s">
        <v>18497</v>
      </c>
      <c r="H500" s="11" t="s">
        <v>5358</v>
      </c>
      <c r="I500" s="9">
        <v>4</v>
      </c>
      <c r="J500" s="7" t="s">
        <v>17883</v>
      </c>
      <c r="K500" s="6"/>
    </row>
    <row r="501" spans="1:11" ht="27" x14ac:dyDescent="0.15">
      <c r="A501" s="1" t="s">
        <v>17817</v>
      </c>
      <c r="B501" s="13" t="str">
        <f>IF(ISNA(VLOOKUP(LEFT(A501,1),Trang_tính3!$A$2:$B$1965,2,FALSE)),"",UPPER(VLOOKUP(LEFT(A501,1),Trang_tính3!$A$2:$B$1965,2,FALSE)))</f>
        <v>HUY</v>
      </c>
      <c r="C501" s="1"/>
      <c r="D501" s="1" t="s">
        <v>17848</v>
      </c>
      <c r="E501" s="1"/>
      <c r="F501" s="25" t="str">
        <f>IF(ISNA(VLOOKUP(LEFT(A501,1),Trang_tính3!$E$2:$F$6371,2,FALSE)),"",UPPER(VLOOKUP(LEFT(A501,1),Trang_tính3!$E$2:$F$6371,2,FALSE)))</f>
        <v>1290200</v>
      </c>
      <c r="G501" s="16" t="s">
        <v>18713</v>
      </c>
      <c r="H501" s="11" t="s">
        <v>5358</v>
      </c>
      <c r="I501" s="9">
        <v>5</v>
      </c>
      <c r="J501" s="7" t="s">
        <v>17883</v>
      </c>
      <c r="K501" s="6"/>
    </row>
    <row r="502" spans="1:11" x14ac:dyDescent="0.15">
      <c r="A502" s="1" t="s">
        <v>17818</v>
      </c>
      <c r="B502" s="13" t="str">
        <f>IF(ISNA(VLOOKUP(LEFT(A502,1),Trang_tính3!$A$2:$B$1965,2,FALSE)),"",UPPER(VLOOKUP(LEFT(A502,1),Trang_tính3!$A$2:$B$1965,2,FALSE)))</f>
        <v>HƯỞNG</v>
      </c>
      <c r="C502" s="1" t="s">
        <v>17872</v>
      </c>
      <c r="D502" s="1" t="s">
        <v>17849</v>
      </c>
      <c r="E502" s="1"/>
      <c r="F502" s="25" t="str">
        <f>IF(ISNA(VLOOKUP(LEFT(A502,1),Trang_tính3!$E$2:$F$6371,2,FALSE)),"",UPPER(VLOOKUP(LEFT(A502,1),Trang_tính3!$E$2:$F$6371,2,FALSE)))</f>
        <v>2014200</v>
      </c>
      <c r="G502" s="16" t="s">
        <v>18498</v>
      </c>
      <c r="H502" s="11" t="s">
        <v>5358</v>
      </c>
      <c r="I502" s="9">
        <v>6</v>
      </c>
      <c r="J502" s="7" t="s">
        <v>17883</v>
      </c>
      <c r="K502" s="6"/>
    </row>
    <row r="503" spans="1:11" x14ac:dyDescent="0.15">
      <c r="A503" s="1" t="s">
        <v>17819</v>
      </c>
      <c r="B503" s="13" t="str">
        <f>IF(ISNA(VLOOKUP(LEFT(A503,1),Trang_tính3!$A$2:$B$1965,2,FALSE)),"",UPPER(VLOOKUP(LEFT(A503,1),Trang_tính3!$A$2:$B$1965,2,FALSE)))</f>
        <v>ẢNH</v>
      </c>
      <c r="C503" s="1" t="s">
        <v>17873</v>
      </c>
      <c r="D503" s="1" t="s">
        <v>17850</v>
      </c>
      <c r="E503" s="1"/>
      <c r="F503" s="25" t="str">
        <f>IF(ISNA(VLOOKUP(LEFT(A503,1),Trang_tính3!$E$2:$F$6371,2,FALSE)),"",UPPER(VLOOKUP(LEFT(A503,1),Trang_tính3!$E$2:$F$6371,2,FALSE)))</f>
        <v>1519200</v>
      </c>
      <c r="G503" s="16" t="s">
        <v>18499</v>
      </c>
      <c r="H503" s="11" t="s">
        <v>5358</v>
      </c>
      <c r="I503" s="9">
        <v>7</v>
      </c>
      <c r="J503" s="7" t="s">
        <v>17883</v>
      </c>
      <c r="K503" s="6"/>
    </row>
    <row r="504" spans="1:11" x14ac:dyDescent="0.15">
      <c r="A504" s="1" t="s">
        <v>17820</v>
      </c>
      <c r="B504" s="13" t="str">
        <f>IF(ISNA(VLOOKUP(LEFT(A504,1),Trang_tính3!$A$2:$B$1965,2,FALSE)),"",UPPER(VLOOKUP(LEFT(A504,1),Trang_tính3!$A$2:$B$1965,2,FALSE)))</f>
        <v>TOÁT</v>
      </c>
      <c r="C504" s="1" t="s">
        <v>17874</v>
      </c>
      <c r="D504" s="1" t="s">
        <v>17851</v>
      </c>
      <c r="E504" s="1"/>
      <c r="F504" s="25" t="str">
        <f>IF(ISNA(VLOOKUP(LEFT(A504,1),Trang_tính3!$E$2:$F$6371,2,FALSE)),"",UPPER(VLOOKUP(LEFT(A504,1),Trang_tính3!$E$2:$F$6371,2,FALSE)))</f>
        <v>1539200</v>
      </c>
      <c r="G504" s="16" t="s">
        <v>18500</v>
      </c>
      <c r="H504" s="11" t="s">
        <v>5358</v>
      </c>
      <c r="I504" s="9">
        <v>8</v>
      </c>
      <c r="J504" s="7" t="s">
        <v>17883</v>
      </c>
      <c r="K504" s="6"/>
    </row>
    <row r="505" spans="1:11" ht="40.5" x14ac:dyDescent="0.15">
      <c r="A505" s="1" t="s">
        <v>17821</v>
      </c>
      <c r="B505" s="13" t="str">
        <f>IF(ISNA(VLOOKUP(LEFT(A505,1),Trang_tính3!$A$2:$B$1965,2,FALSE)),"",UPPER(VLOOKUP(LEFT(A505,1),Trang_tính3!$A$2:$B$1965,2,FALSE)))</f>
        <v>KHUẤT</v>
      </c>
      <c r="C505" s="1"/>
      <c r="D505" s="1" t="s">
        <v>17852</v>
      </c>
      <c r="E505" s="1"/>
      <c r="F505" s="25" t="str">
        <f>IF(ISNA(VLOOKUP(LEFT(A505,1),Trang_tính3!$E$2:$F$6371,2,FALSE)),"",UPPER(VLOOKUP(LEFT(A505,1),Trang_tính3!$E$2:$F$6371,2,FALSE)))</f>
        <v>0872200</v>
      </c>
      <c r="G505" s="16" t="s">
        <v>18714</v>
      </c>
      <c r="H505" s="11" t="s">
        <v>5358</v>
      </c>
      <c r="I505" s="9">
        <v>9</v>
      </c>
      <c r="J505" s="7" t="s">
        <v>17883</v>
      </c>
      <c r="K505" s="6"/>
    </row>
    <row r="506" spans="1:11" x14ac:dyDescent="0.15">
      <c r="A506" s="1" t="s">
        <v>17822</v>
      </c>
      <c r="B506" s="13" t="str">
        <f>IF(ISNA(VLOOKUP(LEFT(A506,1),Trang_tính3!$A$2:$B$1965,2,FALSE)),"",UPPER(VLOOKUP(LEFT(A506,1),Trang_tính3!$A$2:$B$1965,2,FALSE)))</f>
        <v>YẾT</v>
      </c>
      <c r="C506" s="1" t="s">
        <v>17875</v>
      </c>
      <c r="D506" s="1" t="s">
        <v>17853</v>
      </c>
      <c r="E506" s="1"/>
      <c r="F506" s="25" t="str">
        <f>IF(ISNA(VLOOKUP(LEFT(A506,1),Trang_tính3!$E$2:$F$6371,2,FALSE)),"",UPPER(VLOOKUP(LEFT(A506,1),Trang_tính3!$E$2:$F$6371,2,FALSE)))</f>
        <v>1197200</v>
      </c>
      <c r="G506" s="16" t="s">
        <v>18501</v>
      </c>
      <c r="H506" s="11" t="s">
        <v>5358</v>
      </c>
      <c r="I506" s="9">
        <v>10</v>
      </c>
      <c r="J506" s="7" t="s">
        <v>17883</v>
      </c>
      <c r="K506" s="6"/>
    </row>
    <row r="507" spans="1:11" ht="27" x14ac:dyDescent="0.15">
      <c r="A507" s="1" t="s">
        <v>17823</v>
      </c>
      <c r="B507" s="13" t="str">
        <f>IF(ISNA(VLOOKUP(LEFT(A507,1),Trang_tính3!$A$2:$B$1965,2,FALSE)),"",UPPER(VLOOKUP(LEFT(A507,1),Trang_tính3!$A$2:$B$1965,2,FALSE)))</f>
        <v>KẾ</v>
      </c>
      <c r="C507" s="1" t="s">
        <v>17876</v>
      </c>
      <c r="D507" s="1" t="s">
        <v>17853</v>
      </c>
      <c r="E507" s="1"/>
      <c r="F507" s="25" t="str">
        <f>IF(ISNA(VLOOKUP(LEFT(A507,1),Trang_tính3!$E$2:$F$6371,2,FALSE)),"",UPPER(VLOOKUP(LEFT(A507,1),Trang_tính3!$E$2:$F$6371,2,FALSE)))</f>
        <v>13113200</v>
      </c>
      <c r="G507" s="16" t="s">
        <v>18715</v>
      </c>
      <c r="H507" s="11" t="s">
        <v>5358</v>
      </c>
      <c r="I507" s="9">
        <v>11</v>
      </c>
      <c r="J507" s="7" t="s">
        <v>17883</v>
      </c>
      <c r="K507" s="6"/>
    </row>
    <row r="508" spans="1:11" x14ac:dyDescent="0.15">
      <c r="A508" s="1" t="s">
        <v>17824</v>
      </c>
      <c r="B508" s="13" t="str">
        <f>IF(ISNA(VLOOKUP(LEFT(A508,1),Trang_tính3!$A$2:$B$1965,2,FALSE)),"",UPPER(VLOOKUP(LEFT(A508,1),Trang_tính3!$A$2:$B$1965,2,FALSE)))</f>
        <v>KHẾ</v>
      </c>
      <c r="C508" s="1"/>
      <c r="D508" s="1" t="s">
        <v>17853</v>
      </c>
      <c r="E508" s="1"/>
      <c r="F508" s="25" t="str">
        <f>IF(ISNA(VLOOKUP(LEFT(A508,1),Trang_tính3!$E$2:$F$6371,2,FALSE)),"",UPPER(VLOOKUP(LEFT(A508,1),Trang_tính3!$E$2:$F$6371,2,FALSE)))</f>
        <v>1621200</v>
      </c>
      <c r="G508" s="16" t="s">
        <v>18502</v>
      </c>
      <c r="H508" s="11" t="s">
        <v>5358</v>
      </c>
      <c r="I508" s="9">
        <v>12</v>
      </c>
      <c r="J508" s="7" t="s">
        <v>17883</v>
      </c>
      <c r="K508" s="6"/>
    </row>
    <row r="509" spans="1:11" ht="54" x14ac:dyDescent="0.15">
      <c r="A509" s="1" t="s">
        <v>17825</v>
      </c>
      <c r="B509" s="13" t="str">
        <f>IF(ISNA(VLOOKUP(LEFT(A509,1),Trang_tính3!$A$2:$B$1965,2,FALSE)),"",UPPER(VLOOKUP(LEFT(A509,1),Trang_tính3!$A$2:$B$1965,2,FALSE)))</f>
        <v>KÍCH</v>
      </c>
      <c r="C509" s="1" t="s">
        <v>17877</v>
      </c>
      <c r="D509" s="1" t="s">
        <v>17854</v>
      </c>
      <c r="E509" s="1"/>
      <c r="F509" s="25" t="str">
        <f>IF(ISNA(VLOOKUP(LEFT(A509,1),Trang_tính3!$E$2:$F$6371,2,FALSE)),"",UPPER(VLOOKUP(LEFT(A509,1),Trang_tính3!$E$2:$F$6371,2,FALSE)))</f>
        <v>1634200</v>
      </c>
      <c r="G509" s="16" t="s">
        <v>18716</v>
      </c>
      <c r="H509" s="11" t="s">
        <v>5358</v>
      </c>
      <c r="I509" s="9">
        <v>13</v>
      </c>
      <c r="J509" s="7" t="s">
        <v>17883</v>
      </c>
      <c r="K509" s="6"/>
    </row>
    <row r="510" spans="1:11" ht="27" x14ac:dyDescent="0.15">
      <c r="A510" s="1" t="s">
        <v>17826</v>
      </c>
      <c r="B510" s="13" t="str">
        <f>IF(ISNA(VLOOKUP(LEFT(A510,1),Trang_tính3!$A$2:$B$1965,2,FALSE)),"",UPPER(VLOOKUP(LEFT(A510,1),Trang_tính3!$A$2:$B$1965,2,FALSE)))</f>
        <v>HIẾN</v>
      </c>
      <c r="C510" s="1"/>
      <c r="D510" s="1" t="s">
        <v>17855</v>
      </c>
      <c r="E510" s="1"/>
      <c r="F510" s="25" t="str">
        <f>IF(ISNA(VLOOKUP(LEFT(A510,1),Trang_tính3!$E$2:$F$6371,2,FALSE)),"",UPPER(VLOOKUP(LEFT(A510,1),Trang_tính3!$E$2:$F$6371,2,FALSE)))</f>
        <v>1390200</v>
      </c>
      <c r="G510" s="16" t="s">
        <v>18717</v>
      </c>
      <c r="H510" s="11" t="s">
        <v>5358</v>
      </c>
      <c r="I510" s="9">
        <v>14</v>
      </c>
      <c r="J510" s="7" t="s">
        <v>17883</v>
      </c>
      <c r="K510" s="6"/>
    </row>
    <row r="511" spans="1:11" x14ac:dyDescent="0.15">
      <c r="A511" s="1" t="s">
        <v>17827</v>
      </c>
      <c r="B511" s="13" t="str">
        <f>IF(ISNA(VLOOKUP(LEFT(A511,1),Trang_tính3!$A$2:$B$1965,2,FALSE)),"",UPPER(VLOOKUP(LEFT(A511,1),Trang_tính3!$A$2:$B$1965,2,FALSE)))</f>
        <v>CỐNG</v>
      </c>
      <c r="C511" s="1"/>
      <c r="D511" s="1" t="s">
        <v>17856</v>
      </c>
      <c r="E511" s="1"/>
      <c r="F511" s="25" t="str">
        <f>IF(ISNA(VLOOKUP(LEFT(A511,1),Trang_tính3!$E$2:$F$6371,2,FALSE)),"",UPPER(VLOOKUP(LEFT(A511,1),Trang_tính3!$E$2:$F$6371,2,FALSE)))</f>
        <v>10213200</v>
      </c>
      <c r="G511" s="16" t="s">
        <v>18525</v>
      </c>
      <c r="H511" s="11" t="s">
        <v>5358</v>
      </c>
      <c r="I511" s="9">
        <v>15</v>
      </c>
      <c r="J511" s="7" t="s">
        <v>17883</v>
      </c>
      <c r="K511" s="6"/>
    </row>
    <row r="512" spans="1:11" x14ac:dyDescent="0.15">
      <c r="A512" s="1" t="s">
        <v>17828</v>
      </c>
      <c r="B512" s="13" t="str">
        <f>IF(ISNA(VLOOKUP(LEFT(A512,1),Trang_tính3!$A$2:$B$1965,2,FALSE)),"",UPPER(VLOOKUP(LEFT(A512,1),Trang_tính3!$A$2:$B$1965,2,FALSE)))</f>
        <v>NGỘ</v>
      </c>
      <c r="C512" s="1"/>
      <c r="D512" s="1" t="s">
        <v>17857</v>
      </c>
      <c r="E512" s="1"/>
      <c r="F512" s="25" t="str">
        <f>IF(ISNA(VLOOKUP(LEFT(A512,1),Trang_tính3!$E$2:$F$6371,2,FALSE)),"",UPPER(VLOOKUP(LEFT(A512,1),Trang_tính3!$E$2:$F$6371,2,FALSE)))</f>
        <v>1099200</v>
      </c>
      <c r="G512" s="16" t="s">
        <v>18503</v>
      </c>
      <c r="H512" s="11" t="s">
        <v>5358</v>
      </c>
      <c r="I512" s="9">
        <v>16</v>
      </c>
      <c r="J512" s="7" t="s">
        <v>17883</v>
      </c>
      <c r="K512" s="6"/>
    </row>
    <row r="513" spans="1:11" ht="27" x14ac:dyDescent="0.15">
      <c r="A513" s="1" t="s">
        <v>17829</v>
      </c>
      <c r="B513" s="13" t="str">
        <f>IF(ISNA(VLOOKUP(LEFT(A513,1),Trang_tính3!$A$2:$B$1965,2,FALSE)),"",UPPER(VLOOKUP(LEFT(A513,1),Trang_tính3!$A$2:$B$1965,2,FALSE)))</f>
        <v>CÔNG</v>
      </c>
      <c r="C513" s="1"/>
      <c r="D513" s="1" t="s">
        <v>17856</v>
      </c>
      <c r="E513" s="1"/>
      <c r="F513" s="25" t="str">
        <f>IF(ISNA(VLOOKUP(LEFT(A513,1),Trang_tính3!$E$2:$F$6371,2,FALSE)),"",UPPER(VLOOKUP(LEFT(A513,1),Trang_tính3!$E$2:$F$6371,2,FALSE)))</f>
        <v>0522200</v>
      </c>
      <c r="G513" s="16" t="s">
        <v>18718</v>
      </c>
      <c r="H513" s="11" t="s">
        <v>5358</v>
      </c>
      <c r="I513" s="9">
        <v>17</v>
      </c>
      <c r="J513" s="7" t="s">
        <v>17883</v>
      </c>
      <c r="K513" s="6"/>
    </row>
    <row r="514" spans="1:11" x14ac:dyDescent="0.15">
      <c r="A514" s="1" t="s">
        <v>17830</v>
      </c>
      <c r="B514" s="13" t="str">
        <f>IF(ISNA(VLOOKUP(LEFT(A514,1),Trang_tính3!$A$2:$B$1965,2,FALSE)),"",UPPER(VLOOKUP(LEFT(A514,1),Trang_tính3!$A$2:$B$1965,2,FALSE)))</f>
        <v>KHẮC</v>
      </c>
      <c r="C514" s="1"/>
      <c r="D514" s="1" t="s">
        <v>17858</v>
      </c>
      <c r="E514" s="1"/>
      <c r="F514" s="25" t="str">
        <f>IF(ISNA(VLOOKUP(LEFT(A514,1),Trang_tính3!$E$2:$F$6371,2,FALSE)),"",UPPER(VLOOKUP(LEFT(A514,1),Trang_tính3!$E$2:$F$6371,2,FALSE)))</f>
        <v>0722200</v>
      </c>
      <c r="G514" s="16" t="s">
        <v>18504</v>
      </c>
      <c r="H514" s="11" t="s">
        <v>5358</v>
      </c>
      <c r="I514" s="9">
        <v>18</v>
      </c>
      <c r="J514" s="7" t="s">
        <v>17883</v>
      </c>
      <c r="K514" s="6"/>
    </row>
    <row r="515" spans="1:11" ht="54" x14ac:dyDescent="0.15">
      <c r="A515" s="1" t="s">
        <v>17831</v>
      </c>
      <c r="B515" s="13" t="str">
        <f>IF(ISNA(VLOOKUP(LEFT(A515,1),Trang_tính3!$A$2:$B$1965,2,FALSE)),"",UPPER(VLOOKUP(LEFT(A515,1),Trang_tính3!$A$2:$B$1965,2,FALSE)))</f>
        <v>XẠ</v>
      </c>
      <c r="C515" s="1"/>
      <c r="D515" s="1" t="s">
        <v>17859</v>
      </c>
      <c r="E515" s="1"/>
      <c r="F515" s="25" t="str">
        <f>IF(ISNA(VLOOKUP(LEFT(A515,1),Trang_tính3!$E$2:$F$6371,2,FALSE)),"",UPPER(VLOOKUP(LEFT(A515,1),Trang_tính3!$E$2:$F$6371,2,FALSE)))</f>
        <v>1048200</v>
      </c>
      <c r="G515" s="16" t="s">
        <v>18719</v>
      </c>
      <c r="H515" s="11" t="s">
        <v>5358</v>
      </c>
      <c r="I515" s="9">
        <v>19</v>
      </c>
      <c r="J515" s="7" t="s">
        <v>17883</v>
      </c>
      <c r="K515" s="6"/>
    </row>
    <row r="516" spans="1:11" x14ac:dyDescent="0.15">
      <c r="A516" s="1" t="s">
        <v>17832</v>
      </c>
      <c r="B516" s="13" t="str">
        <f>IF(ISNA(VLOOKUP(LEFT(A516,1),Trang_tính3!$A$2:$B$1965,2,FALSE)),"",UPPER(VLOOKUP(LEFT(A516,1),Trang_tính3!$A$2:$B$1965,2,FALSE)))</f>
        <v>THÍCH</v>
      </c>
      <c r="C516" s="1"/>
      <c r="D516" s="1" t="s">
        <v>17860</v>
      </c>
      <c r="E516" s="1"/>
      <c r="F516" s="25" t="str">
        <f>IF(ISNA(VLOOKUP(LEFT(A516,1),Trang_tính3!$E$2:$F$6371,2,FALSE)),"",UPPER(VLOOKUP(LEFT(A516,1),Trang_tính3!$E$2:$F$6371,2,FALSE)))</f>
        <v>11222200</v>
      </c>
      <c r="G516" s="16" t="s">
        <v>18505</v>
      </c>
      <c r="H516" s="11" t="s">
        <v>5358</v>
      </c>
      <c r="I516" s="9">
        <v>20</v>
      </c>
      <c r="J516" s="7" t="s">
        <v>17883</v>
      </c>
      <c r="K516" s="6"/>
    </row>
    <row r="517" spans="1:11" ht="40.5" x14ac:dyDescent="0.15">
      <c r="A517" s="1" t="s">
        <v>17833</v>
      </c>
      <c r="B517" s="13" t="str">
        <f>IF(ISNA(VLOOKUP(LEFT(A517,1),Trang_tính3!$A$2:$B$1965,2,FALSE)),"",UPPER(VLOOKUP(LEFT(A517,1),Trang_tính3!$A$2:$B$1965,2,FALSE)))</f>
        <v>SUNG</v>
      </c>
      <c r="C517" s="1"/>
      <c r="D517" s="1" t="s">
        <v>17861</v>
      </c>
      <c r="E517" s="1"/>
      <c r="F517" s="25" t="str">
        <f>IF(ISNA(VLOOKUP(LEFT(A517,1),Trang_tính3!$E$2:$F$6371,2,FALSE)),"",UPPER(VLOOKUP(LEFT(A517,1),Trang_tính3!$E$2:$F$6371,2,FALSE)))</f>
        <v>0624200</v>
      </c>
      <c r="G517" s="16" t="s">
        <v>18720</v>
      </c>
      <c r="H517" s="11" t="s">
        <v>5358</v>
      </c>
      <c r="I517" s="9">
        <v>21</v>
      </c>
      <c r="J517" s="7" t="s">
        <v>17883</v>
      </c>
      <c r="K517" s="6"/>
    </row>
    <row r="518" spans="1:11" ht="54" x14ac:dyDescent="0.15">
      <c r="A518" s="1" t="s">
        <v>17834</v>
      </c>
      <c r="B518" s="13" t="str">
        <f>IF(ISNA(VLOOKUP(LEFT(A518,1),Trang_tính3!$A$2:$B$1965,2,FALSE)),"",UPPER(VLOOKUP(LEFT(A518,1),Trang_tính3!$A$2:$B$1965,2,FALSE)))</f>
        <v>SÚC</v>
      </c>
      <c r="C518" s="1" t="s">
        <v>17878</v>
      </c>
      <c r="D518" s="1" t="s">
        <v>17862</v>
      </c>
      <c r="E518" s="1"/>
      <c r="F518" s="25" t="str">
        <f>IF(ISNA(VLOOKUP(LEFT(A518,1),Trang_tính3!$E$2:$F$6371,2,FALSE)),"",UPPER(VLOOKUP(LEFT(A518,1),Trang_tính3!$E$2:$F$6371,2,FALSE)))</f>
        <v>1726200</v>
      </c>
      <c r="G518" s="16" t="s">
        <v>18721</v>
      </c>
      <c r="H518" s="11" t="s">
        <v>5358</v>
      </c>
      <c r="I518" s="9">
        <v>22</v>
      </c>
      <c r="J518" s="7" t="s">
        <v>17883</v>
      </c>
      <c r="K518" s="6"/>
    </row>
    <row r="519" spans="1:11" x14ac:dyDescent="0.15">
      <c r="A519" s="1" t="s">
        <v>17835</v>
      </c>
      <c r="B519" s="13" t="str">
        <f>IF(ISNA(VLOOKUP(LEFT(A519,1),Trang_tính3!$A$2:$B$1965,2,FALSE)),"",UPPER(VLOOKUP(LEFT(A519,1),Trang_tính3!$A$2:$B$1965,2,FALSE)))</f>
        <v>TUẦN</v>
      </c>
      <c r="C519" s="1"/>
      <c r="D519" s="1" t="s">
        <v>17863</v>
      </c>
      <c r="E519" s="1"/>
      <c r="F519" s="25" t="str">
        <f>IF(ISNA(VLOOKUP(LEFT(A519,1),Trang_tính3!$E$2:$F$6371,2,FALSE)),"",UPPER(VLOOKUP(LEFT(A519,1),Trang_tính3!$E$2:$F$6371,2,FALSE)))</f>
        <v>1252200</v>
      </c>
      <c r="G519" s="16" t="s">
        <v>18506</v>
      </c>
      <c r="H519" s="11" t="s">
        <v>5358</v>
      </c>
      <c r="I519" s="9">
        <v>23</v>
      </c>
      <c r="J519" s="7" t="s">
        <v>17883</v>
      </c>
      <c r="K519" s="6"/>
    </row>
    <row r="520" spans="1:11" ht="27" x14ac:dyDescent="0.15">
      <c r="A520" s="1" t="s">
        <v>17836</v>
      </c>
      <c r="B520" s="13" t="str">
        <f>IF(ISNA(VLOOKUP(LEFT(A520,1),Trang_tính3!$A$2:$B$1965,2,FALSE)),"",UPPER(VLOOKUP(LEFT(A520,1),Trang_tính3!$A$2:$B$1965,2,FALSE)))</f>
        <v>THĂNG</v>
      </c>
      <c r="C520" s="1" t="s">
        <v>17879</v>
      </c>
      <c r="D520" s="1" t="s">
        <v>17864</v>
      </c>
      <c r="E520" s="1"/>
      <c r="F520" s="25" t="str">
        <f>IF(ISNA(VLOOKUP(LEFT(A520,1),Trang_tính3!$E$2:$F$6371,2,FALSE)),"",UPPER(VLOOKUP(LEFT(A520,1),Trang_tính3!$E$2:$F$6371,2,FALSE)))</f>
        <v>08144200</v>
      </c>
      <c r="G520" s="16" t="s">
        <v>18722</v>
      </c>
      <c r="H520" s="11" t="s">
        <v>5358</v>
      </c>
      <c r="I520" s="9">
        <v>24</v>
      </c>
      <c r="J520" s="7" t="s">
        <v>17883</v>
      </c>
      <c r="K520" s="6"/>
    </row>
    <row r="521" spans="1:11" x14ac:dyDescent="0.15">
      <c r="A521" s="1" t="s">
        <v>17837</v>
      </c>
      <c r="B521" s="13" t="str">
        <f>IF(ISNA(VLOOKUP(LEFT(A521,1),Trang_tính3!$A$2:$B$1965,2,FALSE)),"",UPPER(VLOOKUP(LEFT(A521,1),Trang_tính3!$A$2:$B$1965,2,FALSE)))</f>
        <v>TÍCH</v>
      </c>
      <c r="C521" s="1"/>
      <c r="D521" s="1" t="s">
        <v>17865</v>
      </c>
      <c r="E521" s="1"/>
      <c r="F521" s="25" t="str">
        <f>IF(ISNA(VLOOKUP(LEFT(A521,1),Trang_tính3!$E$2:$F$6371,2,FALSE)),"",UPPER(VLOOKUP(LEFT(A521,1),Trang_tính3!$E$2:$F$6371,2,FALSE)))</f>
        <v>08154200</v>
      </c>
      <c r="G521" s="16" t="s">
        <v>18507</v>
      </c>
      <c r="H521" s="11" t="s">
        <v>5358</v>
      </c>
      <c r="I521" s="9">
        <v>25</v>
      </c>
      <c r="J521" s="7" t="s">
        <v>17883</v>
      </c>
      <c r="K521" s="6"/>
    </row>
    <row r="522" spans="1:11" ht="27" x14ac:dyDescent="0.15">
      <c r="A522" s="1" t="s">
        <v>17838</v>
      </c>
      <c r="B522" s="13" t="str">
        <f>IF(ISNA(VLOOKUP(LEFT(A522,1),Trang_tính3!$A$2:$B$1965,2,FALSE)),"",UPPER(VLOOKUP(LEFT(A522,1),Trang_tính3!$A$2:$B$1965,2,FALSE)))</f>
        <v>TRẠCH</v>
      </c>
      <c r="C522" s="1"/>
      <c r="D522" s="1" t="s">
        <v>17866</v>
      </c>
      <c r="E522" s="1"/>
      <c r="F522" s="25" t="str">
        <f>IF(ISNA(VLOOKUP(LEFT(A522,1),Trang_tính3!$E$2:$F$6371,2,FALSE)),"",UPPER(VLOOKUP(LEFT(A522,1),Trang_tính3!$E$2:$F$6371,2,FALSE)))</f>
        <v>07113200</v>
      </c>
      <c r="G522" s="16" t="s">
        <v>18723</v>
      </c>
      <c r="H522" s="11" t="s">
        <v>5358</v>
      </c>
      <c r="I522" s="9">
        <v>26</v>
      </c>
      <c r="J522" s="7" t="s">
        <v>17883</v>
      </c>
      <c r="K522" s="6"/>
    </row>
    <row r="523" spans="1:11" x14ac:dyDescent="0.15">
      <c r="A523" s="1" t="s">
        <v>17839</v>
      </c>
      <c r="B523" s="13" t="str">
        <f>IF(ISNA(VLOOKUP(LEFT(A523,1),Trang_tính3!$A$2:$B$1965,2,FALSE)),"",UPPER(VLOOKUP(LEFT(A523,1),Trang_tính3!$A$2:$B$1965,2,FALSE)))</f>
        <v>TRÍ</v>
      </c>
      <c r="C523" s="1" t="s">
        <v>17880</v>
      </c>
      <c r="D523" s="1" t="s">
        <v>17867</v>
      </c>
      <c r="E523" s="1"/>
      <c r="F523" s="25" t="str">
        <f>IF(ISNA(VLOOKUP(LEFT(A523,1),Trang_tính3!$E$2:$F$6371,2,FALSE)),"",UPPER(VLOOKUP(LEFT(A523,1),Trang_tính3!$E$2:$F$6371,2,FALSE)))</f>
        <v>10202200</v>
      </c>
      <c r="G523" s="16" t="s">
        <v>18508</v>
      </c>
      <c r="H523" s="11" t="s">
        <v>5358</v>
      </c>
      <c r="I523" s="9">
        <v>27</v>
      </c>
      <c r="J523" s="7" t="s">
        <v>17883</v>
      </c>
      <c r="K523" s="6"/>
    </row>
    <row r="524" spans="1:11" ht="27" x14ac:dyDescent="0.15">
      <c r="A524" s="1" t="s">
        <v>17840</v>
      </c>
      <c r="B524" s="13" t="str">
        <f>IF(ISNA(VLOOKUP(LEFT(A524,1),Trang_tính3!$A$2:$B$1965,2,FALSE)),"",UPPER(VLOOKUP(LEFT(A524,1),Trang_tính3!$A$2:$B$1965,2,FALSE)))</f>
        <v>NẠP</v>
      </c>
      <c r="C524" s="1" t="s">
        <v>17881</v>
      </c>
      <c r="D524" s="1" t="s">
        <v>17868</v>
      </c>
      <c r="E524" s="1"/>
      <c r="F524" s="25" t="str">
        <f>IF(ISNA(VLOOKUP(LEFT(A524,1),Trang_tính3!$E$2:$F$6371,2,FALSE)),"",UPPER(VLOOKUP(LEFT(A524,1),Trang_tính3!$E$2:$F$6371,2,FALSE)))</f>
        <v>10189200</v>
      </c>
      <c r="G524" s="16" t="s">
        <v>18724</v>
      </c>
      <c r="H524" s="11" t="s">
        <v>5358</v>
      </c>
      <c r="I524" s="9">
        <v>28</v>
      </c>
      <c r="J524" s="7" t="s">
        <v>17883</v>
      </c>
      <c r="K524" s="6"/>
    </row>
    <row r="525" spans="1:11" x14ac:dyDescent="0.15">
      <c r="A525" s="1" t="s">
        <v>17841</v>
      </c>
      <c r="B525" s="13" t="str">
        <f>IF(ISNA(VLOOKUP(LEFT(A525,1),Trang_tính3!$A$2:$B$1965,2,FALSE)),"",UPPER(VLOOKUP(LEFT(A525,1),Trang_tính3!$A$2:$B$1965,2,FALSE)))</f>
        <v>MÂU</v>
      </c>
      <c r="C525" s="1"/>
      <c r="D525" s="1" t="s">
        <v>17869</v>
      </c>
      <c r="E525" s="1"/>
      <c r="F525" s="25" t="str">
        <f>IF(ISNA(VLOOKUP(LEFT(A525,1),Trang_tính3!$E$2:$F$6371,2,FALSE)),"",UPPER(VLOOKUP(LEFT(A525,1),Trang_tính3!$E$2:$F$6371,2,FALSE)))</f>
        <v>0599200</v>
      </c>
      <c r="G525" s="16" t="s">
        <v>18509</v>
      </c>
      <c r="H525" s="11" t="s">
        <v>5358</v>
      </c>
      <c r="I525" s="9">
        <v>29</v>
      </c>
      <c r="J525" s="7" t="s">
        <v>17883</v>
      </c>
      <c r="K525" s="6"/>
    </row>
    <row r="526" spans="1:11" x14ac:dyDescent="0.15">
      <c r="A526" s="1" t="s">
        <v>17842</v>
      </c>
      <c r="B526" s="13" t="str">
        <f>IF(ISNA(VLOOKUP(LEFT(A526,1),Trang_tính3!$A$2:$B$1965,2,FALSE)),"",UPPER(VLOOKUP(LEFT(A526,1),Trang_tính3!$A$2:$B$1965,2,FALSE)))</f>
        <v>THUẪN</v>
      </c>
      <c r="C526" s="1" t="s">
        <v>17882</v>
      </c>
      <c r="D526" s="1" t="s">
        <v>17863</v>
      </c>
      <c r="E526" s="1"/>
      <c r="F526" s="25" t="str">
        <f>IF(ISNA(VLOOKUP(LEFT(A526,1),Trang_tính3!$E$2:$F$6371,2,FALSE)),"",UPPER(VLOOKUP(LEFT(A526,1),Trang_tính3!$E$2:$F$6371,2,FALSE)))</f>
        <v>09156200</v>
      </c>
      <c r="G526" s="16" t="s">
        <v>18509</v>
      </c>
      <c r="H526" s="11" t="s">
        <v>5358</v>
      </c>
      <c r="I526" s="9">
        <v>30</v>
      </c>
      <c r="J526" s="7" t="s">
        <v>17883</v>
      </c>
      <c r="K526" s="6"/>
    </row>
    <row r="527" spans="1:11" x14ac:dyDescent="0.15">
      <c r="A527" s="1" t="s">
        <v>17843</v>
      </c>
      <c r="B527" s="13" t="str">
        <f>IF(ISNA(VLOOKUP(LEFT(A527,1),Trang_tính3!$A$2:$B$1965,2,FALSE)),"",UPPER(VLOOKUP(LEFT(A527,1),Trang_tính3!$A$2:$B$1965,2,FALSE)))</f>
        <v>DƯỢC</v>
      </c>
      <c r="C527" s="1"/>
      <c r="D527" s="1" t="s">
        <v>17870</v>
      </c>
      <c r="E527" s="1"/>
      <c r="F527" s="25" t="str">
        <f>IF(ISNA(VLOOKUP(LEFT(A527,1),Trang_tính3!$E$2:$F$6371,2,FALSE)),"",UPPER(VLOOKUP(LEFT(A527,1),Trang_tính3!$E$2:$F$6371,2,FALSE)))</f>
        <v>2102200</v>
      </c>
      <c r="G527" s="16" t="s">
        <v>18510</v>
      </c>
      <c r="H527" s="11" t="s">
        <v>5358</v>
      </c>
      <c r="I527" s="9">
        <v>31</v>
      </c>
      <c r="J527" s="7" t="s">
        <v>17883</v>
      </c>
      <c r="K527" s="6"/>
    </row>
    <row r="528" spans="1:11" ht="54" x14ac:dyDescent="0.15">
      <c r="A528" s="1" t="s">
        <v>17884</v>
      </c>
      <c r="B528" s="13" t="str">
        <f>IF(ISNA(VLOOKUP(LEFT(A528,1),Trang_tính3!$A$2:$B$1965,2,FALSE)),"",UPPER(VLOOKUP(LEFT(A528,1),Trang_tính3!$A$2:$B$1965,2,FALSE)))</f>
        <v>VỆ</v>
      </c>
      <c r="C528" s="1"/>
      <c r="D528" s="1" t="s">
        <v>17850</v>
      </c>
      <c r="E528" s="1"/>
      <c r="F528" s="25" t="str">
        <f>IF(ISNA(VLOOKUP(LEFT(A528,1),Trang_tính3!$E$2:$F$6371,2,FALSE)),"",UPPER(VLOOKUP(LEFT(A528,1),Trang_tính3!$E$2:$F$6371,2,FALSE)))</f>
        <v>1656200</v>
      </c>
      <c r="G528" s="16" t="s">
        <v>18725</v>
      </c>
      <c r="H528" s="11" t="s">
        <v>5358</v>
      </c>
      <c r="I528" s="9">
        <v>1</v>
      </c>
      <c r="J528" s="7" t="s">
        <v>18592</v>
      </c>
      <c r="K528" s="6"/>
    </row>
    <row r="529" spans="1:11" ht="94.5" x14ac:dyDescent="0.15">
      <c r="A529" s="1" t="s">
        <v>17885</v>
      </c>
      <c r="B529" s="13" t="str">
        <f>IF(ISNA(VLOOKUP(LEFT(A529,1),Trang_tính3!$A$2:$B$1965,2,FALSE)),"",UPPER(VLOOKUP(LEFT(A529,1),Trang_tính3!$A$2:$B$1965,2,FALSE)))</f>
        <v>KHÁI</v>
      </c>
      <c r="C529" s="1"/>
      <c r="D529" s="1" t="s">
        <v>17912</v>
      </c>
      <c r="E529" s="1"/>
      <c r="F529" s="25" t="str">
        <f>IF(ISNA(VLOOKUP(LEFT(A529,1),Trang_tính3!$E$2:$F$6371,2,FALSE)),"",UPPER(VLOOKUP(LEFT(A529,1),Trang_tính3!$E$2:$F$6371,2,FALSE)))</f>
        <v>1443200</v>
      </c>
      <c r="G529" s="16" t="s">
        <v>18726</v>
      </c>
      <c r="H529" s="11" t="s">
        <v>5358</v>
      </c>
      <c r="I529" s="9">
        <v>2</v>
      </c>
      <c r="J529" s="7" t="s">
        <v>18592</v>
      </c>
      <c r="K529" s="6"/>
    </row>
    <row r="530" spans="1:11" ht="81" x14ac:dyDescent="0.15">
      <c r="A530" s="1" t="s">
        <v>17886</v>
      </c>
      <c r="B530" s="13" t="str">
        <f>IF(ISNA(VLOOKUP(LEFT(A530,1),Trang_tính3!$A$2:$B$1965,2,FALSE)),"",UPPER(VLOOKUP(LEFT(A530,1),Trang_tính3!$A$2:$B$1965,2,FALSE)))</f>
        <v>NGUYÊN</v>
      </c>
      <c r="C530" s="1" t="s">
        <v>17936</v>
      </c>
      <c r="D530" s="1" t="s">
        <v>17913</v>
      </c>
      <c r="E530" s="1"/>
      <c r="F530" s="25" t="str">
        <f>IF(ISNA(VLOOKUP(LEFT(A530,1),Trang_tính3!$E$2:$F$6371,2,FALSE)),"",UPPER(VLOOKUP(LEFT(A530,1),Trang_tính3!$E$2:$F$6371,2,FALSE)))</f>
        <v>1378200</v>
      </c>
      <c r="G530" s="16" t="s">
        <v>18727</v>
      </c>
      <c r="H530" s="11" t="s">
        <v>5358</v>
      </c>
      <c r="I530" s="9">
        <v>3</v>
      </c>
      <c r="J530" s="7" t="s">
        <v>18592</v>
      </c>
      <c r="K530" s="6"/>
    </row>
    <row r="531" spans="1:11" ht="67.5" x14ac:dyDescent="0.15">
      <c r="A531" s="1" t="s">
        <v>17887</v>
      </c>
      <c r="B531" s="13" t="str">
        <f>IF(ISNA(VLOOKUP(LEFT(A531,1),Trang_tính3!$A$2:$B$1965,2,FALSE)),"",UPPER(VLOOKUP(LEFT(A531,1),Trang_tính3!$A$2:$B$1965,2,FALSE)))</f>
        <v>HƯNG, HỨNG</v>
      </c>
      <c r="C531" s="1"/>
      <c r="D531" s="1" t="s">
        <v>17918</v>
      </c>
      <c r="E531" s="1"/>
      <c r="F531" s="25" t="str">
        <f>IF(ISNA(VLOOKUP(LEFT(A531,1),Trang_tính3!$E$2:$F$6371,2,FALSE)),"",UPPER(VLOOKUP(LEFT(A531,1),Trang_tính3!$E$2:$F$6371,2,FALSE)))</f>
        <v>OKOSU200</v>
      </c>
      <c r="G531" s="16" t="s">
        <v>18728</v>
      </c>
      <c r="H531" s="11" t="s">
        <v>5358</v>
      </c>
      <c r="I531" s="9">
        <v>4</v>
      </c>
      <c r="J531" s="7" t="s">
        <v>18592</v>
      </c>
      <c r="K531" s="6"/>
    </row>
    <row r="532" spans="1:11" x14ac:dyDescent="0.15">
      <c r="A532" s="1" t="s">
        <v>17888</v>
      </c>
      <c r="B532" s="13" t="str">
        <f>IF(ISNA(VLOOKUP(LEFT(A532,1),Trang_tính3!$A$2:$B$1965,2,FALSE)),"",UPPER(VLOOKUP(LEFT(A532,1),Trang_tính3!$A$2:$B$1965,2,FALSE)))</f>
        <v>PHẤN</v>
      </c>
      <c r="C532" s="1"/>
      <c r="D532" s="1" t="s">
        <v>17914</v>
      </c>
      <c r="E532" s="1"/>
      <c r="F532" s="25" t="str">
        <f>IF(ISNA(VLOOKUP(LEFT(A532,1),Trang_tính3!$E$2:$F$6371,2,FALSE)),"",UPPER(VLOOKUP(LEFT(A532,1),Trang_tính3!$E$2:$F$6371,2,FALSE)))</f>
        <v>1610200</v>
      </c>
      <c r="G532" s="16" t="s">
        <v>18511</v>
      </c>
      <c r="H532" s="11" t="s">
        <v>5358</v>
      </c>
      <c r="I532" s="9">
        <v>5</v>
      </c>
      <c r="J532" s="7" t="s">
        <v>18592</v>
      </c>
      <c r="K532" s="6"/>
    </row>
    <row r="533" spans="1:11" ht="40.5" x14ac:dyDescent="0.15">
      <c r="A533" s="1" t="s">
        <v>17889</v>
      </c>
      <c r="B533" s="13" t="str">
        <f>IF(ISNA(VLOOKUP(LEFT(A533,1),Trang_tính3!$A$2:$B$1965,2,FALSE)),"",UPPER(VLOOKUP(LEFT(A533,1),Trang_tính3!$A$2:$B$1965,2,FALSE)))</f>
        <v>CĂN</v>
      </c>
      <c r="C533" s="1" t="s">
        <v>17937</v>
      </c>
      <c r="D533" s="1" t="s">
        <v>17915</v>
      </c>
      <c r="E533" s="1"/>
      <c r="F533" s="25" t="str">
        <f>IF(ISNA(VLOOKUP(LEFT(A533,1),Trang_tính3!$E$2:$F$6371,2,FALSE)),"",UPPER(VLOOKUP(LEFT(A533,1),Trang_tính3!$E$2:$F$6371,2,FALSE)))</f>
        <v>10129200</v>
      </c>
      <c r="G533" s="16" t="s">
        <v>18729</v>
      </c>
      <c r="H533" s="11" t="s">
        <v>5358</v>
      </c>
      <c r="I533" s="9">
        <v>6</v>
      </c>
      <c r="J533" s="7" t="s">
        <v>18592</v>
      </c>
      <c r="K533" s="6"/>
    </row>
    <row r="534" spans="1:11" ht="27" x14ac:dyDescent="0.15">
      <c r="A534" s="1" t="s">
        <v>17890</v>
      </c>
      <c r="B534" s="13" t="str">
        <f>IF(ISNA(VLOOKUP(LEFT(A534,1),Trang_tính3!$A$2:$B$1965,2,FALSE)),"",UPPER(VLOOKUP(LEFT(A534,1),Trang_tính3!$A$2:$B$1965,2,FALSE)))</f>
        <v>CỨ</v>
      </c>
      <c r="C534" s="1"/>
      <c r="D534" s="1" t="s">
        <v>17917</v>
      </c>
      <c r="E534" s="1"/>
      <c r="F534" s="25" t="str">
        <f>IF(ISNA(VLOOKUP(LEFT(A534,1),Trang_tính3!$E$2:$F$6371,2,FALSE)),"",UPPER(VLOOKUP(LEFT(A534,1),Trang_tính3!$E$2:$F$6371,2,FALSE)))</f>
        <v>08125200</v>
      </c>
      <c r="G534" s="16" t="s">
        <v>18730</v>
      </c>
      <c r="H534" s="11" t="s">
        <v>5358</v>
      </c>
      <c r="I534" s="9">
        <v>7</v>
      </c>
      <c r="J534" s="7" t="s">
        <v>18592</v>
      </c>
      <c r="K534" s="6"/>
    </row>
    <row r="535" spans="1:11" ht="40.5" x14ac:dyDescent="0.15">
      <c r="A535" s="1" t="s">
        <v>17891</v>
      </c>
      <c r="B535" s="13" t="str">
        <f>IF(ISNA(VLOOKUP(LEFT(A535,1),Trang_tính3!$A$2:$B$1965,2,FALSE)),"",UPPER(VLOOKUP(LEFT(A535,1),Trang_tính3!$A$2:$B$1965,2,FALSE)))</f>
        <v>TÀI</v>
      </c>
      <c r="C535" s="1" t="s">
        <v>17938</v>
      </c>
      <c r="D535" s="1" t="s">
        <v>17916</v>
      </c>
      <c r="E535" s="1"/>
      <c r="F535" s="25" t="str">
        <f>IF(ISNA(VLOOKUP(LEFT(A535,1),Trang_tính3!$E$2:$F$6371,2,FALSE)),"",UPPER(VLOOKUP(LEFT(A535,1),Trang_tính3!$E$2:$F$6371,2,FALSE)))</f>
        <v>12195200</v>
      </c>
      <c r="G535" s="16" t="s">
        <v>18731</v>
      </c>
      <c r="H535" s="11" t="s">
        <v>5358</v>
      </c>
      <c r="I535" s="9">
        <v>8</v>
      </c>
      <c r="J535" s="7" t="s">
        <v>18592</v>
      </c>
      <c r="K535" s="6"/>
    </row>
    <row r="536" spans="1:11" ht="40.5" x14ac:dyDescent="0.15">
      <c r="A536" s="1" t="s">
        <v>17892</v>
      </c>
      <c r="B536" s="13" t="str">
        <f>IF(ISNA(VLOOKUP(LEFT(A536,1),Trang_tính3!$A$2:$B$1965,2,FALSE)),"",UPPER(VLOOKUP(LEFT(A536,1),Trang_tính3!$A$2:$B$1965,2,FALSE)))</f>
        <v>SÁCH</v>
      </c>
      <c r="C536" s="1"/>
      <c r="D536" s="1" t="s">
        <v>17919</v>
      </c>
      <c r="E536" s="1"/>
      <c r="F536" s="25" t="str">
        <f>IF(ISNA(VLOOKUP(LEFT(A536,1),Trang_tính3!$E$2:$F$6371,2,FALSE)),"",UPPER(VLOOKUP(LEFT(A536,1),Trang_tính3!$E$2:$F$6371,2,FALSE)))</f>
        <v>12172200</v>
      </c>
      <c r="G536" s="16" t="s">
        <v>18732</v>
      </c>
      <c r="H536" s="11" t="s">
        <v>5358</v>
      </c>
      <c r="I536" s="9">
        <v>9</v>
      </c>
      <c r="J536" s="7" t="s">
        <v>18592</v>
      </c>
      <c r="K536" s="6"/>
    </row>
    <row r="537" spans="1:11" ht="94.5" x14ac:dyDescent="0.15">
      <c r="A537" s="1" t="s">
        <v>17893</v>
      </c>
      <c r="B537" s="13" t="str">
        <f>IF(ISNA(VLOOKUP(LEFT(A537,1),Trang_tính3!$A$2:$B$1965,2,FALSE)),"",UPPER(VLOOKUP(LEFT(A537,1),Trang_tính3!$A$2:$B$1965,2,FALSE)))</f>
        <v>THỊ</v>
      </c>
      <c r="C537" s="1"/>
      <c r="D537" s="1" t="s">
        <v>17920</v>
      </c>
      <c r="E537" s="1"/>
      <c r="F537" s="25" t="str">
        <f>IF(ISNA(VLOOKUP(LEFT(A537,1),Trang_tính3!$E$2:$F$6371,2,FALSE)),"",UPPER(VLOOKUP(LEFT(A537,1),Trang_tính3!$E$2:$F$6371,2,FALSE)))</f>
        <v>11206200</v>
      </c>
      <c r="G537" s="16" t="s">
        <v>18733</v>
      </c>
      <c r="H537" s="11" t="s">
        <v>5358</v>
      </c>
      <c r="I537" s="9">
        <v>10</v>
      </c>
      <c r="J537" s="7" t="s">
        <v>18592</v>
      </c>
      <c r="K537" s="6"/>
    </row>
    <row r="538" spans="1:11" ht="54" x14ac:dyDescent="0.15">
      <c r="A538" s="1" t="s">
        <v>17894</v>
      </c>
      <c r="B538" s="13" t="str">
        <f>IF(ISNA(VLOOKUP(LEFT(A538,1),Trang_tính3!$A$2:$B$1965,2,FALSE)),"",UPPER(VLOOKUP(LEFT(A538,1),Trang_tính3!$A$2:$B$1965,2,FALSE)))</f>
        <v>TẠ</v>
      </c>
      <c r="C538" s="1" t="s">
        <v>17939</v>
      </c>
      <c r="D538" s="1" t="s">
        <v>17859</v>
      </c>
      <c r="E538" s="1"/>
      <c r="F538" s="25" t="str">
        <f>IF(ISNA(VLOOKUP(LEFT(A538,1),Trang_tính3!$E$2:$F$6371,2,FALSE)),"",UPPER(VLOOKUP(LEFT(A538,1),Trang_tính3!$E$2:$F$6371,2,FALSE)))</f>
        <v>1735200</v>
      </c>
      <c r="G538" s="16" t="s">
        <v>18734</v>
      </c>
      <c r="H538" s="11" t="s">
        <v>5358</v>
      </c>
      <c r="I538" s="9">
        <v>11</v>
      </c>
      <c r="J538" s="7" t="s">
        <v>18592</v>
      </c>
      <c r="K538" s="6"/>
    </row>
    <row r="539" spans="1:11" ht="40.5" x14ac:dyDescent="0.15">
      <c r="A539" s="1" t="s">
        <v>17895</v>
      </c>
      <c r="B539" s="13" t="str">
        <f>IF(ISNA(VLOOKUP(LEFT(A539,1),Trang_tính3!$A$2:$B$1965,2,FALSE)),"",UPPER(VLOOKUP(LEFT(A539,1),Trang_tính3!$A$2:$B$1965,2,FALSE)))</f>
        <v>THỦ</v>
      </c>
      <c r="C539" s="1" t="s">
        <v>17940</v>
      </c>
      <c r="D539" s="1" t="s">
        <v>17921</v>
      </c>
      <c r="E539" s="1"/>
      <c r="F539" s="25" t="str">
        <f>IF(ISNA(VLOOKUP(LEFT(A539,1),Trang_tính3!$E$2:$F$6371,2,FALSE)),"",UPPER(VLOOKUP(LEFT(A539,1),Trang_tính3!$E$2:$F$6371,2,FALSE)))</f>
        <v>0669200</v>
      </c>
      <c r="G539" s="16" t="s">
        <v>18735</v>
      </c>
      <c r="H539" s="11" t="s">
        <v>5358</v>
      </c>
      <c r="I539" s="9">
        <v>12</v>
      </c>
      <c r="J539" s="7" t="s">
        <v>18592</v>
      </c>
      <c r="K539" s="6"/>
    </row>
    <row r="540" spans="1:11" ht="54" x14ac:dyDescent="0.15">
      <c r="A540" s="1" t="s">
        <v>17896</v>
      </c>
      <c r="B540" s="13" t="str">
        <f>IF(ISNA(VLOOKUP(LEFT(A540,1),Trang_tính3!$A$2:$B$1965,2,FALSE)),"",UPPER(VLOOKUP(LEFT(A540,1),Trang_tính3!$A$2:$B$1965,2,FALSE)))</f>
        <v>CHÚNG</v>
      </c>
      <c r="C540" s="1"/>
      <c r="D540" s="1" t="s">
        <v>17922</v>
      </c>
      <c r="E540" s="1"/>
      <c r="F540" s="25" t="str">
        <f>IF(ISNA(VLOOKUP(LEFT(A540,1),Trang_tính3!$E$2:$F$6371,2,FALSE)),"",UPPER(VLOOKUP(LEFT(A540,1),Trang_tính3!$E$2:$F$6371,2,FALSE)))</f>
        <v>12193200</v>
      </c>
      <c r="G540" s="16" t="s">
        <v>18736</v>
      </c>
      <c r="H540" s="11" t="s">
        <v>5358</v>
      </c>
      <c r="I540" s="9">
        <v>13</v>
      </c>
      <c r="J540" s="7" t="s">
        <v>18592</v>
      </c>
      <c r="K540" s="6"/>
    </row>
    <row r="541" spans="1:11" ht="40.5" x14ac:dyDescent="0.15">
      <c r="A541" s="1" t="s">
        <v>17897</v>
      </c>
      <c r="B541" s="13" t="str">
        <f>IF(ISNA(VLOOKUP(LEFT(A541,1),Trang_tính3!$A$2:$B$1965,2,FALSE)),"",UPPER(VLOOKUP(LEFT(A541,1),Trang_tính3!$A$2:$B$1965,2,FALSE)))</f>
        <v>TÙNG</v>
      </c>
      <c r="C541" s="1" t="s">
        <v>17942</v>
      </c>
      <c r="D541" s="1" t="s">
        <v>17861</v>
      </c>
      <c r="E541" s="1"/>
      <c r="F541" s="25" t="str">
        <f>IF(ISNA(VLOOKUP(LEFT(A541,1),Trang_tính3!$E$2:$F$6371,2,FALSE)),"",UPPER(VLOOKUP(LEFT(A541,1),Trang_tính3!$E$2:$F$6371,2,FALSE)))</f>
        <v>1065200</v>
      </c>
      <c r="G541" s="16" t="s">
        <v>18737</v>
      </c>
      <c r="H541" s="11" t="s">
        <v>5358</v>
      </c>
      <c r="I541" s="9">
        <v>14</v>
      </c>
      <c r="J541" s="7" t="s">
        <v>18592</v>
      </c>
      <c r="K541" s="6"/>
    </row>
    <row r="542" spans="1:11" ht="40.5" x14ac:dyDescent="0.15">
      <c r="A542" s="1" t="s">
        <v>17898</v>
      </c>
      <c r="B542" s="13" t="str">
        <f>IF(ISNA(VLOOKUP(LEFT(A542,1),Trang_tính3!$A$2:$B$1965,2,FALSE)),"",UPPER(VLOOKUP(LEFT(A542,1),Trang_tính3!$A$2:$B$1965,2,FALSE)))</f>
        <v>CHƯỚNG</v>
      </c>
      <c r="C542" s="1" t="s">
        <v>17941</v>
      </c>
      <c r="D542" s="1" t="s">
        <v>17864</v>
      </c>
      <c r="E542" s="1"/>
      <c r="F542" s="25" t="str">
        <f>IF(ISNA(VLOOKUP(LEFT(A542,1),Trang_tính3!$E$2:$F$6371,2,FALSE)),"",UPPER(VLOOKUP(LEFT(A542,1),Trang_tính3!$E$2:$F$6371,2,FALSE)))</f>
        <v>1429200</v>
      </c>
      <c r="G542" s="16" t="s">
        <v>18738</v>
      </c>
      <c r="H542" s="11" t="s">
        <v>5358</v>
      </c>
      <c r="I542" s="9">
        <v>15</v>
      </c>
      <c r="J542" s="7" t="s">
        <v>18592</v>
      </c>
      <c r="K542" s="6"/>
    </row>
    <row r="543" spans="1:11" ht="67.5" x14ac:dyDescent="0.15">
      <c r="A543" s="1" t="s">
        <v>17899</v>
      </c>
      <c r="B543" s="13" t="str">
        <f>IF(ISNA(VLOOKUP(LEFT(A543,1),Trang_tính3!$A$2:$B$1965,2,FALSE)),"",UPPER(VLOOKUP(LEFT(A543,1),Trang_tính3!$A$2:$B$1965,2,FALSE)))</f>
        <v>THÔI</v>
      </c>
      <c r="C543" s="1"/>
      <c r="D543" s="1" t="s">
        <v>17923</v>
      </c>
      <c r="E543" s="1"/>
      <c r="F543" s="25" t="str">
        <f>IF(ISNA(VLOOKUP(LEFT(A543,1),Trang_tính3!$E$2:$F$6371,2,FALSE)),"",UPPER(VLOOKUP(LEFT(A543,1),Trang_tính3!$E$2:$F$6371,2,FALSE)))</f>
        <v>11103200</v>
      </c>
      <c r="G543" s="16" t="s">
        <v>18739</v>
      </c>
      <c r="H543" s="11" t="s">
        <v>5358</v>
      </c>
      <c r="I543" s="9">
        <v>16</v>
      </c>
      <c r="J543" s="7" t="s">
        <v>18592</v>
      </c>
      <c r="K543" s="6"/>
    </row>
    <row r="544" spans="1:11" x14ac:dyDescent="0.15">
      <c r="A544" s="1" t="s">
        <v>17900</v>
      </c>
      <c r="B544" s="13" t="str">
        <f>IF(ISNA(VLOOKUP(LEFT(A544,1),Trang_tính3!$A$2:$B$1965,2,FALSE)),"",UPPER(VLOOKUP(LEFT(A544,1),Trang_tính3!$A$2:$B$1965,2,FALSE)))</f>
        <v>TIẾN</v>
      </c>
      <c r="C544" s="1"/>
      <c r="D544" s="1" t="s">
        <v>17924</v>
      </c>
      <c r="E544" s="1"/>
      <c r="F544" s="25" t="str">
        <f>IF(ISNA(VLOOKUP(LEFT(A544,1),Trang_tính3!$E$2:$F$6371,2,FALSE)),"",UPPER(VLOOKUP(LEFT(A544,1),Trang_tính3!$E$2:$F$6371,2,FALSE)))</f>
        <v>1614200</v>
      </c>
      <c r="G544" s="15" t="s">
        <v>18512</v>
      </c>
      <c r="H544" s="11" t="s">
        <v>5358</v>
      </c>
      <c r="I544" s="9">
        <v>17</v>
      </c>
      <c r="J544" s="7" t="s">
        <v>18592</v>
      </c>
      <c r="K544" s="6"/>
    </row>
    <row r="545" spans="1:11" ht="148.5" x14ac:dyDescent="0.15">
      <c r="A545" s="1" t="s">
        <v>17901</v>
      </c>
      <c r="B545" s="13" t="str">
        <f>IF(ISNA(VLOOKUP(LEFT(A545,1),Trang_tính3!$A$2:$B$1965,2,FALSE)),"",UPPER(VLOOKUP(LEFT(A545,1),Trang_tính3!$A$2:$B$1965,2,FALSE)))</f>
        <v>TỐ</v>
      </c>
      <c r="C545" s="1"/>
      <c r="D545" s="1" t="s">
        <v>17925</v>
      </c>
      <c r="E545" s="1"/>
      <c r="F545" s="25" t="str">
        <f>IF(ISNA(VLOOKUP(LEFT(A545,1),Trang_tính3!$E$2:$F$6371,2,FALSE)),"",UPPER(VLOOKUP(LEFT(A545,1),Trang_tính3!$E$2:$F$6371,2,FALSE)))</f>
        <v>10188200</v>
      </c>
      <c r="G545" s="16" t="s">
        <v>18740</v>
      </c>
      <c r="H545" s="11" t="s">
        <v>5358</v>
      </c>
      <c r="I545" s="9">
        <v>18</v>
      </c>
      <c r="J545" s="7" t="s">
        <v>18592</v>
      </c>
      <c r="K545" s="6"/>
    </row>
    <row r="546" spans="1:11" ht="67.5" x14ac:dyDescent="0.15">
      <c r="A546" s="1" t="s">
        <v>17902</v>
      </c>
      <c r="B546" s="13" t="str">
        <f>IF(ISNA(VLOOKUP(LEFT(A546,1),Trang_tính3!$A$2:$B$1965,2,FALSE)),"",UPPER(VLOOKUP(LEFT(A546,1),Trang_tính3!$A$2:$B$1965,2,FALSE)))</f>
        <v>SÁNG</v>
      </c>
      <c r="C546" s="1"/>
      <c r="D546" s="1" t="s">
        <v>17926</v>
      </c>
      <c r="E546" s="1"/>
      <c r="F546" s="25" t="str">
        <f>IF(ISNA(VLOOKUP(LEFT(A546,1),Trang_tính3!$E$2:$F$6371,2,FALSE)),"",UPPER(VLOOKUP(LEFT(A546,1),Trang_tính3!$E$2:$F$6371,2,FALSE)))</f>
        <v>1208200</v>
      </c>
      <c r="G546" s="17" t="s">
        <v>18741</v>
      </c>
      <c r="H546" s="11" t="s">
        <v>5358</v>
      </c>
      <c r="I546" s="9">
        <v>19</v>
      </c>
      <c r="J546" s="7" t="s">
        <v>18592</v>
      </c>
      <c r="K546" s="6"/>
    </row>
    <row r="547" spans="1:11" ht="40.5" x14ac:dyDescent="0.15">
      <c r="A547" s="1" t="s">
        <v>17903</v>
      </c>
      <c r="B547" s="13" t="str">
        <f>IF(ISNA(VLOOKUP(LEFT(A547,1),Trang_tính3!$A$2:$B$1965,2,FALSE)),"",UPPER(VLOOKUP(LEFT(A547,1),Trang_tính3!$A$2:$B$1965,2,FALSE)))</f>
        <v>TRƯNG</v>
      </c>
      <c r="C547" s="1"/>
      <c r="D547" s="1" t="s">
        <v>17927</v>
      </c>
      <c r="E547" s="1"/>
      <c r="F547" s="25" t="str">
        <f>IF(ISNA(VLOOKUP(LEFT(A547,1),Trang_tính3!$E$2:$F$6371,2,FALSE)),"",UPPER(VLOOKUP(LEFT(A547,1),Trang_tính3!$E$2:$F$6371,2,FALSE)))</f>
        <v>1419200</v>
      </c>
      <c r="G547" s="17" t="s">
        <v>18742</v>
      </c>
      <c r="H547" s="11" t="s">
        <v>5358</v>
      </c>
      <c r="I547" s="9">
        <v>20</v>
      </c>
      <c r="J547" s="7" t="s">
        <v>18592</v>
      </c>
      <c r="K547" s="6"/>
    </row>
    <row r="548" spans="1:11" ht="40.5" x14ac:dyDescent="0.15">
      <c r="A548" s="1" t="s">
        <v>17904</v>
      </c>
      <c r="B548" s="13" t="str">
        <f>IF(ISNA(VLOOKUP(LEFT(A548,1),Trang_tính3!$A$2:$B$1965,2,FALSE)),"",UPPER(VLOOKUP(LEFT(A548,1),Trang_tính3!$A$2:$B$1965,2,FALSE)))</f>
        <v>THẢO</v>
      </c>
      <c r="C548" s="1" t="s">
        <v>17943</v>
      </c>
      <c r="D548" s="1" t="s">
        <v>17928</v>
      </c>
      <c r="E548" s="1"/>
      <c r="F548" s="25" t="str">
        <f>IF(ISNA(VLOOKUP(LEFT(A548,1),Trang_tính3!$E$2:$F$6371,2,FALSE)),"",UPPER(VLOOKUP(LEFT(A548,1),Trang_tính3!$E$2:$F$6371,2,FALSE)))</f>
        <v>10212200</v>
      </c>
      <c r="G548" s="16" t="s">
        <v>18743</v>
      </c>
      <c r="H548" s="11" t="s">
        <v>5358</v>
      </c>
      <c r="I548" s="9">
        <v>21</v>
      </c>
      <c r="J548" s="7" t="s">
        <v>18592</v>
      </c>
      <c r="K548" s="6"/>
    </row>
    <row r="549" spans="1:11" ht="27" x14ac:dyDescent="0.15">
      <c r="A549" s="1" t="s">
        <v>17905</v>
      </c>
      <c r="B549" s="13" t="str">
        <f>IF(ISNA(VLOOKUP(LEFT(A549,1),Trang_tính3!$A$2:$B$1965,2,FALSE)),"",UPPER(VLOOKUP(LEFT(A549,1),Trang_tính3!$A$2:$B$1965,2,FALSE)))</f>
        <v>TẤT</v>
      </c>
      <c r="C549" s="1"/>
      <c r="D549" s="1" t="s">
        <v>17929</v>
      </c>
      <c r="E549" s="1"/>
      <c r="F549" s="25" t="str">
        <f>IF(ISNA(VLOOKUP(LEFT(A549,1),Trang_tính3!$E$2:$F$6371,2,FALSE)),"",UPPER(VLOOKUP(LEFT(A549,1),Trang_tính3!$E$2:$F$6371,2,FALSE)))</f>
        <v>10177200</v>
      </c>
      <c r="G549" s="16" t="s">
        <v>18744</v>
      </c>
      <c r="H549" s="11" t="s">
        <v>5358</v>
      </c>
      <c r="I549" s="9">
        <v>22</v>
      </c>
      <c r="J549" s="7" t="s">
        <v>18592</v>
      </c>
      <c r="K549" s="6"/>
    </row>
    <row r="550" spans="1:11" ht="67.5" x14ac:dyDescent="0.15">
      <c r="A550" s="1" t="s">
        <v>17906</v>
      </c>
      <c r="B550" s="13" t="str">
        <f>IF(ISNA(VLOOKUP(LEFT(A550,1),Trang_tính3!$A$2:$B$1965,2,FALSE)),"",UPPER(VLOOKUP(LEFT(A550,1),Trang_tính3!$A$2:$B$1965,2,FALSE)))</f>
        <v>BIỆN</v>
      </c>
      <c r="C550" s="1"/>
      <c r="D550" s="1" t="s">
        <v>17930</v>
      </c>
      <c r="E550" s="1"/>
      <c r="F550" s="25" t="str">
        <f>IF(ISNA(VLOOKUP(LEFT(A550,1),Trang_tính3!$E$2:$F$6371,2,FALSE)),"",UPPER(VLOOKUP(LEFT(A550,1),Trang_tính3!$E$2:$F$6371,2,FALSE)))</f>
        <v>0531200</v>
      </c>
      <c r="G550" s="17" t="s">
        <v>18745</v>
      </c>
      <c r="H550" s="11" t="s">
        <v>5358</v>
      </c>
      <c r="I550" s="9">
        <v>23</v>
      </c>
      <c r="J550" s="7" t="s">
        <v>18592</v>
      </c>
      <c r="K550" s="6"/>
    </row>
    <row r="551" spans="1:11" ht="81" x14ac:dyDescent="0.15">
      <c r="A551" s="1" t="s">
        <v>17907</v>
      </c>
      <c r="B551" s="13" t="str">
        <f>IF(ISNA(VLOOKUP(LEFT(A551,1),Trang_tính3!$A$2:$B$1965,2,FALSE)),"",UPPER(VLOOKUP(LEFT(A551,1),Trang_tính3!$A$2:$B$1965,2,FALSE)))</f>
        <v>MẬT</v>
      </c>
      <c r="C551" s="1"/>
      <c r="D551" s="1" t="s">
        <v>17931</v>
      </c>
      <c r="E551" s="1"/>
      <c r="F551" s="25" t="str">
        <f>IF(ISNA(VLOOKUP(LEFT(A551,1),Trang_tính3!$E$2:$F$6371,2,FALSE)),"",UPPER(VLOOKUP(LEFT(A551,1),Trang_tính3!$E$2:$F$6371,2,FALSE)))</f>
        <v>1137200</v>
      </c>
      <c r="G551" s="16" t="s">
        <v>18746</v>
      </c>
      <c r="H551" s="11" t="s">
        <v>5358</v>
      </c>
      <c r="I551" s="9">
        <v>24</v>
      </c>
      <c r="J551" s="7" t="s">
        <v>18592</v>
      </c>
      <c r="K551" s="6"/>
    </row>
    <row r="552" spans="1:11" ht="27" x14ac:dyDescent="0.15">
      <c r="A552" s="1" t="s">
        <v>17908</v>
      </c>
      <c r="B552" s="13" t="str">
        <f>IF(ISNA(VLOOKUP(LEFT(A552,1),Trang_tính3!$A$2:$B$1965,2,FALSE)),"",UPPER(VLOOKUP(LEFT(A552,1),Trang_tính3!$A$2:$B$1965,2,FALSE)))</f>
        <v>MIỄN</v>
      </c>
      <c r="C552" s="1" t="s">
        <v>17944</v>
      </c>
      <c r="D552" s="1" t="s">
        <v>17932</v>
      </c>
      <c r="E552" s="1"/>
      <c r="F552" s="25" t="str">
        <f>IF(ISNA(VLOOKUP(LEFT(A552,1),Trang_tính3!$E$2:$F$6371,2,FALSE)),"",UPPER(VLOOKUP(LEFT(A552,1),Trang_tính3!$E$2:$F$6371,2,FALSE)))</f>
        <v>0817200</v>
      </c>
      <c r="G552" s="16" t="s">
        <v>18747</v>
      </c>
      <c r="H552" s="11" t="s">
        <v>5358</v>
      </c>
      <c r="I552" s="9">
        <v>25</v>
      </c>
      <c r="J552" s="7" t="s">
        <v>18592</v>
      </c>
      <c r="K552" s="6"/>
    </row>
    <row r="553" spans="1:11" ht="40.5" x14ac:dyDescent="0.15">
      <c r="A553" s="1" t="s">
        <v>17909</v>
      </c>
      <c r="B553" s="13" t="str">
        <f>IF(ISNA(VLOOKUP(LEFT(A553,1),Trang_tính3!$A$2:$B$1965,2,FALSE)),"",UPPER(VLOOKUP(LEFT(A553,1),Trang_tính3!$A$2:$B$1965,2,FALSE)))</f>
        <v>MÔ</v>
      </c>
      <c r="C553" s="1"/>
      <c r="D553" s="1" t="s">
        <v>17933</v>
      </c>
      <c r="E553" s="1"/>
      <c r="F553" s="25" t="str">
        <f>IF(ISNA(VLOOKUP(LEFT(A553,1),Trang_tính3!$E$2:$F$6371,2,FALSE)),"",UPPER(VLOOKUP(LEFT(A553,1),Trang_tính3!$E$2:$F$6371,2,FALSE)))</f>
        <v>1447200</v>
      </c>
      <c r="G553" s="16" t="s">
        <v>18748</v>
      </c>
      <c r="H553" s="11" t="s">
        <v>5358</v>
      </c>
      <c r="I553" s="9">
        <v>26</v>
      </c>
      <c r="J553" s="7" t="s">
        <v>18592</v>
      </c>
      <c r="K553" s="6"/>
    </row>
    <row r="554" spans="1:11" ht="54" x14ac:dyDescent="0.15">
      <c r="A554" s="1" t="s">
        <v>17910</v>
      </c>
      <c r="B554" s="13" t="str">
        <f>IF(ISNA(VLOOKUP(LEFT(A554,1),Trang_tính3!$A$2:$B$1965,2,FALSE)),"",UPPER(VLOOKUP(LEFT(A554,1),Trang_tính3!$A$2:$B$1965,2,FALSE)))</f>
        <v>LÃM</v>
      </c>
      <c r="C554" s="1"/>
      <c r="D554" s="1" t="s">
        <v>17934</v>
      </c>
      <c r="E554" s="1"/>
      <c r="F554" s="25" t="str">
        <f>IF(ISNA(VLOOKUP(LEFT(A554,1),Trang_tính3!$E$2:$F$6371,2,FALSE)),"",UPPER(VLOOKUP(LEFT(A554,1),Trang_tính3!$E$2:$F$6371,2,FALSE)))</f>
        <v>1731200</v>
      </c>
      <c r="G554" s="16" t="s">
        <v>18749</v>
      </c>
      <c r="H554" s="11" t="s">
        <v>5358</v>
      </c>
      <c r="I554" s="9">
        <v>27</v>
      </c>
      <c r="J554" s="7" t="s">
        <v>18592</v>
      </c>
      <c r="K554" s="6"/>
    </row>
    <row r="555" spans="1:11" ht="94.5" x14ac:dyDescent="0.15">
      <c r="A555" s="1" t="s">
        <v>17911</v>
      </c>
      <c r="B555" s="13" t="str">
        <f>IF(ISNA(VLOOKUP(LEFT(A555,1),Trang_tính3!$A$2:$B$1965,2,FALSE)),"",UPPER(VLOOKUP(LEFT(A555,1),Trang_tính3!$A$2:$B$1965,2,FALSE)))</f>
        <v>LƯƠNG</v>
      </c>
      <c r="C555" s="1" t="s">
        <v>17945</v>
      </c>
      <c r="D555" s="1" t="s">
        <v>17935</v>
      </c>
      <c r="E555" s="1"/>
      <c r="F555" s="25" t="str">
        <f>IF(ISNA(VLOOKUP(LEFT(A555,1),Trang_tính3!$E$2:$F$6371,2,FALSE)),"",UPPER(VLOOKUP(LEFT(A555,1),Trang_tính3!$E$2:$F$6371,2,FALSE)))</f>
        <v>07158200</v>
      </c>
      <c r="G555" s="16" t="s">
        <v>18750</v>
      </c>
      <c r="H555" s="11" t="s">
        <v>5358</v>
      </c>
      <c r="I555" s="9">
        <v>28</v>
      </c>
      <c r="J555" s="7" t="s">
        <v>18592</v>
      </c>
      <c r="K555" s="6"/>
    </row>
    <row r="556" spans="1:11" x14ac:dyDescent="0.15">
      <c r="A556" s="1" t="s">
        <v>17946</v>
      </c>
      <c r="B556" s="13" t="str">
        <f>IF(ISNA(VLOOKUP(LEFT(A556,1),Trang_tính3!$A$2:$B$1965,2,FALSE)),"",UPPER(VLOOKUP(LEFT(A556,1),Trang_tính3!$A$2:$B$1965,2,FALSE)))</f>
        <v>ÁC</v>
      </c>
      <c r="C556" s="1" t="s">
        <v>17993</v>
      </c>
      <c r="D556" s="1" t="s">
        <v>17975</v>
      </c>
      <c r="E556" s="1"/>
      <c r="F556" s="25" t="str">
        <f>IF(ISNA(VLOOKUP(LEFT(A556,1),Trang_tính3!$E$2:$F$6371,2,FALSE)),"",UPPER(VLOOKUP(LEFT(A556,1),Trang_tính3!$E$2:$F$6371,2,FALSE)))</f>
        <v>1287200</v>
      </c>
      <c r="G556" s="16" t="s">
        <v>18523</v>
      </c>
      <c r="H556" s="11" t="s">
        <v>5358</v>
      </c>
      <c r="I556" s="9">
        <v>1</v>
      </c>
      <c r="J556" s="7" t="s">
        <v>18593</v>
      </c>
      <c r="K556" s="6"/>
    </row>
    <row r="557" spans="1:11" x14ac:dyDescent="0.15">
      <c r="A557" s="1" t="s">
        <v>17947</v>
      </c>
      <c r="B557" s="13" t="str">
        <f>IF(ISNA(VLOOKUP(LEFT(A557,1),Trang_tính3!$A$2:$B$1965,2,FALSE)),"",UPPER(VLOOKUP(LEFT(A557,1),Trang_tính3!$A$2:$B$1965,2,FALSE)))</f>
        <v>BẢ</v>
      </c>
      <c r="C557" s="1"/>
      <c r="D557" s="1" t="s">
        <v>17976</v>
      </c>
      <c r="E557" s="1"/>
      <c r="F557" s="25" t="str">
        <f>IF(ISNA(VLOOKUP(LEFT(A557,1),Trang_tính3!$E$2:$F$6371,2,FALSE)),"",UPPER(VLOOKUP(LEFT(A557,1),Trang_tính3!$E$2:$F$6371,2,FALSE)))</f>
        <v>07115200</v>
      </c>
      <c r="G557" s="16" t="s">
        <v>18524</v>
      </c>
      <c r="H557" s="11" t="s">
        <v>5358</v>
      </c>
      <c r="I557" s="9">
        <v>2</v>
      </c>
      <c r="J557" s="7" t="s">
        <v>18593</v>
      </c>
      <c r="K557" s="6"/>
    </row>
    <row r="558" spans="1:11" ht="27.75" x14ac:dyDescent="0.15">
      <c r="A558" s="1" t="s">
        <v>17948</v>
      </c>
      <c r="B558" s="13" t="str">
        <f>IF(ISNA(VLOOKUP(LEFT(A558,1),Trang_tính3!$A$2:$B$1965,2,FALSE)),"",UPPER(VLOOKUP(LEFT(A558,1),Trang_tính3!$A$2:$B$1965,2,FALSE)))</f>
        <v>ÁC, Ố</v>
      </c>
      <c r="C558" s="1" t="s">
        <v>17994</v>
      </c>
      <c r="D558" s="1" t="s">
        <v>17975</v>
      </c>
      <c r="E558" s="1"/>
      <c r="F558" s="25" t="str">
        <f>IF(ISNA(VLOOKUP(LEFT(A558,1),Trang_tính3!$E$2:$F$6371,2,FALSE)),"",UPPER(VLOOKUP(LEFT(A558,1),Trang_tính3!$E$2:$F$6371,2,FALSE)))</f>
        <v>AKU200</v>
      </c>
      <c r="G558" s="16" t="s">
        <v>18751</v>
      </c>
      <c r="H558" s="11" t="s">
        <v>5358</v>
      </c>
      <c r="I558" s="9">
        <v>3</v>
      </c>
      <c r="J558" s="7" t="s">
        <v>18593</v>
      </c>
      <c r="K558" s="6"/>
    </row>
    <row r="559" spans="1:11" x14ac:dyDescent="0.15">
      <c r="A559" s="1" t="s">
        <v>17977</v>
      </c>
      <c r="B559" s="13" t="str">
        <f>IF(ISNA(VLOOKUP(LEFT(A559,1),Trang_tính3!$A$2:$B$1965,2,FALSE)),"",UPPER(VLOOKUP(LEFT(A559,1),Trang_tính3!$A$2:$B$1965,2,FALSE)))</f>
        <v>NGÃ</v>
      </c>
      <c r="C559" s="1" t="s">
        <v>17995</v>
      </c>
      <c r="D559" s="1" t="s">
        <v>17978</v>
      </c>
      <c r="E559" s="1"/>
      <c r="F559" s="25" t="str">
        <f>IF(ISNA(VLOOKUP(LEFT(A559,1),Trang_tính3!$E$2:$F$6371,2,FALSE)),"",UPPER(VLOOKUP(LEFT(A559,1),Trang_tính3!$E$2:$F$6371,2,FALSE)))</f>
        <v>07105200</v>
      </c>
      <c r="G559" s="16" t="s">
        <v>18526</v>
      </c>
      <c r="H559" s="11" t="s">
        <v>5358</v>
      </c>
      <c r="I559" s="9">
        <v>4</v>
      </c>
      <c r="J559" s="7" t="s">
        <v>18593</v>
      </c>
      <c r="K559" s="6"/>
    </row>
    <row r="560" spans="1:11" x14ac:dyDescent="0.15">
      <c r="A560" s="1" t="s">
        <v>17949</v>
      </c>
      <c r="B560" s="13" t="str">
        <f>IF(ISNA(VLOOKUP(LEFT(A560,1),Trang_tính3!$A$2:$B$1965,2,FALSE)),"",UPPER(VLOOKUP(LEFT(A560,1),Trang_tính3!$A$2:$B$1965,2,FALSE)))</f>
        <v>HỐI</v>
      </c>
      <c r="C560" s="1" t="s">
        <v>17996</v>
      </c>
      <c r="D560" s="1" t="s">
        <v>17979</v>
      </c>
      <c r="E560" s="1"/>
      <c r="F560" s="25" t="str">
        <f>IF(ISNA(VLOOKUP(LEFT(A560,1),Trang_tính3!$E$2:$F$6371,2,FALSE)),"",UPPER(VLOOKUP(LEFT(A560,1),Trang_tính3!$E$2:$F$6371,2,FALSE)))</f>
        <v>0984200</v>
      </c>
      <c r="G560" s="16" t="s">
        <v>18527</v>
      </c>
      <c r="H560" s="11" t="s">
        <v>5358</v>
      </c>
      <c r="I560" s="9">
        <v>5</v>
      </c>
      <c r="J560" s="7" t="s">
        <v>18593</v>
      </c>
      <c r="K560" s="6"/>
    </row>
    <row r="561" spans="1:11" ht="54" x14ac:dyDescent="0.15">
      <c r="A561" s="1" t="s">
        <v>17950</v>
      </c>
      <c r="B561" s="13" t="str">
        <f>IF(ISNA(VLOOKUP(LEFT(A561,1),Trang_tính3!$A$2:$B$1965,2,FALSE)),"",UPPER(VLOOKUP(LEFT(A561,1),Trang_tính3!$A$2:$B$1965,2,FALSE)))</f>
        <v>CÁCH</v>
      </c>
      <c r="C561" s="1" t="s">
        <v>17997</v>
      </c>
      <c r="D561" s="1" t="s">
        <v>17980</v>
      </c>
      <c r="E561" s="1"/>
      <c r="F561" s="25" t="str">
        <f>IF(ISNA(VLOOKUP(LEFT(A561,1),Trang_tính3!$E$2:$F$6371,2,FALSE)),"",UPPER(VLOOKUP(LEFT(A561,1),Trang_tính3!$E$2:$F$6371,2,FALSE)))</f>
        <v>09204200</v>
      </c>
      <c r="G561" s="16" t="s">
        <v>18752</v>
      </c>
      <c r="H561" s="11" t="s">
        <v>5358</v>
      </c>
      <c r="I561" s="9">
        <v>6</v>
      </c>
      <c r="J561" s="7" t="s">
        <v>18593</v>
      </c>
      <c r="K561" s="6"/>
    </row>
    <row r="562" spans="1:11" ht="27" x14ac:dyDescent="0.15">
      <c r="A562" s="1" t="s">
        <v>17951</v>
      </c>
      <c r="B562" s="13" t="str">
        <f>IF(ISNA(VLOOKUP(LEFT(A562,1),Trang_tính3!$A$2:$B$1965,2,FALSE)),"",UPPER(VLOOKUP(LEFT(A562,1),Trang_tính3!$A$2:$B$1965,2,FALSE)))</f>
        <v>KHÁM</v>
      </c>
      <c r="C562" s="1"/>
      <c r="D562" s="1" t="s">
        <v>17846</v>
      </c>
      <c r="E562" s="1"/>
      <c r="F562" s="25" t="str">
        <f>IF(ISNA(VLOOKUP(LEFT(A562,1),Trang_tính3!$E$2:$F$6371,2,FALSE)),"",UPPER(VLOOKUP(LEFT(A562,1),Trang_tính3!$E$2:$F$6371,2,FALSE)))</f>
        <v>1113200</v>
      </c>
      <c r="G562" s="16" t="s">
        <v>18753</v>
      </c>
      <c r="H562" s="11" t="s">
        <v>5358</v>
      </c>
      <c r="I562" s="9">
        <v>7</v>
      </c>
      <c r="J562" s="7" t="s">
        <v>18593</v>
      </c>
      <c r="K562" s="6"/>
    </row>
    <row r="563" spans="1:11" ht="40.5" x14ac:dyDescent="0.15">
      <c r="A563" s="1" t="s">
        <v>17952</v>
      </c>
      <c r="B563" s="13" t="str">
        <f>IF(ISNA(VLOOKUP(LEFT(A563,1),Trang_tính3!$A$2:$B$1965,2,FALSE)),"",UPPER(VLOOKUP(LEFT(A563,1),Trang_tính3!$A$2:$B$1965,2,FALSE)))</f>
        <v>KHÍ</v>
      </c>
      <c r="C563" s="1"/>
      <c r="D563" s="1" t="s">
        <v>17848</v>
      </c>
      <c r="E563" s="1"/>
      <c r="F563" s="25" t="str">
        <f>IF(ISNA(VLOOKUP(LEFT(A563,1),Trang_tính3!$E$2:$F$6371,2,FALSE)),"",UPPER(VLOOKUP(LEFT(A563,1),Trang_tính3!$E$2:$F$6371,2,FALSE)))</f>
        <v>1365200</v>
      </c>
      <c r="G563" s="16" t="s">
        <v>18754</v>
      </c>
      <c r="H563" s="11" t="s">
        <v>5358</v>
      </c>
      <c r="I563" s="9">
        <v>8</v>
      </c>
      <c r="J563" s="7" t="s">
        <v>18593</v>
      </c>
      <c r="K563" s="6"/>
    </row>
    <row r="564" spans="1:11" ht="54" x14ac:dyDescent="0.15">
      <c r="A564" s="1" t="s">
        <v>17953</v>
      </c>
      <c r="B564" s="13" t="str">
        <f>IF(ISNA(VLOOKUP(LEFT(A564,1),Trang_tính3!$A$2:$B$1965,2,FALSE)),"",UPPER(VLOOKUP(LEFT(A564,1),Trang_tính3!$A$2:$B$1965,2,FALSE)))</f>
        <v>KHÁNG</v>
      </c>
      <c r="C564" s="1"/>
      <c r="D564" s="1" t="s">
        <v>17856</v>
      </c>
      <c r="E564" s="1"/>
      <c r="F564" s="25" t="str">
        <f>IF(ISNA(VLOOKUP(LEFT(A564,1),Trang_tính3!$E$2:$F$6371,2,FALSE)),"",UPPER(VLOOKUP(LEFT(A564,1),Trang_tính3!$E$2:$F$6371,2,FALSE)))</f>
        <v>07110200</v>
      </c>
      <c r="G564" s="16" t="s">
        <v>18755</v>
      </c>
      <c r="H564" s="11" t="s">
        <v>5358</v>
      </c>
      <c r="I564" s="9">
        <v>9</v>
      </c>
      <c r="J564" s="7" t="s">
        <v>18593</v>
      </c>
      <c r="K564" s="6"/>
    </row>
    <row r="565" spans="1:11" ht="27" x14ac:dyDescent="0.15">
      <c r="A565" s="1" t="s">
        <v>17954</v>
      </c>
      <c r="B565" s="13" t="str">
        <f>IF(ISNA(VLOOKUP(LEFT(A565,1),Trang_tính3!$A$2:$B$1965,2,FALSE)),"",UPPER(VLOOKUP(LEFT(A565,1),Trang_tính3!$A$2:$B$1965,2,FALSE)))</f>
        <v>THÔI</v>
      </c>
      <c r="C565" s="1" t="s">
        <v>17998</v>
      </c>
      <c r="D565" s="1" t="s">
        <v>17916</v>
      </c>
      <c r="E565" s="1"/>
      <c r="F565" s="25" t="str">
        <f>IF(ISNA(VLOOKUP(LEFT(A565,1),Trang_tính3!$E$2:$F$6371,2,FALSE)),"",UPPER(VLOOKUP(LEFT(A565,1),Trang_tính3!$E$2:$F$6371,2,FALSE)))</f>
        <v>1303200</v>
      </c>
      <c r="G565" s="16" t="s">
        <v>18756</v>
      </c>
      <c r="H565" s="11" t="s">
        <v>5358</v>
      </c>
      <c r="I565" s="9">
        <v>10</v>
      </c>
      <c r="J565" s="7" t="s">
        <v>18593</v>
      </c>
      <c r="K565" s="6"/>
    </row>
    <row r="566" spans="1:11" x14ac:dyDescent="0.15">
      <c r="A566" s="1" t="s">
        <v>17955</v>
      </c>
      <c r="B566" s="13" t="str">
        <f>IF(ISNA(VLOOKUP(LEFT(A566,1),Trang_tính3!$A$2:$B$1965,2,FALSE)),"",UPPER(VLOOKUP(LEFT(A566,1),Trang_tính3!$A$2:$B$1965,2,FALSE)))</f>
        <v>TƯỚC</v>
      </c>
      <c r="C566" s="1" t="s">
        <v>17999</v>
      </c>
      <c r="D566" s="1" t="s">
        <v>17919</v>
      </c>
      <c r="E566" s="1"/>
      <c r="F566" s="25" t="str">
        <f>IF(ISNA(VLOOKUP(LEFT(A566,1),Trang_tính3!$E$2:$F$6371,2,FALSE)),"",UPPER(VLOOKUP(LEFT(A566,1),Trang_tính3!$E$2:$F$6371,2,FALSE)))</f>
        <v>0914200</v>
      </c>
      <c r="G566" s="16" t="s">
        <v>18528</v>
      </c>
      <c r="H566" s="11" t="s">
        <v>5358</v>
      </c>
      <c r="I566" s="9">
        <v>11</v>
      </c>
      <c r="J566" s="7" t="s">
        <v>18593</v>
      </c>
      <c r="K566" s="6"/>
    </row>
    <row r="567" spans="1:11" ht="54" x14ac:dyDescent="0.15">
      <c r="A567" s="1" t="s">
        <v>17956</v>
      </c>
      <c r="B567" s="13" t="str">
        <f>IF(ISNA(VLOOKUP(LEFT(A567,1),Trang_tính3!$A$2:$B$1965,2,FALSE)),"",UPPER(VLOOKUP(LEFT(A567,1),Trang_tính3!$A$2:$B$1965,2,FALSE)))</f>
        <v>TRỪ</v>
      </c>
      <c r="C567" s="1" t="s">
        <v>18000</v>
      </c>
      <c r="D567" s="1" t="s">
        <v>17981</v>
      </c>
      <c r="E567" s="1"/>
      <c r="F567" s="25" t="str">
        <f>IF(ISNA(VLOOKUP(LEFT(A567,1),Trang_tính3!$E$2:$F$6371,2,FALSE)),"",UPPER(VLOOKUP(LEFT(A567,1),Trang_tính3!$E$2:$F$6371,2,FALSE)))</f>
        <v>1084200</v>
      </c>
      <c r="G567" s="16" t="s">
        <v>18757</v>
      </c>
      <c r="H567" s="11" t="s">
        <v>5358</v>
      </c>
      <c r="I567" s="9">
        <v>12</v>
      </c>
      <c r="J567" s="7" t="s">
        <v>18593</v>
      </c>
      <c r="K567" s="6"/>
    </row>
    <row r="568" spans="1:11" x14ac:dyDescent="0.15">
      <c r="A568" s="1" t="s">
        <v>17957</v>
      </c>
      <c r="B568" s="13" t="str">
        <f>IF(ISNA(VLOOKUP(LEFT(A568,1),Trang_tính3!$A$2:$B$1965,2,FALSE)),"",UPPER(VLOOKUP(LEFT(A568,1),Trang_tính3!$A$2:$B$1965,2,FALSE)))</f>
        <v>THIỆP</v>
      </c>
      <c r="C568" s="1"/>
      <c r="D568" s="1" t="s">
        <v>17864</v>
      </c>
      <c r="E568" s="1"/>
      <c r="F568" s="25" t="str">
        <f>IF(ISNA(VLOOKUP(LEFT(A568,1),Trang_tính3!$E$2:$F$6371,2,FALSE)),"",UPPER(VLOOKUP(LEFT(A568,1),Trang_tính3!$E$2:$F$6371,2,FALSE)))</f>
        <v>11140200</v>
      </c>
      <c r="G568" s="16" t="s">
        <v>18529</v>
      </c>
      <c r="H568" s="11" t="s">
        <v>5358</v>
      </c>
      <c r="I568" s="9">
        <v>13</v>
      </c>
      <c r="J568" s="7" t="s">
        <v>18593</v>
      </c>
      <c r="K568" s="6"/>
    </row>
    <row r="569" spans="1:11" x14ac:dyDescent="0.15">
      <c r="A569" s="1" t="s">
        <v>17958</v>
      </c>
      <c r="B569" s="13" t="str">
        <f>IF(ISNA(VLOOKUP(LEFT(A569,1),Trang_tính3!$A$2:$B$1965,2,FALSE)),"",UPPER(VLOOKUP(LEFT(A569,1),Trang_tính3!$A$2:$B$1965,2,FALSE)))</f>
        <v>CAN</v>
      </c>
      <c r="C569" s="1" t="s">
        <v>18001</v>
      </c>
      <c r="D569" s="1" t="s">
        <v>17846</v>
      </c>
      <c r="E569" s="1"/>
      <c r="F569" s="25" t="str">
        <f>IF(ISNA(VLOOKUP(LEFT(A569,1),Trang_tính3!$E$2:$F$6371,2,FALSE)),"",UPPER(VLOOKUP(LEFT(A569,1),Trang_tính3!$E$2:$F$6371,2,FALSE)))</f>
        <v>0331200</v>
      </c>
      <c r="G569" s="16" t="s">
        <v>18530</v>
      </c>
      <c r="H569" s="11" t="s">
        <v>5358</v>
      </c>
      <c r="I569" s="9">
        <v>14</v>
      </c>
      <c r="J569" s="7" t="s">
        <v>18593</v>
      </c>
      <c r="K569" s="6"/>
    </row>
    <row r="570" spans="1:11" ht="41.25" x14ac:dyDescent="0.15">
      <c r="A570" s="1" t="s">
        <v>17959</v>
      </c>
      <c r="B570" s="13" t="str">
        <f>IF(ISNA(VLOOKUP(LEFT(A570,1),Trang_tính3!$A$2:$B$1965,2,FALSE)),"",UPPER(VLOOKUP(LEFT(A570,1),Trang_tính3!$A$2:$B$1965,2,FALSE)))</f>
        <v>CHẤN</v>
      </c>
      <c r="C570" s="1" t="s">
        <v>18002</v>
      </c>
      <c r="D570" s="1" t="s">
        <v>17982</v>
      </c>
      <c r="E570" s="1"/>
      <c r="F570" s="25" t="str">
        <f>IF(ISNA(VLOOKUP(LEFT(A570,1),Trang_tính3!$E$2:$F$6371,2,FALSE)),"",UPPER(VLOOKUP(LEFT(A570,1),Trang_tính3!$E$2:$F$6371,2,FALSE)))</f>
        <v>10105200</v>
      </c>
      <c r="G570" s="16" t="s">
        <v>18758</v>
      </c>
      <c r="H570" s="11" t="s">
        <v>5358</v>
      </c>
      <c r="I570" s="9">
        <v>15</v>
      </c>
      <c r="J570" s="7" t="s">
        <v>18593</v>
      </c>
      <c r="K570" s="6"/>
    </row>
    <row r="571" spans="1:11" ht="54" x14ac:dyDescent="0.15">
      <c r="A571" s="1" t="s">
        <v>17960</v>
      </c>
      <c r="B571" s="13" t="str">
        <f>IF(ISNA(VLOOKUP(LEFT(A571,1),Trang_tính3!$A$2:$B$1965,2,FALSE)),"",UPPER(VLOOKUP(LEFT(A571,1),Trang_tính3!$A$2:$B$1965,2,FALSE)))</f>
        <v>THẨM</v>
      </c>
      <c r="C571" s="1"/>
      <c r="D571" s="1" t="s">
        <v>17982</v>
      </c>
      <c r="E571" s="1"/>
      <c r="F571" s="25" t="str">
        <f>IF(ISNA(VLOOKUP(LEFT(A571,1),Trang_tính3!$E$2:$F$6371,2,FALSE)),"",UPPER(VLOOKUP(LEFT(A571,1),Trang_tính3!$E$2:$F$6371,2,FALSE)))</f>
        <v>1513200</v>
      </c>
      <c r="G571" s="16" t="s">
        <v>18759</v>
      </c>
      <c r="H571" s="11" t="s">
        <v>5358</v>
      </c>
      <c r="I571" s="9">
        <v>16</v>
      </c>
      <c r="J571" s="7" t="s">
        <v>18593</v>
      </c>
      <c r="K571" s="6"/>
    </row>
    <row r="572" spans="1:11" ht="27" x14ac:dyDescent="0.15">
      <c r="A572" s="1" t="s">
        <v>17961</v>
      </c>
      <c r="B572" s="13" t="str">
        <f>IF(ISNA(VLOOKUP(LEFT(A572,1),Trang_tính3!$A$2:$B$1965,2,FALSE)),"",UPPER(VLOOKUP(LEFT(A572,1),Trang_tính3!$A$2:$B$1965,2,FALSE)))</f>
        <v>XÚC</v>
      </c>
      <c r="C572" s="1" t="s">
        <v>18003</v>
      </c>
      <c r="D572" s="1" t="s">
        <v>17983</v>
      </c>
      <c r="E572" s="1"/>
      <c r="F572" s="25" t="str">
        <f>IF(ISNA(VLOOKUP(LEFT(A572,1),Trang_tính3!$E$2:$F$6371,2,FALSE)),"",UPPER(VLOOKUP(LEFT(A572,1),Trang_tính3!$E$2:$F$6371,2,FALSE)))</f>
        <v>0909200</v>
      </c>
      <c r="G572" s="16" t="s">
        <v>18760</v>
      </c>
      <c r="H572" s="11" t="s">
        <v>5358</v>
      </c>
      <c r="I572" s="9">
        <v>17</v>
      </c>
      <c r="J572" s="7" t="s">
        <v>18593</v>
      </c>
      <c r="K572" s="6"/>
    </row>
    <row r="573" spans="1:11" ht="41.25" x14ac:dyDescent="0.15">
      <c r="A573" s="1" t="s">
        <v>17962</v>
      </c>
      <c r="B573" s="13" t="str">
        <f>IF(ISNA(VLOOKUP(LEFT(A573,1),Trang_tính3!$A$2:$B$1965,2,FALSE)),"",UPPER(VLOOKUP(LEFT(A573,1),Trang_tính3!$A$2:$B$1965,2,FALSE)))</f>
        <v>TRỆ</v>
      </c>
      <c r="C573" s="1" t="s">
        <v>18004</v>
      </c>
      <c r="D573" s="1" t="s">
        <v>17984</v>
      </c>
      <c r="E573" s="1"/>
      <c r="F573" s="25" t="str">
        <f>IF(ISNA(VLOOKUP(LEFT(A573,1),Trang_tính3!$E$2:$F$6371,2,FALSE)),"",UPPER(VLOOKUP(LEFT(A573,1),Trang_tính3!$E$2:$F$6371,2,FALSE)))</f>
        <v>1382200</v>
      </c>
      <c r="G573" s="16" t="s">
        <v>18761</v>
      </c>
      <c r="H573" s="11" t="s">
        <v>5358</v>
      </c>
      <c r="I573" s="9">
        <v>18</v>
      </c>
      <c r="J573" s="7" t="s">
        <v>18593</v>
      </c>
      <c r="K573" s="6"/>
    </row>
    <row r="574" spans="1:11" x14ac:dyDescent="0.15">
      <c r="A574" s="1" t="s">
        <v>17963</v>
      </c>
      <c r="B574" s="13" t="str">
        <f>IF(ISNA(VLOOKUP(LEFT(A574,1),Trang_tính3!$A$2:$B$1965,2,FALSE)),"",UPPER(VLOOKUP(LEFT(A574,1),Trang_tính3!$A$2:$B$1965,2,FALSE)))</f>
        <v>SÁP</v>
      </c>
      <c r="C574" s="1" t="s">
        <v>18005</v>
      </c>
      <c r="D574" s="1" t="s">
        <v>17861</v>
      </c>
      <c r="E574" s="1"/>
      <c r="F574" s="25" t="str">
        <f>IF(ISNA(VLOOKUP(LEFT(A574,1),Trang_tính3!$E$2:$F$6371,2,FALSE)),"",UPPER(VLOOKUP(LEFT(A574,1),Trang_tính3!$E$2:$F$6371,2,FALSE)))</f>
        <v>11136200</v>
      </c>
      <c r="G574" s="15" t="s">
        <v>18531</v>
      </c>
      <c r="H574" s="11" t="s">
        <v>5358</v>
      </c>
      <c r="I574" s="9">
        <v>19</v>
      </c>
      <c r="J574" s="7" t="s">
        <v>18593</v>
      </c>
      <c r="K574" s="6"/>
    </row>
    <row r="575" spans="1:11" ht="27.75" x14ac:dyDescent="0.15">
      <c r="A575" s="1" t="s">
        <v>17964</v>
      </c>
      <c r="B575" s="13" t="str">
        <f>IF(ISNA(VLOOKUP(LEFT(A575,1),Trang_tính3!$A$2:$B$1965,2,FALSE)),"",UPPER(VLOOKUP(LEFT(A575,1),Trang_tính3!$A$2:$B$1965,2,FALSE)))</f>
        <v>ĐỊNH</v>
      </c>
      <c r="C575" s="1" t="s">
        <v>18006</v>
      </c>
      <c r="D575" s="1" t="s">
        <v>17985</v>
      </c>
      <c r="E575" s="1"/>
      <c r="F575" s="25" t="str">
        <f>IF(ISNA(VLOOKUP(LEFT(A575,1),Trang_tính3!$E$2:$F$6371,2,FALSE)),"",UPPER(VLOOKUP(LEFT(A575,1),Trang_tính3!$E$2:$F$6371,2,FALSE)))</f>
        <v>0869200</v>
      </c>
      <c r="G575" s="16" t="s">
        <v>18762</v>
      </c>
      <c r="H575" s="11" t="s">
        <v>5358</v>
      </c>
      <c r="I575" s="9">
        <v>20</v>
      </c>
      <c r="J575" s="7" t="s">
        <v>18593</v>
      </c>
      <c r="K575" s="6"/>
    </row>
    <row r="576" spans="1:11" ht="27" x14ac:dyDescent="0.15">
      <c r="A576" s="1" t="s">
        <v>17965</v>
      </c>
      <c r="B576" s="13" t="str">
        <f>IF(ISNA(VLOOKUP(LEFT(A576,1),Trang_tính3!$A$2:$B$1965,2,FALSE)),"",UPPER(VLOOKUP(LEFT(A576,1),Trang_tính3!$A$2:$B$1965,2,FALSE)))</f>
        <v>ĐỂ</v>
      </c>
      <c r="C576" s="1" t="s">
        <v>18007</v>
      </c>
      <c r="D576" s="1" t="s">
        <v>17986</v>
      </c>
      <c r="E576" s="1"/>
      <c r="F576" s="25" t="str">
        <f>IF(ISNA(VLOOKUP(LEFT(A576,1),Trang_tính3!$E$2:$F$6371,2,FALSE)),"",UPPER(VLOOKUP(LEFT(A576,1),Trang_tính3!$E$2:$F$6371,2,FALSE)))</f>
        <v>0879200</v>
      </c>
      <c r="G576" s="16" t="s">
        <v>18763</v>
      </c>
      <c r="H576" s="11" t="s">
        <v>5358</v>
      </c>
      <c r="I576" s="9">
        <v>21</v>
      </c>
      <c r="J576" s="7" t="s">
        <v>18593</v>
      </c>
      <c r="K576" s="6"/>
    </row>
    <row r="577" spans="1:11" ht="27.75" x14ac:dyDescent="0.15">
      <c r="A577" s="1" t="s">
        <v>17966</v>
      </c>
      <c r="B577" s="13" t="str">
        <f>IF(ISNA(VLOOKUP(LEFT(A577,1),Trang_tính3!$A$2:$B$1965,2,FALSE)),"",UPPER(VLOOKUP(LEFT(A577,1),Trang_tính3!$A$2:$B$1965,2,FALSE)))</f>
        <v>ĐỀ</v>
      </c>
      <c r="C577" s="1"/>
      <c r="D577" s="1" t="s">
        <v>17986</v>
      </c>
      <c r="E577" s="1"/>
      <c r="F577" s="25" t="str">
        <f>IF(ISNA(VLOOKUP(LEFT(A577,1),Trang_tính3!$E$2:$F$6371,2,FALSE)),"",UPPER(VLOOKUP(LEFT(A577,1),Trang_tính3!$E$2:$F$6371,2,FALSE)))</f>
        <v>08132200</v>
      </c>
      <c r="G577" s="16" t="s">
        <v>18764</v>
      </c>
      <c r="H577" s="11" t="s">
        <v>5358</v>
      </c>
      <c r="I577" s="9">
        <v>22</v>
      </c>
      <c r="J577" s="7" t="s">
        <v>18593</v>
      </c>
      <c r="K577" s="6"/>
    </row>
    <row r="578" spans="1:11" ht="40.5" x14ac:dyDescent="0.15">
      <c r="A578" s="1" t="s">
        <v>17967</v>
      </c>
      <c r="B578" s="13" t="str">
        <f>IF(ISNA(VLOOKUP(LEFT(A578,1),Trang_tính3!$A$2:$B$1965,2,FALSE)),"",UPPER(VLOOKUP(LEFT(A578,1),Trang_tính3!$A$2:$B$1965,2,FALSE)))</f>
        <v>TRIỆT</v>
      </c>
      <c r="C578" s="1"/>
      <c r="D578" s="1" t="s">
        <v>17987</v>
      </c>
      <c r="E578" s="1"/>
      <c r="F578" s="25" t="str">
        <f>IF(ISNA(VLOOKUP(LEFT(A578,1),Trang_tính3!$E$2:$F$6371,2,FALSE)),"",UPPER(VLOOKUP(LEFT(A578,1),Trang_tính3!$E$2:$F$6371,2,FALSE)))</f>
        <v>1520200</v>
      </c>
      <c r="G578" s="16" t="s">
        <v>18765</v>
      </c>
      <c r="H578" s="11" t="s">
        <v>5358</v>
      </c>
      <c r="I578" s="9">
        <v>23</v>
      </c>
      <c r="J578" s="7" t="s">
        <v>18593</v>
      </c>
      <c r="K578" s="6"/>
    </row>
    <row r="579" spans="1:11" ht="27" x14ac:dyDescent="0.15">
      <c r="A579" s="1" t="s">
        <v>17968</v>
      </c>
      <c r="B579" s="13" t="str">
        <f>IF(ISNA(VLOOKUP(LEFT(A579,1),Trang_tính3!$A$2:$B$1965,2,FALSE)),"",UPPER(VLOOKUP(LEFT(A579,1),Trang_tính3!$A$2:$B$1965,2,FALSE)))</f>
        <v>PHẾ</v>
      </c>
      <c r="C579" s="1" t="s">
        <v>18008</v>
      </c>
      <c r="D579" s="1" t="s">
        <v>17988</v>
      </c>
      <c r="E579" s="1"/>
      <c r="F579" s="25" t="str">
        <f>IF(ISNA(VLOOKUP(LEFT(A579,1),Trang_tính3!$E$2:$F$6371,2,FALSE)),"",UPPER(VLOOKUP(LEFT(A579,1),Trang_tính3!$E$2:$F$6371,2,FALSE)))</f>
        <v>1246200</v>
      </c>
      <c r="G579" s="16" t="s">
        <v>18766</v>
      </c>
      <c r="H579" s="11" t="s">
        <v>5358</v>
      </c>
      <c r="I579" s="9">
        <v>24</v>
      </c>
      <c r="J579" s="7" t="s">
        <v>18593</v>
      </c>
      <c r="K579" s="6"/>
    </row>
    <row r="580" spans="1:11" x14ac:dyDescent="0.15">
      <c r="A580" s="1" t="s">
        <v>17969</v>
      </c>
      <c r="B580" s="13" t="str">
        <f>IF(ISNA(VLOOKUP(LEFT(A580,1),Trang_tính3!$A$2:$B$1965,2,FALSE)),"",UPPER(VLOOKUP(LEFT(A580,1),Trang_tính3!$A$2:$B$1965,2,FALSE)))</f>
        <v>HOANG</v>
      </c>
      <c r="C580" s="1" t="s">
        <v>18010</v>
      </c>
      <c r="D580" s="1" t="s">
        <v>17856</v>
      </c>
      <c r="E580" s="1"/>
      <c r="F580" s="25" t="str">
        <f>IF(ISNA(VLOOKUP(LEFT(A580,1),Trang_tính3!$E$2:$F$6371,2,FALSE)),"",UPPER(VLOOKUP(LEFT(A580,1),Trang_tính3!$E$2:$F$6371,2,FALSE)))</f>
        <v>0963200</v>
      </c>
      <c r="G580" s="16" t="s">
        <v>18532</v>
      </c>
      <c r="H580" s="11" t="s">
        <v>5358</v>
      </c>
      <c r="I580" s="9">
        <v>25</v>
      </c>
      <c r="J580" s="7" t="s">
        <v>18593</v>
      </c>
      <c r="K580" s="6"/>
    </row>
    <row r="581" spans="1:11" ht="27" x14ac:dyDescent="0.15">
      <c r="A581" s="1" t="s">
        <v>17970</v>
      </c>
      <c r="B581" s="13" t="str">
        <f>IF(ISNA(VLOOKUP(LEFT(A581,1),Trang_tính3!$A$2:$B$1965,2,FALSE)),"",UPPER(VLOOKUP(LEFT(A581,1),Trang_tính3!$A$2:$B$1965,2,FALSE)))</f>
        <v>MẠO</v>
      </c>
      <c r="C581" s="1"/>
      <c r="D581" s="1" t="s">
        <v>17989</v>
      </c>
      <c r="E581" s="1"/>
      <c r="F581" s="25" t="str">
        <f>IF(ISNA(VLOOKUP(LEFT(A581,1),Trang_tính3!$E$2:$F$6371,2,FALSE)),"",UPPER(VLOOKUP(LEFT(A581,1),Trang_tính3!$E$2:$F$6371,2,FALSE)))</f>
        <v>09160200</v>
      </c>
      <c r="G581" s="16" t="s">
        <v>18767</v>
      </c>
      <c r="H581" s="11" t="s">
        <v>5358</v>
      </c>
      <c r="I581" s="9">
        <v>26</v>
      </c>
      <c r="J581" s="7" t="s">
        <v>18593</v>
      </c>
      <c r="K581" s="6"/>
    </row>
    <row r="582" spans="1:11" ht="40.5" x14ac:dyDescent="0.15">
      <c r="A582" s="1" t="s">
        <v>17971</v>
      </c>
      <c r="B582" s="13" t="str">
        <f>IF(ISNA(VLOOKUP(LEFT(A582,1),Trang_tính3!$A$2:$B$1965,2,FALSE)),"",UPPER(VLOOKUP(LEFT(A582,1),Trang_tính3!$A$2:$B$1965,2,FALSE)))</f>
        <v>MẠN</v>
      </c>
      <c r="C582" s="1"/>
      <c r="D582" s="1" t="s">
        <v>17846</v>
      </c>
      <c r="E582" s="1"/>
      <c r="F582" s="25" t="str">
        <f>IF(ISNA(VLOOKUP(LEFT(A582,1),Trang_tính3!$E$2:$F$6371,2,FALSE)),"",UPPER(VLOOKUP(LEFT(A582,1),Trang_tính3!$E$2:$F$6371,2,FALSE)))</f>
        <v>1435200</v>
      </c>
      <c r="G582" s="16" t="s">
        <v>18768</v>
      </c>
      <c r="H582" s="11" t="s">
        <v>5358</v>
      </c>
      <c r="I582" s="9">
        <v>27</v>
      </c>
      <c r="J582" s="7" t="s">
        <v>18593</v>
      </c>
      <c r="K582" s="6"/>
    </row>
    <row r="583" spans="1:11" x14ac:dyDescent="0.15">
      <c r="A583" s="1" t="s">
        <v>17972</v>
      </c>
      <c r="B583" s="13" t="str">
        <f>IF(ISNA(VLOOKUP(LEFT(A583,1),Trang_tính3!$A$2:$B$1965,2,FALSE)),"",UPPER(VLOOKUP(LEFT(A583,1),Trang_tính3!$A$2:$B$1965,2,FALSE)))</f>
        <v>DỤ</v>
      </c>
      <c r="C583" s="1" t="s">
        <v>18009</v>
      </c>
      <c r="D583" s="1" t="s">
        <v>17990</v>
      </c>
      <c r="E583" s="1"/>
      <c r="F583" s="25" t="str">
        <f>IF(ISNA(VLOOKUP(LEFT(A583,1),Trang_tính3!$E$2:$F$6371,2,FALSE)),"",UPPER(VLOOKUP(LEFT(A583,1),Trang_tính3!$E$2:$F$6371,2,FALSE)))</f>
        <v>14112200</v>
      </c>
      <c r="G583" s="16" t="s">
        <v>18668</v>
      </c>
      <c r="H583" s="11" t="s">
        <v>5358</v>
      </c>
      <c r="I583" s="9">
        <v>28</v>
      </c>
      <c r="J583" s="7" t="s">
        <v>18593</v>
      </c>
      <c r="K583" s="6"/>
    </row>
    <row r="584" spans="1:11" ht="40.5" x14ac:dyDescent="0.15">
      <c r="A584" s="1" t="s">
        <v>17973</v>
      </c>
      <c r="B584" s="13" t="str">
        <f>IF(ISNA(VLOOKUP(LEFT(A584,1),Trang_tính3!$A$2:$B$1965,2,FALSE)),"",UPPER(VLOOKUP(LEFT(A584,1),Trang_tính3!$A$2:$B$1965,2,FALSE)))</f>
        <v>LỰ</v>
      </c>
      <c r="C584" s="1"/>
      <c r="D584" s="1" t="s">
        <v>17991</v>
      </c>
      <c r="E584" s="1"/>
      <c r="F584" s="25" t="str">
        <f>IF(ISNA(VLOOKUP(LEFT(A584,1),Trang_tính3!$E$2:$F$6371,2,FALSE)),"",UPPER(VLOOKUP(LEFT(A584,1),Trang_tính3!$E$2:$F$6371,2,FALSE)))</f>
        <v>1533200</v>
      </c>
      <c r="G584" s="16" t="s">
        <v>18769</v>
      </c>
      <c r="H584" s="11" t="s">
        <v>5358</v>
      </c>
      <c r="I584" s="9">
        <v>29</v>
      </c>
      <c r="J584" s="7" t="s">
        <v>18593</v>
      </c>
      <c r="K584" s="6"/>
    </row>
    <row r="585" spans="1:11" ht="40.5" x14ac:dyDescent="0.15">
      <c r="A585" s="1" t="s">
        <v>17974</v>
      </c>
      <c r="B585" s="13" t="str">
        <f>IF(ISNA(VLOOKUP(LEFT(A585,1),Trang_tính3!$A$2:$B$1965,2,FALSE)),"",UPPER(VLOOKUP(LEFT(A585,1),Trang_tính3!$A$2:$B$1965,2,FALSE)))</f>
        <v>HOẶC</v>
      </c>
      <c r="C585" s="1" t="s">
        <v>18011</v>
      </c>
      <c r="D585" s="1" t="s">
        <v>17992</v>
      </c>
      <c r="E585" s="1"/>
      <c r="F585" s="25" t="str">
        <f>IF(ISNA(VLOOKUP(LEFT(A585,1),Trang_tính3!$E$2:$F$6371,2,FALSE)),"",UPPER(VLOOKUP(LEFT(A585,1),Trang_tính3!$E$2:$F$6371,2,FALSE)))</f>
        <v>1280200</v>
      </c>
      <c r="G585" s="16" t="s">
        <v>18770</v>
      </c>
      <c r="H585" s="11" t="s">
        <v>5358</v>
      </c>
      <c r="I585" s="9">
        <v>30</v>
      </c>
      <c r="J585" s="7" t="s">
        <v>18593</v>
      </c>
      <c r="K585" s="6"/>
    </row>
    <row r="586" spans="1:11" x14ac:dyDescent="0.15">
      <c r="A586" s="1" t="s">
        <v>18533</v>
      </c>
      <c r="B586" s="13" t="str">
        <f>IF(ISNA(VLOOKUP(LEFT(A586,1),Trang_tính3!$A$2:$B$1965,2,FALSE)),"",UPPER(VLOOKUP(LEFT(A586,1),Trang_tính3!$A$2:$B$1965,2,FALSE)))</f>
        <v>CAI</v>
      </c>
      <c r="C586" s="1"/>
      <c r="D586" s="1" t="s">
        <v>18559</v>
      </c>
      <c r="E586" s="1"/>
      <c r="F586" s="25" t="str">
        <f>IF(ISNA(VLOOKUP(LEFT(A586,1),Trang_tính3!$E$2:$F$6371,2,FALSE)),"",UPPER(VLOOKUP(LEFT(A586,1),Trang_tính3!$E$2:$F$6371,2,FALSE)))</f>
        <v>13131200</v>
      </c>
      <c r="G586" s="16" t="s">
        <v>18669</v>
      </c>
      <c r="H586" s="11" t="s">
        <v>5358</v>
      </c>
      <c r="I586" s="9">
        <v>1</v>
      </c>
      <c r="J586" s="7" t="s">
        <v>18594</v>
      </c>
      <c r="K586" s="6"/>
    </row>
    <row r="587" spans="1:11" x14ac:dyDescent="0.15">
      <c r="A587" s="1" t="s">
        <v>18534</v>
      </c>
      <c r="B587" s="13" t="str">
        <f>IF(ISNA(VLOOKUP(LEFT(A587,1),Trang_tính3!$A$2:$B$1965,2,FALSE)),"",UPPER(VLOOKUP(LEFT(A587,1),Trang_tính3!$A$2:$B$1965,2,FALSE)))</f>
        <v>HOẠCH</v>
      </c>
      <c r="C587" s="1" t="s">
        <v>18562</v>
      </c>
      <c r="D587" s="1" t="s">
        <v>18560</v>
      </c>
      <c r="E587" s="1"/>
      <c r="F587" s="25" t="str">
        <f>IF(ISNA(VLOOKUP(LEFT(A587,1),Trang_tính3!$E$2:$F$6371,2,FALSE)),"",UPPER(VLOOKUP(LEFT(A587,1),Trang_tính3!$E$2:$F$6371,2,FALSE)))</f>
        <v>1641200</v>
      </c>
      <c r="G587" s="16" t="s">
        <v>18670</v>
      </c>
      <c r="H587" s="11" t="s">
        <v>5358</v>
      </c>
      <c r="I587" s="9">
        <v>2</v>
      </c>
      <c r="J587" s="7" t="s">
        <v>18594</v>
      </c>
      <c r="K587" s="6"/>
    </row>
    <row r="588" spans="1:11" ht="27" x14ac:dyDescent="0.15">
      <c r="A588" s="1" t="s">
        <v>18535</v>
      </c>
      <c r="B588" s="13" t="str">
        <f>IF(ISNA(VLOOKUP(LEFT(A588,1),Trang_tính3!$A$2:$B$1965,2,FALSE)),"",UPPER(VLOOKUP(LEFT(A588,1),Trang_tính3!$A$2:$B$1965,2,FALSE)))</f>
        <v>KHUYẾN</v>
      </c>
      <c r="C588" s="1" t="s">
        <v>18587</v>
      </c>
      <c r="D588" s="1" t="s">
        <v>18561</v>
      </c>
      <c r="E588" s="1"/>
      <c r="F588" s="25" t="str">
        <f>IF(ISNA(VLOOKUP(LEFT(A588,1),Trang_tính3!$E$2:$F$6371,2,FALSE)),"",UPPER(VLOOKUP(LEFT(A588,1),Trang_tính3!$E$2:$F$6371,2,FALSE)))</f>
        <v>1308200</v>
      </c>
      <c r="G588" s="16" t="s">
        <v>18771</v>
      </c>
      <c r="H588" s="11" t="s">
        <v>5358</v>
      </c>
      <c r="I588" s="9">
        <v>3</v>
      </c>
      <c r="J588" s="7" t="s">
        <v>18594</v>
      </c>
      <c r="K588" s="6"/>
    </row>
    <row r="589" spans="1:11" x14ac:dyDescent="0.15">
      <c r="A589" s="1" t="s">
        <v>18536</v>
      </c>
      <c r="B589" s="13" t="str">
        <f>IF(ISNA(VLOOKUP(LEFT(A589,1),Trang_tính3!$A$2:$B$1965,2,FALSE)),"",UPPER(VLOOKUP(LEFT(A589,1),Trang_tính3!$A$2:$B$1965,2,FALSE)))</f>
        <v>KHƯỚC</v>
      </c>
      <c r="C589" s="1"/>
      <c r="D589" s="1" t="s">
        <v>18563</v>
      </c>
      <c r="E589" s="1"/>
      <c r="F589" s="25" t="str">
        <f>IF(ISNA(VLOOKUP(LEFT(A589,1),Trang_tính3!$E$2:$F$6371,2,FALSE)),"",UPPER(VLOOKUP(LEFT(A589,1),Trang_tính3!$E$2:$F$6371,2,FALSE)))</f>
        <v>0739200</v>
      </c>
      <c r="G589" s="16" t="s">
        <v>18671</v>
      </c>
      <c r="H589" s="11" t="s">
        <v>5358</v>
      </c>
      <c r="I589" s="9">
        <v>4</v>
      </c>
      <c r="J589" s="7" t="s">
        <v>18594</v>
      </c>
      <c r="K589" s="6"/>
    </row>
    <row r="590" spans="1:11" ht="27" x14ac:dyDescent="0.15">
      <c r="A590" s="1" t="s">
        <v>18537</v>
      </c>
      <c r="B590" s="13" t="str">
        <f>IF(ISNA(VLOOKUP(LEFT(A590,1),Trang_tính3!$A$2:$B$1965,2,FALSE)),"",UPPER(VLOOKUP(LEFT(A590,1),Trang_tính3!$A$2:$B$1965,2,FALSE)))</f>
        <v>CỰ</v>
      </c>
      <c r="C590" s="1"/>
      <c r="D590" s="1" t="s">
        <v>18564</v>
      </c>
      <c r="E590" s="1"/>
      <c r="F590" s="25" t="str">
        <f>IF(ISNA(VLOOKUP(LEFT(A590,1),Trang_tính3!$E$2:$F$6371,2,FALSE)),"",UPPER(VLOOKUP(LEFT(A590,1),Trang_tính3!$E$2:$F$6371,2,FALSE)))</f>
        <v>08124200</v>
      </c>
      <c r="G590" s="16" t="s">
        <v>18772</v>
      </c>
      <c r="H590" s="11" t="s">
        <v>5358</v>
      </c>
      <c r="I590" s="9">
        <v>5</v>
      </c>
      <c r="J590" s="7" t="s">
        <v>18594</v>
      </c>
      <c r="K590" s="6"/>
    </row>
    <row r="591" spans="1:11" ht="27" x14ac:dyDescent="0.15">
      <c r="A591" s="1" t="s">
        <v>18538</v>
      </c>
      <c r="B591" s="13" t="str">
        <f>IF(ISNA(VLOOKUP(LEFT(A591,1),Trang_tính3!$A$2:$B$1965,2,FALSE)),"",UPPER(VLOOKUP(LEFT(A591,1),Trang_tính3!$A$2:$B$1965,2,FALSE)))</f>
        <v>HUỀ</v>
      </c>
      <c r="C591" s="1" t="s">
        <v>18588</v>
      </c>
      <c r="D591" s="1" t="s">
        <v>17853</v>
      </c>
      <c r="E591" s="1"/>
      <c r="F591" s="25" t="str">
        <f>IF(ISNA(VLOOKUP(LEFT(A591,1),Trang_tính3!$E$2:$F$6371,2,FALSE)),"",UPPER(VLOOKUP(LEFT(A591,1),Trang_tính3!$E$2:$F$6371,2,FALSE)))</f>
        <v>1352200</v>
      </c>
      <c r="G591" s="16" t="s">
        <v>18773</v>
      </c>
      <c r="H591" s="11" t="s">
        <v>5358</v>
      </c>
      <c r="I591" s="9">
        <v>6</v>
      </c>
      <c r="J591" s="7" t="s">
        <v>18594</v>
      </c>
      <c r="K591" s="6"/>
    </row>
    <row r="592" spans="1:11" ht="27" x14ac:dyDescent="0.15">
      <c r="A592" s="1" t="s">
        <v>18539</v>
      </c>
      <c r="B592" s="13" t="str">
        <f>IF(ISNA(VLOOKUP(LEFT(A592,1),Trang_tính3!$A$2:$B$1965,2,FALSE)),"",UPPER(VLOOKUP(LEFT(A592,1),Trang_tính3!$A$2:$B$1965,2,FALSE)))</f>
        <v>KIÊM</v>
      </c>
      <c r="C592" s="1" t="s">
        <v>18589</v>
      </c>
      <c r="D592" s="1" t="s">
        <v>17855</v>
      </c>
      <c r="E592" s="1"/>
      <c r="F592" s="25" t="str">
        <f>IF(ISNA(VLOOKUP(LEFT(A592,1),Trang_tính3!$E$2:$F$6371,2,FALSE)),"",UPPER(VLOOKUP(LEFT(A592,1),Trang_tính3!$E$2:$F$6371,2,FALSE)))</f>
        <v>1088200</v>
      </c>
      <c r="G592" s="16" t="s">
        <v>18774</v>
      </c>
      <c r="H592" s="11" t="s">
        <v>5358</v>
      </c>
      <c r="I592" s="9">
        <v>7</v>
      </c>
      <c r="J592" s="7" t="s">
        <v>18594</v>
      </c>
      <c r="K592" s="6"/>
    </row>
    <row r="593" spans="1:11" x14ac:dyDescent="0.15">
      <c r="A593" s="1" t="s">
        <v>18540</v>
      </c>
      <c r="B593" s="13" t="str">
        <f>IF(ISNA(VLOOKUP(LEFT(A593,1),Trang_tính3!$A$2:$B$1965,2,FALSE)),"",UPPER(VLOOKUP(LEFT(A593,1),Trang_tính3!$A$2:$B$1965,2,FALSE)))</f>
        <v>KHOA</v>
      </c>
      <c r="C593" s="1" t="s">
        <v>18590</v>
      </c>
      <c r="D593" s="1" t="s">
        <v>18565</v>
      </c>
      <c r="E593" s="1"/>
      <c r="F593" s="25" t="str">
        <f>IF(ISNA(VLOOKUP(LEFT(A593,1),Trang_tính3!$E$2:$F$6371,2,FALSE)),"",UPPER(VLOOKUP(LEFT(A593,1),Trang_tính3!$E$2:$F$6371,2,FALSE)))</f>
        <v>13133200</v>
      </c>
      <c r="G593" s="16" t="s">
        <v>18672</v>
      </c>
      <c r="H593" s="11" t="s">
        <v>5358</v>
      </c>
      <c r="I593" s="9">
        <v>8</v>
      </c>
      <c r="J593" s="7" t="s">
        <v>18594</v>
      </c>
      <c r="K593" s="6"/>
    </row>
    <row r="594" spans="1:11" ht="27" x14ac:dyDescent="0.15">
      <c r="A594" s="1" t="s">
        <v>18541</v>
      </c>
      <c r="B594" s="13" t="str">
        <f>IF(ISNA(VLOOKUP(LEFT(A594,1),Trang_tính3!$A$2:$B$1965,2,FALSE)),"",UPPER(VLOOKUP(LEFT(A594,1),Trang_tính3!$A$2:$B$1965,2,FALSE)))</f>
        <v>THÁC</v>
      </c>
      <c r="C594" s="1"/>
      <c r="D594" s="1" t="s">
        <v>17919</v>
      </c>
      <c r="E594" s="1"/>
      <c r="F594" s="25" t="str">
        <f>IF(ISNA(VLOOKUP(LEFT(A594,1),Trang_tính3!$E$2:$F$6371,2,FALSE)),"",UPPER(VLOOKUP(LEFT(A594,1),Trang_tính3!$E$2:$F$6371,2,FALSE)))</f>
        <v>1668200</v>
      </c>
      <c r="G594" s="16" t="s">
        <v>18775</v>
      </c>
      <c r="H594" s="11" t="s">
        <v>5358</v>
      </c>
      <c r="I594" s="9">
        <v>9</v>
      </c>
      <c r="J594" s="7" t="s">
        <v>18594</v>
      </c>
      <c r="K594" s="6"/>
    </row>
    <row r="595" spans="1:11" x14ac:dyDescent="0.15">
      <c r="A595" s="1" t="s">
        <v>18542</v>
      </c>
      <c r="B595" s="13" t="str">
        <f>IF(ISNA(VLOOKUP(LEFT(A595,1),Trang_tính3!$A$2:$B$1965,2,FALSE)),"",UPPER(VLOOKUP(LEFT(A595,1),Trang_tính3!$A$2:$B$1965,2,FALSE)))</f>
        <v>TỰ</v>
      </c>
      <c r="C595" s="1" t="s">
        <v>18591</v>
      </c>
      <c r="D595" s="1" t="s">
        <v>18566</v>
      </c>
      <c r="E595" s="1"/>
      <c r="F595" s="25" t="str">
        <f>IF(ISNA(VLOOKUP(LEFT(A595,1),Trang_tính3!$E$2:$F$6371,2,FALSE)),"",UPPER(VLOOKUP(LEFT(A595,1),Trang_tính3!$E$2:$F$6371,2,FALSE)))</f>
        <v>0711200</v>
      </c>
      <c r="G595" s="16" t="s">
        <v>18673</v>
      </c>
      <c r="H595" s="11" t="s">
        <v>5358</v>
      </c>
      <c r="I595" s="9">
        <v>10</v>
      </c>
      <c r="J595" s="7" t="s">
        <v>18594</v>
      </c>
      <c r="K595" s="6"/>
    </row>
    <row r="596" spans="1:11" ht="28.5" x14ac:dyDescent="0.15">
      <c r="A596" s="1" t="s">
        <v>18543</v>
      </c>
      <c r="B596" s="13" t="str">
        <f>IF(ISNA(VLOOKUP(LEFT(A596,1),Trang_tính3!$A$2:$B$1965,2,FALSE)),"",UPPER(VLOOKUP(LEFT(A596,1),Trang_tính3!$A$2:$B$1965,2,FALSE)))</f>
        <v>THƯỜNG</v>
      </c>
      <c r="C596" s="1"/>
      <c r="D596" s="1" t="s">
        <v>17864</v>
      </c>
      <c r="E596" s="1"/>
      <c r="F596" s="25" t="str">
        <f>IF(ISNA(VLOOKUP(LEFT(A596,1),Trang_tính3!$E$2:$F$6371,2,FALSE)),"",UPPER(VLOOKUP(LEFT(A596,1),Trang_tính3!$E$2:$F$6371,2,FALSE)))</f>
        <v>1701200</v>
      </c>
      <c r="G596" s="16" t="s">
        <v>18776</v>
      </c>
      <c r="H596" s="11" t="s">
        <v>5358</v>
      </c>
      <c r="I596" s="9">
        <v>11</v>
      </c>
      <c r="J596" s="7" t="s">
        <v>18594</v>
      </c>
      <c r="K596" s="6"/>
    </row>
    <row r="597" spans="1:11" x14ac:dyDescent="0.15">
      <c r="A597" s="1" t="s">
        <v>18544</v>
      </c>
      <c r="B597" s="13" t="str">
        <f>IF(ISNA(VLOOKUP(LEFT(A597,1),Trang_tính3!$A$2:$B$1965,2,FALSE)),"",UPPER(VLOOKUP(LEFT(A597,1),Trang_tính3!$A$2:$B$1965,2,FALSE)))</f>
        <v>NHƯỢNG</v>
      </c>
      <c r="C597" s="1" t="s">
        <v>18586</v>
      </c>
      <c r="D597" s="1" t="s">
        <v>18567</v>
      </c>
      <c r="E597" s="1"/>
      <c r="F597" s="25" t="str">
        <f>IF(ISNA(VLOOKUP(LEFT(A597,1),Trang_tính3!$E$2:$F$6371,2,FALSE)),"",UPPER(VLOOKUP(LEFT(A597,1),Trang_tính3!$E$2:$F$6371,2,FALSE)))</f>
        <v>2010200</v>
      </c>
      <c r="G597" s="16" t="s">
        <v>18674</v>
      </c>
      <c r="H597" s="11" t="s">
        <v>5358</v>
      </c>
      <c r="I597" s="9">
        <v>12</v>
      </c>
      <c r="J597" s="7" t="s">
        <v>18594</v>
      </c>
      <c r="K597" s="6"/>
    </row>
    <row r="598" spans="1:11" x14ac:dyDescent="0.15">
      <c r="A598" s="1" t="s">
        <v>18545</v>
      </c>
      <c r="B598" s="13" t="str">
        <f>IF(ISNA(VLOOKUP(LEFT(A598,1),Trang_tính3!$A$2:$B$1965,2,FALSE)),"",UPPER(VLOOKUP(LEFT(A598,1),Trang_tính3!$A$2:$B$1965,2,FALSE)))</f>
        <v>TIỄN</v>
      </c>
      <c r="C598" s="1"/>
      <c r="D598" s="1" t="s">
        <v>17924</v>
      </c>
      <c r="E598" s="1"/>
      <c r="F598" s="25" t="str">
        <f>IF(ISNA(VLOOKUP(LEFT(A598,1),Trang_tính3!$E$2:$F$6371,2,FALSE)),"",UPPER(VLOOKUP(LEFT(A598,1),Trang_tính3!$E$2:$F$6371,2,FALSE)))</f>
        <v>13148200</v>
      </c>
      <c r="G598" s="16" t="s">
        <v>18675</v>
      </c>
      <c r="H598" s="11" t="s">
        <v>5358</v>
      </c>
      <c r="I598" s="9">
        <v>13</v>
      </c>
      <c r="J598" s="7" t="s">
        <v>18594</v>
      </c>
      <c r="K598" s="6"/>
    </row>
    <row r="599" spans="1:11" x14ac:dyDescent="0.15">
      <c r="A599" s="1" t="s">
        <v>18546</v>
      </c>
      <c r="B599" s="13" t="str">
        <f>IF(ISNA(VLOOKUP(LEFT(A599,1),Trang_tính3!$A$2:$B$1965,2,FALSE)),"",UPPER(VLOOKUP(LEFT(A599,1),Trang_tính3!$A$2:$B$1965,2,FALSE)))</f>
        <v>TẶNG</v>
      </c>
      <c r="C599" s="1" t="s">
        <v>18585</v>
      </c>
      <c r="D599" s="1" t="s">
        <v>18568</v>
      </c>
      <c r="E599" s="1"/>
      <c r="F599" s="25" t="str">
        <f>IF(ISNA(VLOOKUP(LEFT(A599,1),Trang_tính3!$E$2:$F$6371,2,FALSE)),"",UPPER(VLOOKUP(LEFT(A599,1),Trang_tính3!$E$2:$F$6371,2,FALSE)))</f>
        <v>1827200</v>
      </c>
      <c r="G599" s="15" t="s">
        <v>18676</v>
      </c>
      <c r="H599" s="11" t="s">
        <v>5358</v>
      </c>
      <c r="I599" s="9">
        <v>14</v>
      </c>
      <c r="J599" s="7" t="s">
        <v>18594</v>
      </c>
      <c r="K599" s="6"/>
    </row>
    <row r="600" spans="1:11" ht="40.5" x14ac:dyDescent="0.15">
      <c r="A600" s="1" t="s">
        <v>18547</v>
      </c>
      <c r="B600" s="13" t="str">
        <f>IF(ISNA(VLOOKUP(LEFT(A600,1),Trang_tính3!$A$2:$B$1965,2,FALSE)),"",UPPER(VLOOKUP(LEFT(A600,1),Trang_tính3!$A$2:$B$1965,2,FALSE)))</f>
        <v>THỎA</v>
      </c>
      <c r="C600" s="1"/>
      <c r="D600" s="1" t="s">
        <v>18569</v>
      </c>
      <c r="E600" s="1"/>
      <c r="F600" s="25" t="str">
        <f>IF(ISNA(VLOOKUP(LEFT(A600,1),Trang_tính3!$E$2:$F$6371,2,FALSE)),"",UPPER(VLOOKUP(LEFT(A600,1),Trang_tính3!$E$2:$F$6371,2,FALSE)))</f>
        <v>0765200</v>
      </c>
      <c r="G600" s="16" t="s">
        <v>18777</v>
      </c>
      <c r="H600" s="11" t="s">
        <v>5358</v>
      </c>
      <c r="I600" s="9">
        <v>15</v>
      </c>
      <c r="J600" s="7" t="s">
        <v>18594</v>
      </c>
      <c r="K600" s="6"/>
    </row>
    <row r="601" spans="1:11" x14ac:dyDescent="0.15">
      <c r="A601" s="1" t="s">
        <v>18548</v>
      </c>
      <c r="B601" s="13" t="str">
        <f>IF(ISNA(VLOOKUP(LEFT(A601,1),Trang_tính3!$A$2:$B$1965,2,FALSE)),"",UPPER(VLOOKUP(LEFT(A601,1),Trang_tính3!$A$2:$B$1965,2,FALSE)))</f>
        <v>ĐẠI</v>
      </c>
      <c r="C601" s="1" t="s">
        <v>18584</v>
      </c>
      <c r="D601" s="1" t="s">
        <v>18570</v>
      </c>
      <c r="E601" s="1"/>
      <c r="F601" s="25" t="str">
        <f>IF(ISNA(VLOOKUP(LEFT(A601,1),Trang_tính3!$E$2:$F$6371,2,FALSE)),"",UPPER(VLOOKUP(LEFT(A601,1),Trang_tính3!$E$2:$F$6371,2,FALSE)))</f>
        <v>0511200</v>
      </c>
      <c r="G601" s="16" t="s">
        <v>18677</v>
      </c>
      <c r="H601" s="11" t="s">
        <v>5358</v>
      </c>
      <c r="I601" s="9">
        <v>16</v>
      </c>
      <c r="J601" s="7" t="s">
        <v>18594</v>
      </c>
      <c r="K601" s="6"/>
    </row>
    <row r="602" spans="1:11" x14ac:dyDescent="0.15">
      <c r="A602" s="1" t="s">
        <v>18549</v>
      </c>
      <c r="B602" s="13" t="str">
        <f>IF(ISNA(VLOOKUP(LEFT(A602,1),Trang_tính3!$A$2:$B$1965,2,FALSE)),"",UPPER(VLOOKUP(LEFT(A602,1),Trang_tính3!$A$2:$B$1965,2,FALSE)))</f>
        <v>KHIÊU</v>
      </c>
      <c r="C602" s="1"/>
      <c r="D602" s="1" t="s">
        <v>17927</v>
      </c>
      <c r="E602" s="1"/>
      <c r="F602" s="25" t="str">
        <f>IF(ISNA(VLOOKUP(LEFT(A602,1),Trang_tính3!$E$2:$F$6371,2,FALSE)),"",UPPER(VLOOKUP(LEFT(A602,1),Trang_tính3!$E$2:$F$6371,2,FALSE)))</f>
        <v>0993200</v>
      </c>
      <c r="G602" s="16" t="s">
        <v>18678</v>
      </c>
      <c r="H602" s="11" t="s">
        <v>5358</v>
      </c>
      <c r="I602" s="9">
        <v>17</v>
      </c>
      <c r="J602" s="7" t="s">
        <v>18594</v>
      </c>
      <c r="K602" s="6"/>
    </row>
    <row r="603" spans="1:11" ht="27" x14ac:dyDescent="0.15">
      <c r="A603" s="1" t="s">
        <v>18550</v>
      </c>
      <c r="B603" s="13" t="str">
        <f>IF(ISNA(VLOOKUP(LEFT(A603,1),Trang_tính3!$A$2:$B$1965,2,FALSE)),"",UPPER(VLOOKUP(LEFT(A603,1),Trang_tính3!$A$2:$B$1965,2,FALSE)))</f>
        <v>ĐÍNH</v>
      </c>
      <c r="C603" s="1"/>
      <c r="D603" s="1" t="s">
        <v>18571</v>
      </c>
      <c r="E603" s="1"/>
      <c r="F603" s="25" t="str">
        <f>IF(ISNA(VLOOKUP(LEFT(A603,1),Trang_tính3!$E$2:$F$6371,2,FALSE)),"",UPPER(VLOOKUP(LEFT(A603,1),Trang_tính3!$E$2:$F$6371,2,FALSE)))</f>
        <v>09196200</v>
      </c>
      <c r="G603" s="16" t="s">
        <v>18778</v>
      </c>
      <c r="H603" s="11" t="s">
        <v>5358</v>
      </c>
      <c r="I603" s="9">
        <v>18</v>
      </c>
      <c r="J603" s="7" t="s">
        <v>18594</v>
      </c>
      <c r="K603" s="6"/>
    </row>
    <row r="604" spans="1:11" x14ac:dyDescent="0.15">
      <c r="A604" s="1" t="s">
        <v>18551</v>
      </c>
      <c r="B604" s="13" t="str">
        <f>IF(ISNA(VLOOKUP(LEFT(A604,1),Trang_tính3!$A$2:$B$1965,2,FALSE)),"",UPPER(VLOOKUP(LEFT(A604,1),Trang_tính3!$A$2:$B$1965,2,FALSE)))</f>
        <v>TRÍCH</v>
      </c>
      <c r="C604" s="1" t="s">
        <v>18583</v>
      </c>
      <c r="D604" s="1" t="s">
        <v>18572</v>
      </c>
      <c r="E604" s="1"/>
      <c r="F604" s="25" t="str">
        <f>IF(ISNA(VLOOKUP(LEFT(A604,1),Trang_tính3!$E$2:$F$6371,2,FALSE)),"",UPPER(VLOOKUP(LEFT(A604,1),Trang_tính3!$E$2:$F$6371,2,FALSE)))</f>
        <v>1437200</v>
      </c>
      <c r="G604" s="16" t="s">
        <v>18679</v>
      </c>
      <c r="H604" s="11" t="s">
        <v>5358</v>
      </c>
      <c r="I604" s="9">
        <v>19</v>
      </c>
      <c r="J604" s="7" t="s">
        <v>18594</v>
      </c>
      <c r="K604" s="6"/>
    </row>
    <row r="605" spans="1:11" x14ac:dyDescent="0.15">
      <c r="A605" s="1" t="s">
        <v>18552</v>
      </c>
      <c r="B605" s="13" t="str">
        <f>IF(ISNA(VLOOKUP(LEFT(A605,1),Trang_tính3!$A$2:$B$1965,2,FALSE)),"",UPPER(VLOOKUP(LEFT(A605,1),Trang_tính3!$A$2:$B$1965,2,FALSE)))</f>
        <v>NHIÊN</v>
      </c>
      <c r="C605" s="1" t="s">
        <v>18582</v>
      </c>
      <c r="D605" s="1" t="s">
        <v>18573</v>
      </c>
      <c r="E605" s="1"/>
      <c r="F605" s="25" t="str">
        <f>IF(ISNA(VLOOKUP(LEFT(A605,1),Trang_tính3!$E$2:$F$6371,2,FALSE)),"",UPPER(VLOOKUP(LEFT(A605,1),Trang_tính3!$E$2:$F$6371,2,FALSE)))</f>
        <v>1638200</v>
      </c>
      <c r="G605" s="16" t="s">
        <v>18680</v>
      </c>
      <c r="H605" s="11" t="s">
        <v>5358</v>
      </c>
      <c r="I605" s="9">
        <v>20</v>
      </c>
      <c r="J605" s="7" t="s">
        <v>18594</v>
      </c>
      <c r="K605" s="6"/>
    </row>
    <row r="606" spans="1:11" x14ac:dyDescent="0.15">
      <c r="A606" s="1" t="s">
        <v>18553</v>
      </c>
      <c r="B606" s="13" t="str">
        <f>IF(ISNA(VLOOKUP(LEFT(A606,1),Trang_tính3!$A$2:$B$1965,2,FALSE)),"",UPPER(VLOOKUP(LEFT(A606,1),Trang_tính3!$A$2:$B$1965,2,FALSE)))</f>
        <v>THIÊU</v>
      </c>
      <c r="C606" s="1" t="s">
        <v>18581</v>
      </c>
      <c r="D606" s="1" t="s">
        <v>17864</v>
      </c>
      <c r="E606" s="1"/>
      <c r="F606" s="25" t="str">
        <f>IF(ISNA(VLOOKUP(LEFT(A606,1),Trang_tính3!$E$2:$F$6371,2,FALSE)),"",UPPER(VLOOKUP(LEFT(A606,1),Trang_tính3!$E$2:$F$6371,2,FALSE)))</f>
        <v>12140200</v>
      </c>
      <c r="G606" s="16" t="s">
        <v>18681</v>
      </c>
      <c r="H606" s="11" t="s">
        <v>5358</v>
      </c>
      <c r="I606" s="9">
        <v>21</v>
      </c>
      <c r="J606" s="7" t="s">
        <v>18594</v>
      </c>
      <c r="K606" s="6"/>
    </row>
    <row r="607" spans="1:11" ht="27.75" x14ac:dyDescent="0.15">
      <c r="A607" s="1" t="s">
        <v>18554</v>
      </c>
      <c r="B607" s="13" t="str">
        <f>IF(ISNA(VLOOKUP(LEFT(A607,1),Trang_tính3!$A$2:$B$1965,2,FALSE)),"",UPPER(VLOOKUP(LEFT(A607,1),Trang_tính3!$A$2:$B$1965,2,FALSE)))</f>
        <v>BÀI</v>
      </c>
      <c r="C607" s="1"/>
      <c r="D607" s="1" t="s">
        <v>17988</v>
      </c>
      <c r="E607" s="1"/>
      <c r="F607" s="25" t="str">
        <f>IF(ISNA(VLOOKUP(LEFT(A607,1),Trang_tính3!$E$2:$F$6371,2,FALSE)),"",UPPER(VLOOKUP(LEFT(A607,1),Trang_tính3!$E$2:$F$6371,2,FALSE)))</f>
        <v>11110200</v>
      </c>
      <c r="G607" s="16" t="s">
        <v>18779</v>
      </c>
      <c r="H607" s="11" t="s">
        <v>5358</v>
      </c>
      <c r="I607" s="9">
        <v>22</v>
      </c>
      <c r="J607" s="7" t="s">
        <v>18594</v>
      </c>
      <c r="K607" s="6"/>
    </row>
    <row r="608" spans="1:11" ht="40.5" x14ac:dyDescent="0.15">
      <c r="A608" s="1" t="s">
        <v>18555</v>
      </c>
      <c r="B608" s="13" t="str">
        <f>IF(ISNA(VLOOKUP(LEFT(A608,1),Trang_tính3!$A$2:$B$1965,2,FALSE)),"",UPPER(VLOOKUP(LEFT(A608,1),Trang_tính3!$A$2:$B$1965,2,FALSE)))</f>
        <v>BẠCH</v>
      </c>
      <c r="C608" s="1" t="s">
        <v>18580</v>
      </c>
      <c r="D608" s="1" t="s">
        <v>18574</v>
      </c>
      <c r="E608" s="1"/>
      <c r="F608" s="25" t="str">
        <f>IF(ISNA(VLOOKUP(LEFT(A608,1),Trang_tính3!$E$2:$F$6371,2,FALSE)),"",UPPER(VLOOKUP(LEFT(A608,1),Trang_tính3!$E$2:$F$6371,2,FALSE)))</f>
        <v>0595200</v>
      </c>
      <c r="G608" s="16" t="s">
        <v>18780</v>
      </c>
      <c r="H608" s="11" t="s">
        <v>5358</v>
      </c>
      <c r="I608" s="9">
        <v>23</v>
      </c>
      <c r="J608" s="7" t="s">
        <v>18594</v>
      </c>
      <c r="K608" s="6"/>
    </row>
    <row r="609" spans="1:11" ht="27.75" x14ac:dyDescent="0.15">
      <c r="A609" s="1" t="s">
        <v>18556</v>
      </c>
      <c r="B609" s="13" t="str">
        <f>IF(ISNA(VLOOKUP(LEFT(A609,1),Trang_tính3!$A$2:$B$1965,2,FALSE)),"",UPPER(VLOOKUP(LEFT(A609,1),Trang_tính3!$A$2:$B$1965,2,FALSE)))</f>
        <v>MỘT</v>
      </c>
      <c r="C609" s="1"/>
      <c r="D609" s="1" t="s">
        <v>18575</v>
      </c>
      <c r="E609" s="1"/>
      <c r="F609" s="25" t="str">
        <f>IF(ISNA(VLOOKUP(LEFT(A609,1),Trang_tính3!$E$2:$F$6371,2,FALSE)),"",UPPER(VLOOKUP(LEFT(A609,1),Trang_tính3!$E$2:$F$6371,2,FALSE)))</f>
        <v>07142200</v>
      </c>
      <c r="G609" s="16" t="s">
        <v>18781</v>
      </c>
      <c r="H609" s="11" t="s">
        <v>5358</v>
      </c>
      <c r="I609" s="9">
        <v>24</v>
      </c>
      <c r="J609" s="7" t="s">
        <v>18594</v>
      </c>
      <c r="K609" s="6"/>
    </row>
    <row r="610" spans="1:11" x14ac:dyDescent="0.15">
      <c r="A610" s="1" t="s">
        <v>18557</v>
      </c>
      <c r="B610" s="13" t="str">
        <f>IF(ISNA(VLOOKUP(LEFT(A610,1),Trang_tính3!$A$2:$B$1965,2,FALSE)),"",UPPER(VLOOKUP(LEFT(A610,1),Trang_tính3!$A$2:$B$1965,2,FALSE)))</f>
        <v>TRẦM</v>
      </c>
      <c r="C610" s="1" t="s">
        <v>18579</v>
      </c>
      <c r="D610" s="1" t="s">
        <v>18576</v>
      </c>
      <c r="E610" s="1"/>
      <c r="F610" s="25" t="str">
        <f>IF(ISNA(VLOOKUP(LEFT(A610,1),Trang_tính3!$E$2:$F$6371,2,FALSE)),"",UPPER(VLOOKUP(LEFT(A610,1),Trang_tính3!$E$2:$F$6371,2,FALSE)))</f>
        <v>07141200</v>
      </c>
      <c r="G610" s="16" t="s">
        <v>18682</v>
      </c>
      <c r="H610" s="11" t="s">
        <v>5358</v>
      </c>
      <c r="I610" s="9">
        <v>25</v>
      </c>
      <c r="J610" s="7" t="s">
        <v>18594</v>
      </c>
      <c r="K610" s="6"/>
    </row>
    <row r="611" spans="1:11" x14ac:dyDescent="0.15">
      <c r="A611" s="1" t="s">
        <v>18558</v>
      </c>
      <c r="B611" s="13" t="str">
        <f>IF(ISNA(VLOOKUP(LEFT(A611,1),Trang_tính3!$A$2:$B$1965,2,FALSE)),"",UPPER(VLOOKUP(LEFT(A611,1),Trang_tính3!$A$2:$B$1965,2,FALSE)))</f>
        <v>MẶC</v>
      </c>
      <c r="C611" s="1" t="s">
        <v>18578</v>
      </c>
      <c r="D611" s="1" t="s">
        <v>18577</v>
      </c>
      <c r="E611" s="1"/>
      <c r="F611" s="25" t="str">
        <f>IF(ISNA(VLOOKUP(LEFT(A611,1),Trang_tính3!$E$2:$F$6371,2,FALSE)),"",UPPER(VLOOKUP(LEFT(A611,1),Trang_tính3!$E$2:$F$6371,2,FALSE)))</f>
        <v>15128200</v>
      </c>
      <c r="G611" s="16" t="s">
        <v>18683</v>
      </c>
      <c r="H611" s="11" t="s">
        <v>5358</v>
      </c>
      <c r="I611" s="9">
        <v>26</v>
      </c>
      <c r="J611" s="7" t="s">
        <v>18594</v>
      </c>
      <c r="K611" s="6"/>
    </row>
    <row r="612" spans="1:11" x14ac:dyDescent="0.15">
      <c r="A612" s="1" t="s">
        <v>18596</v>
      </c>
      <c r="B612" s="13" t="str">
        <f>IF(ISNA(VLOOKUP(LEFT(A612,1),Trang_tính3!$A$2:$B$1965,2,FALSE)),"",UPPER(VLOOKUP(LEFT(A612,1),Trang_tính3!$A$2:$B$1965,2,FALSE)))</f>
        <v>HOÃN</v>
      </c>
      <c r="C612" s="1" t="s">
        <v>18629</v>
      </c>
      <c r="D612" s="1" t="s">
        <v>17846</v>
      </c>
      <c r="E612" s="1"/>
      <c r="F612" s="25" t="str">
        <f>IF(ISNA(VLOOKUP(LEFT(A612,1),Trang_tính3!$E$2:$F$6371,2,FALSE)),"",UPPER(VLOOKUP(LEFT(A612,1),Trang_tính3!$E$2:$F$6371,2,FALSE)))</f>
        <v>1578200</v>
      </c>
      <c r="G612" s="16" t="s">
        <v>18684</v>
      </c>
      <c r="H612" s="11" t="s">
        <v>5358</v>
      </c>
      <c r="I612" s="9">
        <v>1</v>
      </c>
      <c r="J612" s="7" t="s">
        <v>18595</v>
      </c>
      <c r="K612" s="6"/>
    </row>
    <row r="613" spans="1:11" ht="27" x14ac:dyDescent="0.15">
      <c r="A613" s="1" t="s">
        <v>18597</v>
      </c>
      <c r="B613" s="13" t="str">
        <f>IF(ISNA(VLOOKUP(LEFT(A613,1),Trang_tính3!$A$2:$B$1965,2,FALSE)),"",UPPER(VLOOKUP(LEFT(A613,1),Trang_tính3!$A$2:$B$1965,2,FALSE)))</f>
        <v>HOÀN</v>
      </c>
      <c r="C613" s="1"/>
      <c r="D613" s="1" t="s">
        <v>17846</v>
      </c>
      <c r="E613" s="1"/>
      <c r="F613" s="25" t="str">
        <f>IF(ISNA(VLOOKUP(LEFT(A613,1),Trang_tính3!$E$2:$F$6371,2,FALSE)),"",UPPER(VLOOKUP(LEFT(A613,1),Trang_tính3!$E$2:$F$6371,2,FALSE)))</f>
        <v>1618200</v>
      </c>
      <c r="G613" s="16" t="s">
        <v>18782</v>
      </c>
      <c r="H613" s="11" t="s">
        <v>5358</v>
      </c>
      <c r="I613" s="9">
        <v>2</v>
      </c>
      <c r="J613" s="7" t="s">
        <v>18595</v>
      </c>
      <c r="K613" s="6"/>
    </row>
    <row r="614" spans="1:11" x14ac:dyDescent="0.15">
      <c r="A614" s="1" t="s">
        <v>18598</v>
      </c>
      <c r="B614" s="13" t="str">
        <f>IF(ISNA(VLOOKUP(LEFT(A614,1),Trang_tính3!$A$2:$B$1965,2,FALSE)),"",UPPER(VLOOKUP(LEFT(A614,1),Trang_tính3!$A$2:$B$1965,2,FALSE)))</f>
        <v>HƯỞNG</v>
      </c>
      <c r="C614" s="1"/>
      <c r="D614" s="1" t="s">
        <v>18564</v>
      </c>
      <c r="E614" s="1"/>
      <c r="F614" s="25" t="str">
        <f>IF(ISNA(VLOOKUP(LEFT(A614,1),Trang_tính3!$E$2:$F$6371,2,FALSE)),"",UPPER(VLOOKUP(LEFT(A614,1),Trang_tính3!$E$2:$F$6371,2,FALSE)))</f>
        <v>0804200</v>
      </c>
      <c r="G614" s="16" t="s">
        <v>18685</v>
      </c>
      <c r="H614" s="11" t="s">
        <v>5358</v>
      </c>
      <c r="I614" s="9">
        <v>3</v>
      </c>
      <c r="J614" s="7" t="s">
        <v>18595</v>
      </c>
      <c r="K614" s="6"/>
    </row>
    <row r="615" spans="1:11" x14ac:dyDescent="0.15">
      <c r="A615" s="1" t="s">
        <v>18600</v>
      </c>
      <c r="B615" s="13" t="str">
        <f>IF(ISNA(VLOOKUP(LEFT(A615,1),Trang_tính3!$A$2:$B$1965,2,FALSE)),"",UPPER(VLOOKUP(LEFT(A615,1),Trang_tính3!$A$2:$B$1965,2,FALSE)))</f>
        <v>NGÂM</v>
      </c>
      <c r="C615" s="1"/>
      <c r="D615" s="1" t="s">
        <v>18630</v>
      </c>
      <c r="E615" s="1"/>
      <c r="F615" s="25" t="str">
        <f>IF(ISNA(VLOOKUP(LEFT(A615,1),Trang_tính3!$E$2:$F$6371,2,FALSE)),"",UPPER(VLOOKUP(LEFT(A615,1),Trang_tính3!$E$2:$F$6371,2,FALSE)))</f>
        <v>0744200</v>
      </c>
      <c r="G615" s="16" t="s">
        <v>18686</v>
      </c>
      <c r="H615" s="11" t="s">
        <v>5358</v>
      </c>
      <c r="I615" s="9">
        <v>4</v>
      </c>
      <c r="J615" s="7" t="s">
        <v>18595</v>
      </c>
      <c r="K615" s="6"/>
    </row>
    <row r="616" spans="1:11" x14ac:dyDescent="0.15">
      <c r="A616" s="1" t="s">
        <v>18601</v>
      </c>
      <c r="B616" s="13" t="str">
        <f>IF(ISNA(VLOOKUP(LEFT(A616,1),Trang_tính3!$A$2:$B$1965,2,FALSE)),"",UPPER(VLOOKUP(LEFT(A616,1),Trang_tính3!$A$2:$B$1965,2,FALSE)))</f>
        <v>TÂN</v>
      </c>
      <c r="C616" s="1" t="s">
        <v>18631</v>
      </c>
      <c r="D616" s="1" t="s">
        <v>17982</v>
      </c>
      <c r="E616" s="1"/>
      <c r="F616" s="25" t="str">
        <f>IF(ISNA(VLOOKUP(LEFT(A616,1),Trang_tính3!$E$2:$F$6371,2,FALSE)),"",UPPER(VLOOKUP(LEFT(A616,1),Trang_tính3!$E$2:$F$6371,2,FALSE)))</f>
        <v>07170200</v>
      </c>
      <c r="G616" s="15" t="s">
        <v>18687</v>
      </c>
      <c r="H616" s="11" t="s">
        <v>5358</v>
      </c>
      <c r="I616" s="9">
        <v>5</v>
      </c>
      <c r="J616" s="7" t="s">
        <v>18595</v>
      </c>
      <c r="K616" s="6"/>
    </row>
    <row r="617" spans="1:11" x14ac:dyDescent="0.15">
      <c r="A617" s="1" t="s">
        <v>18602</v>
      </c>
      <c r="B617" s="13" t="str">
        <f>IF(ISNA(VLOOKUP(LEFT(A617,1),Trang_tính3!$A$2:$B$1965,2,FALSE)),"",UPPER(VLOOKUP(LEFT(A617,1),Trang_tính3!$A$2:$B$1965,2,FALSE)))</f>
        <v>SUY</v>
      </c>
      <c r="C617" s="1" t="s">
        <v>18632</v>
      </c>
      <c r="D617" s="1" t="s">
        <v>17923</v>
      </c>
      <c r="E617" s="1"/>
      <c r="F617" s="25" t="str">
        <f>IF(ISNA(VLOOKUP(LEFT(A617,1),Trang_tính3!$E$2:$F$6371,2,FALSE)),"",UPPER(VLOOKUP(LEFT(A617,1),Trang_tính3!$E$2:$F$6371,2,FALSE)))</f>
        <v>10207200</v>
      </c>
      <c r="G617" s="16" t="s">
        <v>18688</v>
      </c>
      <c r="H617" s="11" t="s">
        <v>5358</v>
      </c>
      <c r="I617" s="9">
        <v>6</v>
      </c>
      <c r="J617" s="7" t="s">
        <v>18595</v>
      </c>
      <c r="K617" s="6"/>
    </row>
    <row r="618" spans="1:11" x14ac:dyDescent="0.15">
      <c r="A618" s="1" t="s">
        <v>18599</v>
      </c>
      <c r="B618" s="13" t="str">
        <f>IF(ISNA(VLOOKUP(LEFT(A618,1),Trang_tính3!$A$2:$B$1965,2,FALSE)),"",UPPER(VLOOKUP(LEFT(A618,1),Trang_tính3!$A$2:$B$1965,2,FALSE)))</f>
        <v>THIÊN</v>
      </c>
      <c r="C618" s="1"/>
      <c r="D618" s="1" t="s">
        <v>17924</v>
      </c>
      <c r="E618" s="1"/>
      <c r="F618" s="25" t="str">
        <f>IF(ISNA(VLOOKUP(LEFT(A618,1),Trang_tính3!$E$2:$F$6371,2,FALSE)),"",UPPER(VLOOKUP(LEFT(A618,1),Trang_tính3!$E$2:$F$6371,2,FALSE)))</f>
        <v>1526200</v>
      </c>
      <c r="G618" s="16" t="s">
        <v>18689</v>
      </c>
      <c r="H618" s="11" t="s">
        <v>5358</v>
      </c>
      <c r="I618" s="9">
        <v>7</v>
      </c>
      <c r="J618" s="7" t="s">
        <v>18595</v>
      </c>
      <c r="K618" s="6"/>
    </row>
    <row r="619" spans="1:11" x14ac:dyDescent="0.15">
      <c r="A619" s="1" t="s">
        <v>18603</v>
      </c>
      <c r="B619" s="13" t="str">
        <f>IF(ISNA(VLOOKUP(LEFT(A619,1),Trang_tính3!$A$2:$B$1965,2,FALSE)),"",UPPER(VLOOKUP(LEFT(A619,1),Trang_tính3!$A$2:$B$1965,2,FALSE)))</f>
        <v>TRỞ</v>
      </c>
      <c r="C619" s="1" t="s">
        <v>18633</v>
      </c>
      <c r="D619" s="1" t="s">
        <v>18634</v>
      </c>
      <c r="E619" s="1"/>
      <c r="F619" s="25" t="str">
        <f>IF(ISNA(VLOOKUP(LEFT(A619,1),Trang_tính3!$E$2:$F$6371,2,FALSE)),"",UPPER(VLOOKUP(LEFT(A619,1),Trang_tính3!$E$2:$F$6371,2,FALSE)))</f>
        <v>08106200</v>
      </c>
      <c r="G619" s="16" t="s">
        <v>18690</v>
      </c>
      <c r="H619" s="11" t="s">
        <v>5358</v>
      </c>
      <c r="I619" s="9">
        <v>8</v>
      </c>
      <c r="J619" s="7" t="s">
        <v>18595</v>
      </c>
      <c r="K619" s="6"/>
    </row>
    <row r="620" spans="1:11" x14ac:dyDescent="0.15">
      <c r="A620" s="1" t="s">
        <v>18604</v>
      </c>
      <c r="B620" s="13" t="str">
        <f>IF(ISNA(VLOOKUP(LEFT(A620,1),Trang_tính3!$A$2:$B$1965,2,FALSE)),"",UPPER(VLOOKUP(LEFT(A620,1),Trang_tính3!$A$2:$B$1965,2,FALSE)))</f>
        <v>THÁC</v>
      </c>
      <c r="C620" s="1"/>
      <c r="D620" s="1" t="s">
        <v>17866</v>
      </c>
      <c r="E620" s="1"/>
      <c r="F620" s="25" t="str">
        <f>IF(ISNA(VLOOKUP(LEFT(A620,1),Trang_tính3!$E$2:$F$6371,2,FALSE)),"",UPPER(VLOOKUP(LEFT(A620,1),Trang_tính3!$E$2:$F$6371,2,FALSE)))</f>
        <v>08129200</v>
      </c>
      <c r="G620" s="16" t="s">
        <v>18691</v>
      </c>
      <c r="H620" s="11" t="s">
        <v>5358</v>
      </c>
      <c r="I620" s="9">
        <v>9</v>
      </c>
      <c r="J620" s="7" t="s">
        <v>18595</v>
      </c>
      <c r="K620" s="6"/>
    </row>
    <row r="621" spans="1:11" x14ac:dyDescent="0.15">
      <c r="A621" s="1" t="s">
        <v>18605</v>
      </c>
      <c r="B621" s="13" t="str">
        <f>IF(ISNA(VLOOKUP(LEFT(A621,1),Trang_tính3!$A$2:$B$1965,2,FALSE)),"",UPPER(VLOOKUP(LEFT(A621,1),Trang_tính3!$A$2:$B$1965,2,FALSE)))</f>
        <v>THÁC</v>
      </c>
      <c r="C621" s="1"/>
      <c r="D621" s="1" t="s">
        <v>17866</v>
      </c>
      <c r="E621" s="1"/>
      <c r="F621" s="25" t="str">
        <f>IF(ISNA(VLOOKUP(LEFT(A621,1),Trang_tính3!$E$2:$F$6371,2,FALSE)),"",UPPER(VLOOKUP(LEFT(A621,1),Trang_tính3!$E$2:$F$6371,2,FALSE)))</f>
        <v>10211200</v>
      </c>
      <c r="G621" s="16" t="s">
        <v>18692</v>
      </c>
      <c r="H621" s="11" t="s">
        <v>5358</v>
      </c>
      <c r="I621" s="9">
        <v>10</v>
      </c>
      <c r="J621" s="7" t="s">
        <v>18595</v>
      </c>
      <c r="K621" s="6"/>
    </row>
    <row r="622" spans="1:11" x14ac:dyDescent="0.15">
      <c r="A622" s="1" t="s">
        <v>18606</v>
      </c>
      <c r="B622" s="13" t="str">
        <f>IF(ISNA(VLOOKUP(LEFT(A622,1),Trang_tính3!$A$2:$B$1965,2,FALSE)),"",UPPER(VLOOKUP(LEFT(A622,1),Trang_tính3!$A$2:$B$1965,2,FALSE)))</f>
        <v>NẶC</v>
      </c>
      <c r="C622" s="1"/>
      <c r="D622" s="1" t="s">
        <v>18635</v>
      </c>
      <c r="E622" s="1"/>
      <c r="F622" s="25" t="str">
        <f>IF(ISNA(VLOOKUP(LEFT(A622,1),Trang_tính3!$E$2:$F$6371,2,FALSE)),"",UPPER(VLOOKUP(LEFT(A622,1),Trang_tính3!$E$2:$F$6371,2,FALSE)))</f>
        <v>1597200</v>
      </c>
      <c r="G622" s="16" t="s">
        <v>18693</v>
      </c>
      <c r="H622" s="11" t="s">
        <v>5358</v>
      </c>
      <c r="I622" s="9">
        <v>11</v>
      </c>
      <c r="J622" s="7" t="s">
        <v>18595</v>
      </c>
      <c r="K622" s="6"/>
    </row>
    <row r="623" spans="1:11" x14ac:dyDescent="0.15">
      <c r="A623" s="1" t="s">
        <v>18607</v>
      </c>
      <c r="B623" s="13" t="str">
        <f>IF(ISNA(VLOOKUP(LEFT(A623,1),Trang_tính3!$A$2:$B$1965,2,FALSE)),"",UPPER(VLOOKUP(LEFT(A623,1),Trang_tính3!$A$2:$B$1965,2,FALSE)))</f>
        <v>THÁM</v>
      </c>
      <c r="C623" s="1" t="s">
        <v>18637</v>
      </c>
      <c r="D623" s="1" t="s">
        <v>18636</v>
      </c>
      <c r="E623" s="1"/>
      <c r="F623" s="25" t="str">
        <f>IF(ISNA(VLOOKUP(LEFT(A623,1),Trang_tính3!$E$2:$F$6371,2,FALSE)),"",UPPER(VLOOKUP(LEFT(A623,1),Trang_tính3!$E$2:$F$6371,2,FALSE)))</f>
        <v>11108200</v>
      </c>
      <c r="G623" s="16" t="s">
        <v>18694</v>
      </c>
      <c r="H623" s="11" t="s">
        <v>5358</v>
      </c>
      <c r="I623" s="9">
        <v>12</v>
      </c>
      <c r="J623" s="7" t="s">
        <v>18595</v>
      </c>
      <c r="K623" s="6"/>
    </row>
    <row r="624" spans="1:11" x14ac:dyDescent="0.15">
      <c r="A624" s="1" t="s">
        <v>18608</v>
      </c>
      <c r="B624" s="13" t="str">
        <f>IF(ISNA(VLOOKUP(LEFT(A624,1),Trang_tính3!$A$2:$B$1965,2,FALSE)),"",UPPER(VLOOKUP(LEFT(A624,1),Trang_tính3!$A$2:$B$1965,2,FALSE)))</f>
        <v>TRẤT</v>
      </c>
      <c r="C624" s="1"/>
      <c r="D624" s="1" t="s">
        <v>18638</v>
      </c>
      <c r="E624" s="1"/>
      <c r="F624" s="25" t="str">
        <f>IF(ISNA(VLOOKUP(LEFT(A624,1),Trang_tính3!$E$2:$F$6371,2,FALSE)),"",UPPER(VLOOKUP(LEFT(A624,1),Trang_tính3!$E$2:$F$6371,2,FALSE)))</f>
        <v>11179200</v>
      </c>
      <c r="G624" s="16" t="s">
        <v>18695</v>
      </c>
      <c r="H624" s="11" t="s">
        <v>5358</v>
      </c>
      <c r="I624" s="9">
        <v>13</v>
      </c>
      <c r="J624" s="7" t="s">
        <v>18595</v>
      </c>
      <c r="K624" s="6"/>
    </row>
    <row r="625" spans="1:11" x14ac:dyDescent="0.15">
      <c r="A625" s="1" t="s">
        <v>18609</v>
      </c>
      <c r="B625" s="13" t="str">
        <f>IF(ISNA(VLOOKUP(LEFT(A625,1),Trang_tính3!$A$2:$B$1965,2,FALSE)),"",UPPER(VLOOKUP(LEFT(A625,1),Trang_tính3!$A$2:$B$1965,2,FALSE)))</f>
        <v>TRUNG</v>
      </c>
      <c r="C625" s="1"/>
      <c r="D625" s="1" t="s">
        <v>18639</v>
      </c>
      <c r="E625" s="1"/>
      <c r="F625" s="25" t="str">
        <f>IF(ISNA(VLOOKUP(LEFT(A625,1),Trang_tính3!$E$2:$F$6371,2,FALSE)),"",UPPER(VLOOKUP(LEFT(A625,1),Trang_tính3!$E$2:$F$6371,2,FALSE)))</f>
        <v>09192200</v>
      </c>
      <c r="G625" s="16" t="s">
        <v>18696</v>
      </c>
      <c r="H625" s="11" t="s">
        <v>5358</v>
      </c>
      <c r="I625" s="9">
        <v>14</v>
      </c>
      <c r="J625" s="7" t="s">
        <v>18595</v>
      </c>
      <c r="K625" s="6"/>
    </row>
    <row r="626" spans="1:11" x14ac:dyDescent="0.15">
      <c r="A626" s="1" t="s">
        <v>18610</v>
      </c>
      <c r="B626" s="13" t="str">
        <f>IF(ISNA(VLOOKUP(LEFT(A626,1),Trang_tính3!$A$2:$B$1965,2,FALSE)),"",UPPER(VLOOKUP(LEFT(A626,1),Trang_tính3!$A$2:$B$1965,2,FALSE)))</f>
        <v>TRÌNH</v>
      </c>
      <c r="C626" s="1"/>
      <c r="D626" s="1" t="s">
        <v>18571</v>
      </c>
      <c r="E626" s="1"/>
      <c r="F626" s="25" t="str">
        <f>IF(ISNA(VLOOKUP(LEFT(A626,1),Trang_tính3!$E$2:$F$6371,2,FALSE)),"",UPPER(VLOOKUP(LEFT(A626,1),Trang_tính3!$E$2:$F$6371,2,FALSE)))</f>
        <v>0750200</v>
      </c>
      <c r="G626" s="16" t="s">
        <v>18697</v>
      </c>
      <c r="H626" s="11" t="s">
        <v>5358</v>
      </c>
      <c r="I626" s="9">
        <v>15</v>
      </c>
      <c r="J626" s="7" t="s">
        <v>18595</v>
      </c>
      <c r="K626" s="6"/>
    </row>
    <row r="627" spans="1:11" x14ac:dyDescent="0.15">
      <c r="A627" s="1" t="s">
        <v>18611</v>
      </c>
      <c r="B627" s="13" t="str">
        <f>IF(ISNA(VLOOKUP(LEFT(A627,1),Trang_tính3!$A$2:$B$1965,2,FALSE)),"",UPPER(VLOOKUP(LEFT(A627,1),Trang_tính3!$A$2:$B$1965,2,FALSE)))</f>
        <v>PHƯỢC</v>
      </c>
      <c r="C627" s="1" t="s">
        <v>18640</v>
      </c>
      <c r="D627" s="1" t="s">
        <v>18641</v>
      </c>
      <c r="E627" s="1"/>
      <c r="F627" s="25" t="str">
        <f>IF(ISNA(VLOOKUP(LEFT(A627,1),Trang_tính3!$E$2:$F$6371,2,FALSE)),"",UPPER(VLOOKUP(LEFT(A627,1),Trang_tính3!$E$2:$F$6371,2,FALSE)))</f>
        <v>1651200</v>
      </c>
      <c r="G627" s="16" t="s">
        <v>18698</v>
      </c>
      <c r="H627" s="11" t="s">
        <v>5358</v>
      </c>
      <c r="I627" s="9">
        <v>16</v>
      </c>
      <c r="J627" s="7" t="s">
        <v>18595</v>
      </c>
      <c r="K627" s="6"/>
    </row>
    <row r="628" spans="1:11" x14ac:dyDescent="0.15">
      <c r="A628" s="1" t="s">
        <v>18612</v>
      </c>
      <c r="B628" s="13" t="str">
        <f>IF(ISNA(VLOOKUP(LEFT(A628,1),Trang_tính3!$A$2:$B$1965,2,FALSE)),"",UPPER(VLOOKUP(LEFT(A628,1),Trang_tính3!$A$2:$B$1965,2,FALSE)))</f>
        <v>PHỒN</v>
      </c>
      <c r="C628" s="1"/>
      <c r="D628" s="1" t="s">
        <v>18642</v>
      </c>
      <c r="E628" s="1"/>
      <c r="F628" s="25" t="str">
        <f>IF(ISNA(VLOOKUP(LEFT(A628,1),Trang_tính3!$E$2:$F$6371,2,FALSE)),"",UPPER(VLOOKUP(LEFT(A628,1),Trang_tính3!$E$2:$F$6371,2,FALSE)))</f>
        <v>1652200</v>
      </c>
      <c r="G628" s="16" t="s">
        <v>18699</v>
      </c>
      <c r="H628" s="11" t="s">
        <v>5358</v>
      </c>
      <c r="I628" s="9">
        <v>17</v>
      </c>
      <c r="J628" s="7" t="s">
        <v>18595</v>
      </c>
      <c r="K628" s="6"/>
    </row>
    <row r="629" spans="1:11" x14ac:dyDescent="0.15">
      <c r="A629" s="1" t="s">
        <v>18613</v>
      </c>
      <c r="B629" s="13" t="str">
        <f>IF(ISNA(VLOOKUP(LEFT(A629,1),Trang_tính3!$A$2:$B$1965,2,FALSE)),"",UPPER(VLOOKUP(LEFT(A629,1),Trang_tính3!$A$2:$B$1965,2,FALSE)))</f>
        <v>PHÓ</v>
      </c>
      <c r="C629" s="1" t="s">
        <v>18644</v>
      </c>
      <c r="D629" s="1" t="s">
        <v>18643</v>
      </c>
      <c r="E629" s="1"/>
      <c r="F629" s="25" t="str">
        <f>IF(ISNA(VLOOKUP(LEFT(A629,1),Trang_tính3!$E$2:$F$6371,2,FALSE)),"",UPPER(VLOOKUP(LEFT(A629,1),Trang_tính3!$E$2:$F$6371,2,FALSE)))</f>
        <v>09199200</v>
      </c>
      <c r="G629" s="16" t="s">
        <v>18700</v>
      </c>
      <c r="H629" s="11" t="s">
        <v>5358</v>
      </c>
      <c r="I629" s="9">
        <v>18</v>
      </c>
      <c r="J629" s="7" t="s">
        <v>18595</v>
      </c>
      <c r="K629" s="6"/>
    </row>
    <row r="630" spans="1:11" x14ac:dyDescent="0.15">
      <c r="A630" s="1" t="s">
        <v>18614</v>
      </c>
      <c r="B630" s="13" t="str">
        <f>IF(ISNA(VLOOKUP(LEFT(A630,1),Trang_tính3!$A$2:$B$1965,2,FALSE)),"",UPPER(VLOOKUP(LEFT(A630,1),Trang_tính3!$A$2:$B$1965,2,FALSE)))</f>
        <v>HỦ</v>
      </c>
      <c r="C630" s="1" t="s">
        <v>18645</v>
      </c>
      <c r="D630" s="1" t="s">
        <v>18646</v>
      </c>
      <c r="E630" s="1"/>
      <c r="F630" s="25" t="str">
        <f>IF(ISNA(VLOOKUP(LEFT(A630,1),Trang_tính3!$E$2:$F$6371,2,FALSE)),"",UPPER(VLOOKUP(LEFT(A630,1),Trang_tính3!$E$2:$F$6371,2,FALSE)))</f>
        <v>1499200</v>
      </c>
      <c r="G630" s="16" t="s">
        <v>18701</v>
      </c>
      <c r="H630" s="11" t="s">
        <v>5358</v>
      </c>
      <c r="I630" s="9">
        <v>19</v>
      </c>
      <c r="J630" s="7" t="s">
        <v>18595</v>
      </c>
      <c r="K630" s="6"/>
    </row>
    <row r="631" spans="1:11" x14ac:dyDescent="0.15">
      <c r="A631" s="1" t="s">
        <v>18615</v>
      </c>
      <c r="B631" s="13" t="str">
        <f>IF(ISNA(VLOOKUP(LEFT(A631,1),Trang_tính3!$A$2:$B$1965,2,FALSE)),"",UPPER(VLOOKUP(LEFT(A631,1),Trang_tính3!$A$2:$B$1965,2,FALSE)))</f>
        <v>PHÍ</v>
      </c>
      <c r="C631" s="1" t="s">
        <v>18648</v>
      </c>
      <c r="D631" s="1" t="s">
        <v>18647</v>
      </c>
      <c r="E631" s="1"/>
      <c r="F631" s="25" t="str">
        <f>IF(ISNA(VLOOKUP(LEFT(A631,1),Trang_tính3!$E$2:$F$6371,2,FALSE)),"",UPPER(VLOOKUP(LEFT(A631,1),Trang_tính3!$E$2:$F$6371,2,FALSE)))</f>
        <v>08179200</v>
      </c>
      <c r="G631" s="16" t="s">
        <v>18702</v>
      </c>
      <c r="H631" s="11" t="s">
        <v>5358</v>
      </c>
      <c r="I631" s="9">
        <v>20</v>
      </c>
      <c r="J631" s="7" t="s">
        <v>18595</v>
      </c>
      <c r="K631" s="6"/>
    </row>
    <row r="632" spans="1:11" x14ac:dyDescent="0.15">
      <c r="A632" s="1" t="s">
        <v>18616</v>
      </c>
      <c r="B632" s="13" t="str">
        <f>IF(ISNA(VLOOKUP(LEFT(A632,1),Trang_tính3!$A$2:$B$1965,2,FALSE)),"",UPPER(VLOOKUP(LEFT(A632,1),Trang_tính3!$A$2:$B$1965,2,FALSE)))</f>
        <v>ĐẰNG</v>
      </c>
      <c r="C632" s="1"/>
      <c r="D632" s="1" t="s">
        <v>17928</v>
      </c>
      <c r="E632" s="1"/>
      <c r="F632" s="25" t="str">
        <f>IF(ISNA(VLOOKUP(LEFT(A632,1),Trang_tính3!$E$2:$F$6371,2,FALSE)),"",UPPER(VLOOKUP(LEFT(A632,1),Trang_tính3!$E$2:$F$6371,2,FALSE)))</f>
        <v>2016200</v>
      </c>
      <c r="G632" s="16" t="s">
        <v>18702</v>
      </c>
      <c r="H632" s="11" t="s">
        <v>5358</v>
      </c>
      <c r="I632" s="9">
        <v>21</v>
      </c>
      <c r="J632" s="7" t="s">
        <v>18595</v>
      </c>
      <c r="K632" s="6"/>
    </row>
    <row r="633" spans="1:11" ht="27" x14ac:dyDescent="0.15">
      <c r="A633" s="1" t="s">
        <v>18617</v>
      </c>
      <c r="B633" s="13" t="str">
        <f>IF(ISNA(VLOOKUP(LEFT(A633,1),Trang_tính3!$A$2:$B$1965,2,FALSE)),"",UPPER(VLOOKUP(LEFT(A633,1),Trang_tính3!$A$2:$B$1965,2,FALSE)))</f>
        <v>BÃO</v>
      </c>
      <c r="C633" s="1" t="s">
        <v>18650</v>
      </c>
      <c r="D633" s="1" t="s">
        <v>18649</v>
      </c>
      <c r="E633" s="1"/>
      <c r="F633" s="25" t="str">
        <f>IF(ISNA(VLOOKUP(LEFT(A633,1),Trang_tính3!$E$2:$F$6371,2,FALSE)),"",UPPER(VLOOKUP(LEFT(A633,1),Trang_tính3!$E$2:$F$6371,2,FALSE)))</f>
        <v>08136200</v>
      </c>
      <c r="G633" s="16" t="s">
        <v>18783</v>
      </c>
      <c r="H633" s="11" t="s">
        <v>5358</v>
      </c>
      <c r="I633" s="9">
        <v>22</v>
      </c>
      <c r="J633" s="7" t="s">
        <v>18595</v>
      </c>
      <c r="K633" s="6"/>
    </row>
    <row r="634" spans="1:11" x14ac:dyDescent="0.15">
      <c r="A634" s="1" t="s">
        <v>18618</v>
      </c>
      <c r="B634" s="13" t="str">
        <f>IF(ISNA(VLOOKUP(LEFT(A634,1),Trang_tính3!$A$2:$B$1965,2,FALSE)),"",UPPER(VLOOKUP(LEFT(A634,1),Trang_tính3!$A$2:$B$1965,2,FALSE)))</f>
        <v>PHỤNG</v>
      </c>
      <c r="C634" s="1" t="s">
        <v>18651</v>
      </c>
      <c r="D634" s="1" t="s">
        <v>18649</v>
      </c>
      <c r="E634" s="1"/>
      <c r="F634" s="25" t="str">
        <f>IF(ISNA(VLOOKUP(LEFT(A634,1),Trang_tính3!$E$2:$F$6371,2,FALSE)),"",UPPER(VLOOKUP(LEFT(A634,1),Trang_tính3!$E$2:$F$6371,2,FALSE)))</f>
        <v>0853200</v>
      </c>
      <c r="G634" s="16" t="s">
        <v>18703</v>
      </c>
      <c r="H634" s="11" t="s">
        <v>5358</v>
      </c>
      <c r="I634" s="9">
        <v>23</v>
      </c>
      <c r="J634" s="7" t="s">
        <v>18595</v>
      </c>
      <c r="K634" s="6"/>
    </row>
    <row r="635" spans="1:11" x14ac:dyDescent="0.15">
      <c r="A635" s="1" t="s">
        <v>18619</v>
      </c>
      <c r="B635" s="13" t="str">
        <f>IF(ISNA(VLOOKUP(LEFT(A635,1),Trang_tính3!$A$2:$B$1965,2,FALSE)),"",UPPER(VLOOKUP(LEFT(A635,1),Trang_tính3!$A$2:$B$1965,2,FALSE)))</f>
        <v>PHỎNG</v>
      </c>
      <c r="C635" s="1" t="s">
        <v>18652</v>
      </c>
      <c r="D635" s="1" t="s">
        <v>18649</v>
      </c>
      <c r="E635" s="1"/>
      <c r="F635" s="25" t="str">
        <f>IF(ISNA(VLOOKUP(LEFT(A635,1),Trang_tính3!$E$2:$F$6371,2,FALSE)),"",UPPER(VLOOKUP(LEFT(A635,1),Trang_tính3!$E$2:$F$6371,2,FALSE)))</f>
        <v>1013200</v>
      </c>
      <c r="G635" s="15" t="s">
        <v>18704</v>
      </c>
      <c r="H635" s="11" t="s">
        <v>5358</v>
      </c>
      <c r="I635" s="9">
        <v>24</v>
      </c>
      <c r="J635" s="7" t="s">
        <v>18595</v>
      </c>
      <c r="K635" s="6"/>
    </row>
    <row r="636" spans="1:11" x14ac:dyDescent="0.15">
      <c r="A636" s="1" t="s">
        <v>18620</v>
      </c>
      <c r="B636" s="13" t="str">
        <f>IF(ISNA(VLOOKUP(LEFT(A636,1),Trang_tính3!$A$2:$B$1965,2,FALSE)),"",UPPER(VLOOKUP(LEFT(A636,1),Trang_tính3!$A$2:$B$1965,2,FALSE)))</f>
        <v>PHƯƠNG</v>
      </c>
      <c r="C636" s="1" t="s">
        <v>18653</v>
      </c>
      <c r="D636" s="1" t="s">
        <v>17989</v>
      </c>
      <c r="E636" s="1"/>
      <c r="F636" s="25" t="str">
        <f>IF(ISNA(VLOOKUP(LEFT(A636,1),Trang_tính3!$E$2:$F$6371,2,FALSE)),"",UPPER(VLOOKUP(LEFT(A636,1),Trang_tính3!$E$2:$F$6371,2,FALSE)))</f>
        <v>0767200</v>
      </c>
      <c r="G636" s="16" t="s">
        <v>18705</v>
      </c>
      <c r="H636" s="11" t="s">
        <v>5358</v>
      </c>
      <c r="I636" s="9">
        <v>25</v>
      </c>
      <c r="J636" s="7" t="s">
        <v>18595</v>
      </c>
      <c r="K636" s="6"/>
    </row>
    <row r="637" spans="1:11" x14ac:dyDescent="0.15">
      <c r="A637" s="1" t="s">
        <v>18621</v>
      </c>
      <c r="B637" s="13" t="str">
        <f>IF(ISNA(VLOOKUP(LEFT(A637,1),Trang_tính3!$A$2:$B$1965,2,FALSE)),"",UPPER(VLOOKUP(LEFT(A637,1),Trang_tính3!$A$2:$B$1965,2,FALSE)))</f>
        <v>DAO</v>
      </c>
      <c r="C637" s="1" t="s">
        <v>18655</v>
      </c>
      <c r="D637" s="1" t="s">
        <v>18654</v>
      </c>
      <c r="E637" s="1"/>
      <c r="F637" s="25" t="str">
        <f>IF(ISNA(VLOOKUP(LEFT(A637,1),Trang_tính3!$E$2:$F$6371,2,FALSE)),"",UPPER(VLOOKUP(LEFT(A637,1),Trang_tính3!$E$2:$F$6371,2,FALSE)))</f>
        <v>1294200</v>
      </c>
      <c r="G637" s="16" t="s">
        <v>18706</v>
      </c>
      <c r="H637" s="11" t="s">
        <v>5358</v>
      </c>
      <c r="I637" s="9">
        <v>26</v>
      </c>
      <c r="J637" s="7" t="s">
        <v>18595</v>
      </c>
      <c r="K637" s="6"/>
    </row>
    <row r="638" spans="1:11" ht="27" x14ac:dyDescent="0.15">
      <c r="A638" s="1" t="s">
        <v>18622</v>
      </c>
      <c r="B638" s="13" t="str">
        <f>IF(ISNA(VLOOKUP(LEFT(A638,1),Trang_tính3!$A$2:$B$1965,2,FALSE)),"",UPPER(VLOOKUP(LEFT(A638,1),Trang_tính3!$A$2:$B$1965,2,FALSE)))</f>
        <v>ỨC</v>
      </c>
      <c r="C638" s="1" t="s">
        <v>18657</v>
      </c>
      <c r="D638" s="1" t="s">
        <v>18656</v>
      </c>
      <c r="E638" s="1"/>
      <c r="F638" s="25" t="str">
        <f>IF(ISNA(VLOOKUP(LEFT(A638,1),Trang_tính3!$E$2:$F$6371,2,FALSE)),"",UPPER(VLOOKUP(LEFT(A638,1),Trang_tính3!$E$2:$F$6371,2,FALSE)))</f>
        <v>07119200</v>
      </c>
      <c r="G638" s="16" t="s">
        <v>18784</v>
      </c>
      <c r="H638" s="11" t="s">
        <v>5358</v>
      </c>
      <c r="I638" s="9">
        <v>27</v>
      </c>
      <c r="J638" s="7" t="s">
        <v>18595</v>
      </c>
      <c r="K638" s="6"/>
    </row>
    <row r="639" spans="1:11" x14ac:dyDescent="0.15">
      <c r="A639" s="1" t="s">
        <v>18623</v>
      </c>
      <c r="B639" s="13" t="str">
        <f>IF(ISNA(VLOOKUP(LEFT(A639,1),Trang_tính3!$A$2:$B$1965,2,FALSE)),"",UPPER(VLOOKUP(LEFT(A639,1),Trang_tính3!$A$2:$B$1965,2,FALSE)))</f>
        <v>LẠM</v>
      </c>
      <c r="C639" s="1"/>
      <c r="D639" s="1" t="s">
        <v>17934</v>
      </c>
      <c r="E639" s="1"/>
      <c r="F639" s="25" t="str">
        <f>IF(ISNA(VLOOKUP(LEFT(A639,1),Trang_tính3!$E$2:$F$6371,2,FALSE)),"",UPPER(VLOOKUP(LEFT(A639,1),Trang_tính3!$E$2:$F$6371,2,FALSE)))</f>
        <v>1808200</v>
      </c>
      <c r="G639" s="16" t="s">
        <v>18707</v>
      </c>
      <c r="H639" s="11" t="s">
        <v>5358</v>
      </c>
      <c r="I639" s="9">
        <v>28</v>
      </c>
      <c r="J639" s="7" t="s">
        <v>18595</v>
      </c>
      <c r="K639" s="6"/>
    </row>
    <row r="640" spans="1:11" x14ac:dyDescent="0.15">
      <c r="A640" s="1" t="s">
        <v>18624</v>
      </c>
      <c r="B640" s="13" t="str">
        <f>IF(ISNA(VLOOKUP(LEFT(A640,1),Trang_tính3!$A$2:$B$1965,2,FALSE)),"",UPPER(VLOOKUP(LEFT(A640,1),Trang_tính3!$A$2:$B$1965,2,FALSE)))</f>
        <v>LỆ</v>
      </c>
      <c r="C640" s="1" t="s">
        <v>18660</v>
      </c>
      <c r="D640" s="1" t="s">
        <v>18658</v>
      </c>
      <c r="E640" s="1"/>
      <c r="F640" s="25" t="str">
        <f>IF(ISNA(VLOOKUP(LEFT(A640,1),Trang_tính3!$E$2:$F$6371,2,FALSE)),"",UPPER(VLOOKUP(LEFT(A640,1),Trang_tính3!$E$2:$F$6371,2,FALSE)))</f>
        <v>0735200</v>
      </c>
      <c r="G640" s="16" t="s">
        <v>18708</v>
      </c>
      <c r="H640" s="11" t="s">
        <v>5358</v>
      </c>
      <c r="I640" s="9">
        <v>29</v>
      </c>
      <c r="J640" s="7" t="s">
        <v>18595</v>
      </c>
      <c r="K640" s="6"/>
    </row>
    <row r="641" spans="1:11" ht="27" x14ac:dyDescent="0.15">
      <c r="A641" s="1" t="s">
        <v>18625</v>
      </c>
      <c r="B641" s="13" t="str">
        <f>IF(ISNA(VLOOKUP(LEFT(A641,1),Trang_tính3!$A$2:$B$1965,2,FALSE)),"",UPPER(VLOOKUP(LEFT(A641,1),Trang_tính3!$A$2:$B$1965,2,FALSE)))</f>
        <v>LIỆT</v>
      </c>
      <c r="C641" s="1" t="s">
        <v>18659</v>
      </c>
      <c r="D641" s="1" t="s">
        <v>18661</v>
      </c>
      <c r="E641" s="1"/>
      <c r="F641" s="25" t="str">
        <f>IF(ISNA(VLOOKUP(LEFT(A641,1),Trang_tính3!$E$2:$F$6371,2,FALSE)),"",UPPER(VLOOKUP(LEFT(A641,1),Trang_tính3!$E$2:$F$6371,2,FALSE)))</f>
        <v>12197200</v>
      </c>
      <c r="G641" s="16" t="s">
        <v>18785</v>
      </c>
      <c r="H641" s="11" t="s">
        <v>5358</v>
      </c>
      <c r="I641" s="9">
        <v>30</v>
      </c>
      <c r="J641" s="7" t="s">
        <v>18595</v>
      </c>
      <c r="K641" s="6"/>
    </row>
    <row r="642" spans="1:11" x14ac:dyDescent="0.15">
      <c r="A642" s="1" t="s">
        <v>18626</v>
      </c>
      <c r="B642" s="13" t="str">
        <f>IF(ISNA(VLOOKUP(LEFT(A642,1),Trang_tính3!$A$2:$B$1965,2,FALSE)),"",UPPER(VLOOKUP(LEFT(A642,1),Trang_tính3!$A$2:$B$1965,2,FALSE)))</f>
        <v>LỘ</v>
      </c>
      <c r="C642" s="1" t="s">
        <v>18665</v>
      </c>
      <c r="D642" s="1" t="s">
        <v>18662</v>
      </c>
      <c r="E642" s="1"/>
      <c r="F642" s="25" t="str">
        <f>IF(ISNA(VLOOKUP(LEFT(A642,1),Trang_tính3!$E$2:$F$6371,2,FALSE)),"",UPPER(VLOOKUP(LEFT(A642,1),Trang_tính3!$E$2:$F$6371,2,FALSE)))</f>
        <v>2103200</v>
      </c>
      <c r="G642" s="16" t="s">
        <v>18709</v>
      </c>
      <c r="H642" s="11" t="s">
        <v>5358</v>
      </c>
      <c r="I642" s="9">
        <v>31</v>
      </c>
      <c r="J642" s="7" t="s">
        <v>18595</v>
      </c>
      <c r="K642" s="6"/>
    </row>
    <row r="643" spans="1:11" x14ac:dyDescent="0.15">
      <c r="A643" s="1" t="s">
        <v>18627</v>
      </c>
      <c r="B643" s="13" t="str">
        <f>IF(ISNA(VLOOKUP(LEFT(A643,1),Trang_tính3!$A$2:$B$1965,2,FALSE)),"",UPPER(VLOOKUP(LEFT(A643,1),Trang_tính3!$A$2:$B$1965,2,FALSE)))</f>
        <v>PHI</v>
      </c>
      <c r="C643" s="1"/>
      <c r="D643" s="1" t="s">
        <v>17929</v>
      </c>
      <c r="E643" s="1"/>
      <c r="F643" s="25" t="str">
        <f>IF(ISNA(VLOOKUP(LEFT(A643,1),Trang_tính3!$E$2:$F$6371,2,FALSE)),"",UPPER(VLOOKUP(LEFT(A643,1),Trang_tính3!$E$2:$F$6371,2,FALSE)))</f>
        <v>08135200</v>
      </c>
      <c r="G643" s="16" t="s">
        <v>18710</v>
      </c>
      <c r="H643" s="11" t="s">
        <v>5358</v>
      </c>
      <c r="I643" s="9">
        <v>32</v>
      </c>
      <c r="J643" s="7" t="s">
        <v>18595</v>
      </c>
      <c r="K643" s="6"/>
    </row>
    <row r="644" spans="1:11" x14ac:dyDescent="0.15">
      <c r="A644" s="1" t="s">
        <v>18628</v>
      </c>
      <c r="B644" s="13" t="str">
        <f>IF(ISNA(VLOOKUP(LEFT(A644,1),Trang_tính3!$A$2:$B$1965,2,FALSE)),"",UPPER(VLOOKUP(LEFT(A644,1),Trang_tính3!$A$2:$B$1965,2,FALSE)))</f>
        <v>BẠO, BỘC</v>
      </c>
      <c r="C644" s="1" t="s">
        <v>18664</v>
      </c>
      <c r="D644" s="1" t="s">
        <v>18663</v>
      </c>
      <c r="E644" s="1"/>
      <c r="F644" s="25" t="str">
        <f>IF(ISNA(VLOOKUP(LEFT(A644,1),Trang_tính3!$E$2:$F$6371,2,FALSE)),"",UPPER(VLOOKUP(LEFT(A644,1),Trang_tính3!$E$2:$F$6371,2,FALSE)))</f>
        <v>1545200</v>
      </c>
      <c r="G644" s="16" t="s">
        <v>18711</v>
      </c>
      <c r="H644" s="11" t="s">
        <v>5358</v>
      </c>
      <c r="I644" s="9">
        <v>33</v>
      </c>
      <c r="J644" s="7" t="s">
        <v>18595</v>
      </c>
      <c r="K644" s="6"/>
    </row>
    <row r="645" spans="1:11" x14ac:dyDescent="0.15">
      <c r="A645" s="1"/>
      <c r="B645" s="13" t="str">
        <f>IF(ISNA(VLOOKUP(LEFT(A645,1),Trang_tính3!$A$2:$B$1965,2,FALSE)),"",UPPER(VLOOKUP(LEFT(A645,1),Trang_tính3!$A$2:$B$1965,2,FALSE)))</f>
        <v/>
      </c>
      <c r="C645" s="1"/>
      <c r="D645" s="1"/>
      <c r="E645" s="1"/>
      <c r="F645" s="25" t="str">
        <f>IF(ISNA(VLOOKUP(LEFT(A645,1),Trang_tính3!$E$2:$F$6371,2,FALSE)),"",UPPER(VLOOKUP(LEFT(A645,1),Trang_tính3!$E$2:$F$6371,2,FALSE)))</f>
        <v/>
      </c>
      <c r="G645" s="15"/>
      <c r="H645" s="11" t="s">
        <v>5358</v>
      </c>
      <c r="I645" s="9">
        <v>1</v>
      </c>
      <c r="J645" s="7" t="s">
        <v>18666</v>
      </c>
      <c r="K645" s="6"/>
    </row>
    <row r="646" spans="1:11" x14ac:dyDescent="0.15">
      <c r="A646" s="1"/>
      <c r="B646" s="13" t="str">
        <f>IF(ISNA(VLOOKUP(LEFT(A646,1),Trang_tính3!$A$2:$B$1965,2,FALSE)),"",UPPER(VLOOKUP(LEFT(A646,1),Trang_tính3!$A$2:$B$1965,2,FALSE)))</f>
        <v/>
      </c>
      <c r="C646" s="1"/>
      <c r="D646" s="1"/>
      <c r="E646" s="1"/>
      <c r="F646" s="25" t="str">
        <f>IF(ISNA(VLOOKUP(LEFT(A646,1),Trang_tính3!$E$2:$F$6371,2,FALSE)),"",UPPER(VLOOKUP(LEFT(A646,1),Trang_tính3!$E$2:$F$6371,2,FALSE)))</f>
        <v/>
      </c>
      <c r="G646" s="16"/>
      <c r="H646" s="11" t="s">
        <v>5358</v>
      </c>
      <c r="I646" s="9">
        <v>2</v>
      </c>
      <c r="J646" s="7" t="s">
        <v>18666</v>
      </c>
      <c r="K646" s="6"/>
    </row>
    <row r="647" spans="1:11" x14ac:dyDescent="0.15">
      <c r="A647" s="1"/>
      <c r="B647" s="13" t="str">
        <f>IF(ISNA(VLOOKUP(LEFT(A647,1),Trang_tính3!$A$2:$B$1965,2,FALSE)),"",UPPER(VLOOKUP(LEFT(A647,1),Trang_tính3!$A$2:$B$1965,2,FALSE)))</f>
        <v/>
      </c>
      <c r="C647" s="1"/>
      <c r="D647" s="1"/>
      <c r="E647" s="1"/>
      <c r="F647" s="25" t="str">
        <f>IF(ISNA(VLOOKUP(LEFT(A647,1),Trang_tính3!$E$2:$F$6371,2,FALSE)),"",UPPER(VLOOKUP(LEFT(A647,1),Trang_tính3!$E$2:$F$6371,2,FALSE)))</f>
        <v/>
      </c>
      <c r="G647" s="16"/>
      <c r="H647" s="11" t="s">
        <v>5358</v>
      </c>
      <c r="I647" s="9">
        <v>3</v>
      </c>
      <c r="J647" s="7" t="s">
        <v>18666</v>
      </c>
      <c r="K647" s="6"/>
    </row>
    <row r="648" spans="1:11" x14ac:dyDescent="0.15">
      <c r="A648" s="1"/>
      <c r="B648" s="13" t="str">
        <f>IF(ISNA(VLOOKUP(LEFT(A648,1),Trang_tính3!$A$2:$B$1965,2,FALSE)),"",UPPER(VLOOKUP(LEFT(A648,1),Trang_tính3!$A$2:$B$1965,2,FALSE)))</f>
        <v/>
      </c>
      <c r="C648" s="1"/>
      <c r="D648" s="1"/>
      <c r="E648" s="1"/>
      <c r="F648" s="25" t="str">
        <f>IF(ISNA(VLOOKUP(LEFT(A648,1),Trang_tính3!$E$2:$F$6371,2,FALSE)),"",UPPER(VLOOKUP(LEFT(A648,1),Trang_tính3!$E$2:$F$6371,2,FALSE)))</f>
        <v/>
      </c>
      <c r="G648" s="16"/>
      <c r="H648" s="11" t="s">
        <v>5358</v>
      </c>
      <c r="I648" s="9">
        <v>4</v>
      </c>
      <c r="J648" s="7" t="s">
        <v>18666</v>
      </c>
      <c r="K648" s="6"/>
    </row>
    <row r="649" spans="1:11" x14ac:dyDescent="0.15">
      <c r="A649" s="1"/>
      <c r="B649" s="13" t="str">
        <f>IF(ISNA(VLOOKUP(LEFT(A649,1),Trang_tính3!$A$2:$B$1965,2,FALSE)),"",UPPER(VLOOKUP(LEFT(A649,1),Trang_tính3!$A$2:$B$1965,2,FALSE)))</f>
        <v/>
      </c>
      <c r="C649" s="1"/>
      <c r="D649" s="1"/>
      <c r="E649" s="1"/>
      <c r="F649" s="25" t="str">
        <f>IF(ISNA(VLOOKUP(LEFT(A649,1),Trang_tính3!$E$2:$F$6371,2,FALSE)),"",UPPER(VLOOKUP(LEFT(A649,1),Trang_tính3!$E$2:$F$6371,2,FALSE)))</f>
        <v/>
      </c>
      <c r="G649" s="16"/>
      <c r="H649" s="11" t="s">
        <v>5358</v>
      </c>
      <c r="I649" s="9">
        <v>5</v>
      </c>
      <c r="J649" s="7" t="s">
        <v>18666</v>
      </c>
      <c r="K649" s="6"/>
    </row>
    <row r="650" spans="1:11" x14ac:dyDescent="0.15">
      <c r="A650" s="1"/>
      <c r="B650" s="13" t="str">
        <f>IF(ISNA(VLOOKUP(LEFT(A650,1),Trang_tính3!$A$2:$B$1965,2,FALSE)),"",UPPER(VLOOKUP(LEFT(A650,1),Trang_tính3!$A$2:$B$1965,2,FALSE)))</f>
        <v/>
      </c>
      <c r="C650" s="1"/>
      <c r="D650" s="1"/>
      <c r="E650" s="1"/>
      <c r="F650" s="25" t="str">
        <f>IF(ISNA(VLOOKUP(LEFT(A650,1),Trang_tính3!$E$2:$F$6371,2,FALSE)),"",UPPER(VLOOKUP(LEFT(A650,1),Trang_tính3!$E$2:$F$6371,2,FALSE)))</f>
        <v/>
      </c>
      <c r="G650" s="16"/>
      <c r="H650" s="11" t="s">
        <v>5358</v>
      </c>
      <c r="I650" s="9">
        <v>6</v>
      </c>
      <c r="J650" s="7" t="s">
        <v>18666</v>
      </c>
      <c r="K650" s="6"/>
    </row>
    <row r="651" spans="1:11" x14ac:dyDescent="0.15">
      <c r="A651" s="1"/>
      <c r="B651" s="13" t="str">
        <f>IF(ISNA(VLOOKUP(LEFT(A651,1),Trang_tính3!$A$2:$B$1965,2,FALSE)),"",UPPER(VLOOKUP(LEFT(A651,1),Trang_tính3!$A$2:$B$1965,2,FALSE)))</f>
        <v/>
      </c>
      <c r="C651" s="1"/>
      <c r="D651" s="1"/>
      <c r="E651" s="1"/>
      <c r="F651" s="25" t="str">
        <f>IF(ISNA(VLOOKUP(LEFT(A651,1),Trang_tính3!$E$2:$F$6371,2,FALSE)),"",UPPER(VLOOKUP(LEFT(A651,1),Trang_tính3!$E$2:$F$6371,2,FALSE)))</f>
        <v/>
      </c>
      <c r="G651" s="16"/>
      <c r="H651" s="11" t="s">
        <v>5358</v>
      </c>
      <c r="I651" s="9">
        <v>7</v>
      </c>
      <c r="J651" s="7" t="s">
        <v>18666</v>
      </c>
      <c r="K651" s="6"/>
    </row>
    <row r="652" spans="1:11" x14ac:dyDescent="0.15">
      <c r="A652" s="1"/>
      <c r="B652" s="13" t="str">
        <f>IF(ISNA(VLOOKUP(LEFT(A652,1),Trang_tính3!$A$2:$B$1965,2,FALSE)),"",UPPER(VLOOKUP(LEFT(A652,1),Trang_tính3!$A$2:$B$1965,2,FALSE)))</f>
        <v/>
      </c>
      <c r="C652" s="1"/>
      <c r="D652" s="1"/>
      <c r="E652" s="1"/>
      <c r="F652" s="25" t="str">
        <f>IF(ISNA(VLOOKUP(LEFT(A652,1),Trang_tính3!$E$2:$F$6371,2,FALSE)),"",UPPER(VLOOKUP(LEFT(A652,1),Trang_tính3!$E$2:$F$6371,2,FALSE)))</f>
        <v/>
      </c>
      <c r="G652" s="16"/>
      <c r="H652" s="11" t="s">
        <v>5358</v>
      </c>
      <c r="I652" s="9">
        <v>8</v>
      </c>
      <c r="J652" s="7" t="s">
        <v>18666</v>
      </c>
      <c r="K652" s="6"/>
    </row>
    <row r="653" spans="1:11" x14ac:dyDescent="0.15">
      <c r="A653" s="1"/>
      <c r="B653" s="13" t="str">
        <f>IF(ISNA(VLOOKUP(LEFT(A653,1),Trang_tính3!$A$2:$B$1965,2,FALSE)),"",UPPER(VLOOKUP(LEFT(A653,1),Trang_tính3!$A$2:$B$1965,2,FALSE)))</f>
        <v/>
      </c>
      <c r="C653" s="1"/>
      <c r="D653" s="1"/>
      <c r="E653" s="1"/>
      <c r="F653" s="25" t="str">
        <f>IF(ISNA(VLOOKUP(LEFT(A653,1),Trang_tính3!$E$2:$F$6371,2,FALSE)),"",UPPER(VLOOKUP(LEFT(A653,1),Trang_tính3!$E$2:$F$6371,2,FALSE)))</f>
        <v/>
      </c>
      <c r="G653" s="16"/>
      <c r="H653" s="11" t="s">
        <v>5358</v>
      </c>
      <c r="I653" s="9">
        <v>9</v>
      </c>
      <c r="J653" s="7" t="s">
        <v>18666</v>
      </c>
      <c r="K653" s="6"/>
    </row>
    <row r="654" spans="1:11" x14ac:dyDescent="0.15">
      <c r="A654" s="1"/>
      <c r="B654" s="13" t="str">
        <f>IF(ISNA(VLOOKUP(LEFT(A654,1),Trang_tính3!$A$2:$B$1965,2,FALSE)),"",UPPER(VLOOKUP(LEFT(A654,1),Trang_tính3!$A$2:$B$1965,2,FALSE)))</f>
        <v/>
      </c>
      <c r="C654" s="1"/>
      <c r="D654" s="1"/>
      <c r="E654" s="1"/>
      <c r="F654" s="25" t="str">
        <f>IF(ISNA(VLOOKUP(LEFT(A654,1),Trang_tính3!$E$2:$F$6371,2,FALSE)),"",UPPER(VLOOKUP(LEFT(A654,1),Trang_tính3!$E$2:$F$6371,2,FALSE)))</f>
        <v/>
      </c>
      <c r="G654" s="16"/>
      <c r="H654" s="11" t="s">
        <v>5358</v>
      </c>
      <c r="I654" s="9">
        <v>10</v>
      </c>
      <c r="J654" s="7" t="s">
        <v>18666</v>
      </c>
      <c r="K654" s="6"/>
    </row>
    <row r="655" spans="1:11" x14ac:dyDescent="0.15">
      <c r="A655" s="1"/>
      <c r="B655" s="13" t="str">
        <f>IF(ISNA(VLOOKUP(LEFT(A655,1),Trang_tính3!$A$2:$B$1965,2,FALSE)),"",UPPER(VLOOKUP(LEFT(A655,1),Trang_tính3!$A$2:$B$1965,2,FALSE)))</f>
        <v/>
      </c>
      <c r="C655" s="1"/>
      <c r="D655" s="1"/>
      <c r="E655" s="1"/>
      <c r="F655" s="25" t="str">
        <f>IF(ISNA(VLOOKUP(LEFT(A655,1),Trang_tính3!$E$2:$F$6371,2,FALSE)),"",UPPER(VLOOKUP(LEFT(A655,1),Trang_tính3!$E$2:$F$6371,2,FALSE)))</f>
        <v/>
      </c>
      <c r="G655" s="16"/>
      <c r="H655" s="11" t="s">
        <v>5358</v>
      </c>
      <c r="I655" s="9">
        <v>11</v>
      </c>
      <c r="J655" s="7" t="s">
        <v>18666</v>
      </c>
      <c r="K655" s="6"/>
    </row>
    <row r="656" spans="1:11" x14ac:dyDescent="0.15">
      <c r="A656" s="1"/>
      <c r="B656" s="13" t="str">
        <f>IF(ISNA(VLOOKUP(LEFT(A656,1),Trang_tính3!$A$2:$B$1965,2,FALSE)),"",UPPER(VLOOKUP(LEFT(A656,1),Trang_tính3!$A$2:$B$1965,2,FALSE)))</f>
        <v/>
      </c>
      <c r="C656" s="1"/>
      <c r="D656" s="1"/>
      <c r="E656" s="1"/>
      <c r="F656" s="25" t="str">
        <f>IF(ISNA(VLOOKUP(LEFT(A656,1),Trang_tính3!$E$2:$F$6371,2,FALSE)),"",UPPER(VLOOKUP(LEFT(A656,1),Trang_tính3!$E$2:$F$6371,2,FALSE)))</f>
        <v/>
      </c>
      <c r="G656" s="16"/>
      <c r="H656" s="11" t="s">
        <v>5358</v>
      </c>
      <c r="I656" s="9">
        <v>12</v>
      </c>
      <c r="J656" s="7" t="s">
        <v>18666</v>
      </c>
      <c r="K656" s="6"/>
    </row>
    <row r="657" spans="1:11" x14ac:dyDescent="0.15">
      <c r="A657" s="1"/>
      <c r="B657" s="13" t="str">
        <f>IF(ISNA(VLOOKUP(LEFT(A657,1),Trang_tính3!$A$2:$B$1965,2,FALSE)),"",UPPER(VLOOKUP(LEFT(A657,1),Trang_tính3!$A$2:$B$1965,2,FALSE)))</f>
        <v/>
      </c>
      <c r="C657" s="1"/>
      <c r="D657" s="1"/>
      <c r="E657" s="1"/>
      <c r="F657" s="25" t="str">
        <f>IF(ISNA(VLOOKUP(LEFT(A657,1),Trang_tính3!$E$2:$F$6371,2,FALSE)),"",UPPER(VLOOKUP(LEFT(A657,1),Trang_tính3!$E$2:$F$6371,2,FALSE)))</f>
        <v/>
      </c>
      <c r="G657" s="16"/>
      <c r="H657" s="11" t="s">
        <v>5358</v>
      </c>
      <c r="I657" s="9">
        <v>13</v>
      </c>
      <c r="J657" s="7" t="s">
        <v>18666</v>
      </c>
      <c r="K657" s="6"/>
    </row>
    <row r="658" spans="1:11" x14ac:dyDescent="0.15">
      <c r="A658" s="1"/>
      <c r="B658" s="13" t="str">
        <f>IF(ISNA(VLOOKUP(LEFT(A658,1),Trang_tính3!$A$2:$B$1965,2,FALSE)),"",UPPER(VLOOKUP(LEFT(A658,1),Trang_tính3!$A$2:$B$1965,2,FALSE)))</f>
        <v/>
      </c>
      <c r="C658" s="1"/>
      <c r="D658" s="1"/>
      <c r="E658" s="1"/>
      <c r="F658" s="25" t="str">
        <f>IF(ISNA(VLOOKUP(LEFT(A658,1),Trang_tính3!$E$2:$F$6371,2,FALSE)),"",UPPER(VLOOKUP(LEFT(A658,1),Trang_tính3!$E$2:$F$6371,2,FALSE)))</f>
        <v/>
      </c>
      <c r="G658" s="16"/>
      <c r="H658" s="11" t="s">
        <v>5358</v>
      </c>
      <c r="I658" s="9">
        <v>14</v>
      </c>
      <c r="J658" s="7" t="s">
        <v>18666</v>
      </c>
      <c r="K658" s="6"/>
    </row>
    <row r="659" spans="1:11" x14ac:dyDescent="0.15">
      <c r="A659" s="1"/>
      <c r="B659" s="13" t="str">
        <f>IF(ISNA(VLOOKUP(LEFT(A659,1),Trang_tính3!$A$2:$B$1965,2,FALSE)),"",UPPER(VLOOKUP(LEFT(A659,1),Trang_tính3!$A$2:$B$1965,2,FALSE)))</f>
        <v/>
      </c>
      <c r="C659" s="1"/>
      <c r="D659" s="1"/>
      <c r="E659" s="1"/>
      <c r="F659" s="25" t="str">
        <f>IF(ISNA(VLOOKUP(LEFT(A659,1),Trang_tính3!$E$2:$F$6371,2,FALSE)),"",UPPER(VLOOKUP(LEFT(A659,1),Trang_tính3!$E$2:$F$6371,2,FALSE)))</f>
        <v/>
      </c>
      <c r="G659" s="16"/>
      <c r="H659" s="11" t="s">
        <v>5358</v>
      </c>
      <c r="I659" s="9">
        <v>15</v>
      </c>
      <c r="J659" s="7" t="s">
        <v>18666</v>
      </c>
      <c r="K659" s="6"/>
    </row>
    <row r="660" spans="1:11" x14ac:dyDescent="0.15">
      <c r="A660" s="1"/>
      <c r="B660" s="13" t="str">
        <f>IF(ISNA(VLOOKUP(LEFT(A660,1),Trang_tính3!$A$2:$B$1965,2,FALSE)),"",UPPER(VLOOKUP(LEFT(A660,1),Trang_tính3!$A$2:$B$1965,2,FALSE)))</f>
        <v/>
      </c>
      <c r="C660" s="1"/>
      <c r="D660" s="1"/>
      <c r="E660" s="1"/>
      <c r="F660" s="25" t="str">
        <f>IF(ISNA(VLOOKUP(LEFT(A660,1),Trang_tính3!$E$2:$F$6371,2,FALSE)),"",UPPER(VLOOKUP(LEFT(A660,1),Trang_tính3!$E$2:$F$6371,2,FALSE)))</f>
        <v/>
      </c>
      <c r="G660" s="15"/>
      <c r="H660" s="11" t="s">
        <v>5358</v>
      </c>
      <c r="I660" s="9">
        <v>16</v>
      </c>
      <c r="J660" s="7" t="s">
        <v>18666</v>
      </c>
      <c r="K660" s="6"/>
    </row>
    <row r="661" spans="1:11" x14ac:dyDescent="0.15">
      <c r="A661" s="1"/>
      <c r="B661" s="13" t="str">
        <f>IF(ISNA(VLOOKUP(LEFT(A661,1),Trang_tính3!$A$2:$B$1965,2,FALSE)),"",UPPER(VLOOKUP(LEFT(A661,1),Trang_tính3!$A$2:$B$1965,2,FALSE)))</f>
        <v/>
      </c>
      <c r="C661" s="1"/>
      <c r="D661" s="1"/>
      <c r="E661" s="1"/>
      <c r="F661" s="25" t="str">
        <f>IF(ISNA(VLOOKUP(LEFT(A661,1),Trang_tính3!$E$2:$F$6371,2,FALSE)),"",UPPER(VLOOKUP(LEFT(A661,1),Trang_tính3!$E$2:$F$6371,2,FALSE)))</f>
        <v/>
      </c>
      <c r="G661" s="16"/>
      <c r="H661" s="11" t="s">
        <v>5358</v>
      </c>
      <c r="I661" s="9">
        <v>17</v>
      </c>
      <c r="J661" s="7" t="s">
        <v>18666</v>
      </c>
      <c r="K661" s="6"/>
    </row>
    <row r="662" spans="1:11" x14ac:dyDescent="0.15">
      <c r="A662" s="1"/>
      <c r="B662" s="13" t="str">
        <f>IF(ISNA(VLOOKUP(LEFT(A662,1),Trang_tính3!$A$2:$B$1965,2,FALSE)),"",UPPER(VLOOKUP(LEFT(A662,1),Trang_tính3!$A$2:$B$1965,2,FALSE)))</f>
        <v/>
      </c>
      <c r="C662" s="1"/>
      <c r="D662" s="1"/>
      <c r="E662" s="1"/>
      <c r="F662" s="25" t="str">
        <f>IF(ISNA(VLOOKUP(LEFT(A662,1),Trang_tính3!$E$2:$F$6371,2,FALSE)),"",UPPER(VLOOKUP(LEFT(A662,1),Trang_tính3!$E$2:$F$6371,2,FALSE)))</f>
        <v/>
      </c>
      <c r="G662" s="16"/>
      <c r="H662" s="11" t="s">
        <v>5358</v>
      </c>
      <c r="I662" s="9">
        <v>18</v>
      </c>
      <c r="J662" s="7" t="s">
        <v>18666</v>
      </c>
      <c r="K662" s="6"/>
    </row>
    <row r="663" spans="1:11" x14ac:dyDescent="0.15">
      <c r="A663" s="1"/>
      <c r="B663" s="13" t="str">
        <f>IF(ISNA(VLOOKUP(LEFT(A663,1),Trang_tính3!$A$2:$B$1965,2,FALSE)),"",UPPER(VLOOKUP(LEFT(A663,1),Trang_tính3!$A$2:$B$1965,2,FALSE)))</f>
        <v/>
      </c>
      <c r="C663" s="1"/>
      <c r="D663" s="1"/>
      <c r="E663" s="1"/>
      <c r="F663" s="25" t="str">
        <f>IF(ISNA(VLOOKUP(LEFT(A663,1),Trang_tính3!$E$2:$F$6371,2,FALSE)),"",UPPER(VLOOKUP(LEFT(A663,1),Trang_tính3!$E$2:$F$6371,2,FALSE)))</f>
        <v/>
      </c>
      <c r="G663" s="16"/>
      <c r="H663" s="11" t="s">
        <v>5358</v>
      </c>
      <c r="I663" s="9">
        <v>19</v>
      </c>
      <c r="J663" s="7" t="s">
        <v>18666</v>
      </c>
      <c r="K663" s="6"/>
    </row>
    <row r="664" spans="1:11" x14ac:dyDescent="0.15">
      <c r="A664" s="1"/>
      <c r="B664" s="13" t="str">
        <f>IF(ISNA(VLOOKUP(LEFT(A664,1),Trang_tính3!$A$2:$B$1965,2,FALSE)),"",UPPER(VLOOKUP(LEFT(A664,1),Trang_tính3!$A$2:$B$1965,2,FALSE)))</f>
        <v/>
      </c>
      <c r="C664" s="1"/>
      <c r="D664" s="1"/>
      <c r="E664" s="1"/>
      <c r="F664" s="25" t="str">
        <f>IF(ISNA(VLOOKUP(LEFT(A664,1),Trang_tính3!$E$2:$F$6371,2,FALSE)),"",UPPER(VLOOKUP(LEFT(A664,1),Trang_tính3!$E$2:$F$6371,2,FALSE)))</f>
        <v/>
      </c>
      <c r="G664" s="15"/>
      <c r="H664" s="11" t="s">
        <v>5358</v>
      </c>
      <c r="I664" s="9">
        <v>20</v>
      </c>
      <c r="J664" s="7" t="s">
        <v>18666</v>
      </c>
      <c r="K664" s="6"/>
    </row>
    <row r="665" spans="1:11" x14ac:dyDescent="0.15">
      <c r="A665" s="1"/>
      <c r="B665" s="13" t="str">
        <f>IF(ISNA(VLOOKUP(LEFT(A665,1),Trang_tính3!$A$2:$B$1965,2,FALSE)),"",UPPER(VLOOKUP(LEFT(A665,1),Trang_tính3!$A$2:$B$1965,2,FALSE)))</f>
        <v/>
      </c>
      <c r="C665" s="1"/>
      <c r="D665" s="1"/>
      <c r="E665" s="1"/>
      <c r="F665" s="25" t="str">
        <f>IF(ISNA(VLOOKUP(LEFT(A665,1),Trang_tính3!$E$2:$F$6371,2,FALSE)),"",UPPER(VLOOKUP(LEFT(A665,1),Trang_tính3!$E$2:$F$6371,2,FALSE)))</f>
        <v/>
      </c>
      <c r="G665" s="16"/>
      <c r="H665" s="11" t="s">
        <v>5358</v>
      </c>
      <c r="I665" s="9">
        <v>21</v>
      </c>
      <c r="J665" s="7" t="s">
        <v>18666</v>
      </c>
      <c r="K665" s="6"/>
    </row>
    <row r="666" spans="1:11" x14ac:dyDescent="0.15">
      <c r="A666" s="1"/>
      <c r="B666" s="13" t="str">
        <f>IF(ISNA(VLOOKUP(LEFT(A666,1),Trang_tính3!$A$2:$B$1965,2,FALSE)),"",UPPER(VLOOKUP(LEFT(A666,1),Trang_tính3!$A$2:$B$1965,2,FALSE)))</f>
        <v/>
      </c>
      <c r="C666" s="1"/>
      <c r="D666" s="1"/>
      <c r="E666" s="1"/>
      <c r="F666" s="25" t="str">
        <f>IF(ISNA(VLOOKUP(LEFT(A666,1),Trang_tính3!$E$2:$F$6371,2,FALSE)),"",UPPER(VLOOKUP(LEFT(A666,1),Trang_tính3!$E$2:$F$6371,2,FALSE)))</f>
        <v/>
      </c>
      <c r="G666" s="16"/>
      <c r="H666" s="11" t="s">
        <v>5358</v>
      </c>
      <c r="I666" s="9">
        <v>22</v>
      </c>
      <c r="J666" s="7" t="s">
        <v>18666</v>
      </c>
      <c r="K666" s="6"/>
    </row>
    <row r="667" spans="1:11" x14ac:dyDescent="0.15">
      <c r="A667" s="1"/>
      <c r="B667" s="13" t="str">
        <f>IF(ISNA(VLOOKUP(LEFT(A667,1),Trang_tính3!$A$2:$B$1965,2,FALSE)),"",UPPER(VLOOKUP(LEFT(A667,1),Trang_tính3!$A$2:$B$1965,2,FALSE)))</f>
        <v/>
      </c>
      <c r="C667" s="1"/>
      <c r="D667" s="1"/>
      <c r="E667" s="1"/>
      <c r="F667" s="25" t="str">
        <f>IF(ISNA(VLOOKUP(LEFT(A667,1),Trang_tính3!$E$2:$F$6371,2,FALSE)),"",UPPER(VLOOKUP(LEFT(A667,1),Trang_tính3!$E$2:$F$6371,2,FALSE)))</f>
        <v/>
      </c>
      <c r="G667" s="16"/>
      <c r="H667" s="11" t="s">
        <v>5358</v>
      </c>
      <c r="I667" s="9">
        <v>23</v>
      </c>
      <c r="J667" s="7" t="s">
        <v>18666</v>
      </c>
      <c r="K667" s="6"/>
    </row>
    <row r="668" spans="1:11" x14ac:dyDescent="0.15">
      <c r="A668" s="1"/>
      <c r="B668" s="13" t="str">
        <f>IF(ISNA(VLOOKUP(LEFT(A668,1),Trang_tính3!$A$2:$B$1965,2,FALSE)),"",UPPER(VLOOKUP(LEFT(A668,1),Trang_tính3!$A$2:$B$1965,2,FALSE)))</f>
        <v/>
      </c>
      <c r="C668" s="1"/>
      <c r="D668" s="1"/>
      <c r="E668" s="1"/>
      <c r="F668" s="25" t="str">
        <f>IF(ISNA(VLOOKUP(LEFT(A668,1),Trang_tính3!$E$2:$F$6371,2,FALSE)),"",UPPER(VLOOKUP(LEFT(A668,1),Trang_tính3!$E$2:$F$6371,2,FALSE)))</f>
        <v/>
      </c>
      <c r="G668" s="16"/>
      <c r="H668" s="11" t="s">
        <v>5358</v>
      </c>
      <c r="I668" s="9">
        <v>24</v>
      </c>
      <c r="J668" s="7" t="s">
        <v>18666</v>
      </c>
      <c r="K668" s="6"/>
    </row>
    <row r="669" spans="1:11" x14ac:dyDescent="0.15">
      <c r="A669" s="1"/>
      <c r="B669" s="13" t="str">
        <f>IF(ISNA(VLOOKUP(LEFT(A669,1),Trang_tính3!$A$2:$B$1965,2,FALSE)),"",UPPER(VLOOKUP(LEFT(A669,1),Trang_tính3!$A$2:$B$1965,2,FALSE)))</f>
        <v/>
      </c>
      <c r="C669" s="1"/>
      <c r="D669" s="1"/>
      <c r="E669" s="1"/>
      <c r="F669" s="25" t="str">
        <f>IF(ISNA(VLOOKUP(LEFT(A669,1),Trang_tính3!$E$2:$F$6371,2,FALSE)),"",UPPER(VLOOKUP(LEFT(A669,1),Trang_tính3!$E$2:$F$6371,2,FALSE)))</f>
        <v/>
      </c>
      <c r="G669" s="16"/>
      <c r="H669" s="11" t="s">
        <v>5358</v>
      </c>
      <c r="I669" s="9">
        <v>25</v>
      </c>
      <c r="J669" s="7" t="s">
        <v>18666</v>
      </c>
      <c r="K669" s="6"/>
    </row>
    <row r="670" spans="1:11" x14ac:dyDescent="0.15">
      <c r="A670" s="1"/>
      <c r="B670" s="13" t="str">
        <f>IF(ISNA(VLOOKUP(LEFT(A670,1),Trang_tính3!$A$2:$B$1965,2,FALSE)),"",UPPER(VLOOKUP(LEFT(A670,1),Trang_tính3!$A$2:$B$1965,2,FALSE)))</f>
        <v/>
      </c>
      <c r="C670" s="1"/>
      <c r="D670" s="1"/>
      <c r="E670" s="1"/>
      <c r="F670" s="25" t="str">
        <f>IF(ISNA(VLOOKUP(LEFT(A670,1),Trang_tính3!$E$2:$F$6371,2,FALSE)),"",UPPER(VLOOKUP(LEFT(A670,1),Trang_tính3!$E$2:$F$6371,2,FALSE)))</f>
        <v/>
      </c>
      <c r="G670" s="16"/>
      <c r="H670" s="11" t="s">
        <v>5358</v>
      </c>
      <c r="I670" s="9">
        <v>26</v>
      </c>
      <c r="J670" s="7" t="s">
        <v>18666</v>
      </c>
      <c r="K670" s="6"/>
    </row>
    <row r="671" spans="1:11" x14ac:dyDescent="0.15">
      <c r="A671" s="1"/>
      <c r="B671" s="13" t="str">
        <f>IF(ISNA(VLOOKUP(LEFT(A671,1),Trang_tính3!$A$2:$B$1965,2,FALSE)),"",UPPER(VLOOKUP(LEFT(A671,1),Trang_tính3!$A$2:$B$1965,2,FALSE)))</f>
        <v/>
      </c>
      <c r="C671" s="1"/>
      <c r="D671" s="1"/>
      <c r="E671" s="1"/>
      <c r="F671" s="25" t="str">
        <f>IF(ISNA(VLOOKUP(LEFT(A671,1),Trang_tính3!$E$2:$F$6371,2,FALSE)),"",UPPER(VLOOKUP(LEFT(A671,1),Trang_tính3!$E$2:$F$6371,2,FALSE)))</f>
        <v/>
      </c>
      <c r="G671" s="16"/>
      <c r="H671" s="11" t="s">
        <v>5358</v>
      </c>
      <c r="I671" s="9">
        <v>27</v>
      </c>
      <c r="J671" s="7" t="s">
        <v>18666</v>
      </c>
      <c r="K671" s="6"/>
    </row>
    <row r="672" spans="1:11" x14ac:dyDescent="0.15">
      <c r="A672" s="1"/>
      <c r="B672" s="13" t="str">
        <f>IF(ISNA(VLOOKUP(LEFT(A672,1),Trang_tính3!$A$2:$B$1965,2,FALSE)),"",UPPER(VLOOKUP(LEFT(A672,1),Trang_tính3!$A$2:$B$1965,2,FALSE)))</f>
        <v/>
      </c>
      <c r="C672" s="1"/>
      <c r="D672" s="1"/>
      <c r="E672" s="1"/>
      <c r="F672" s="25" t="str">
        <f>IF(ISNA(VLOOKUP(LEFT(A672,1),Trang_tính3!$E$2:$F$6371,2,FALSE)),"",UPPER(VLOOKUP(LEFT(A672,1),Trang_tính3!$E$2:$F$6371,2,FALSE)))</f>
        <v/>
      </c>
      <c r="G672" s="16"/>
      <c r="H672" s="11" t="s">
        <v>5358</v>
      </c>
      <c r="I672" s="9">
        <v>28</v>
      </c>
      <c r="J672" s="7" t="s">
        <v>18666</v>
      </c>
      <c r="K672" s="6"/>
    </row>
    <row r="673" spans="1:11" x14ac:dyDescent="0.15">
      <c r="A673" s="1"/>
      <c r="B673" s="13" t="str">
        <f>IF(ISNA(VLOOKUP(LEFT(A673,1),Trang_tính3!$A$2:$B$1965,2,FALSE)),"",UPPER(VLOOKUP(LEFT(A673,1),Trang_tính3!$A$2:$B$1965,2,FALSE)))</f>
        <v/>
      </c>
      <c r="C673" s="1"/>
      <c r="D673" s="1"/>
      <c r="E673" s="1"/>
      <c r="F673" s="25" t="str">
        <f>IF(ISNA(VLOOKUP(LEFT(A673,1),Trang_tính3!$E$2:$F$6371,2,FALSE)),"",UPPER(VLOOKUP(LEFT(A673,1),Trang_tính3!$E$2:$F$6371,2,FALSE)))</f>
        <v/>
      </c>
      <c r="G673" s="16"/>
      <c r="H673" s="11" t="s">
        <v>5358</v>
      </c>
      <c r="I673" s="9">
        <v>29</v>
      </c>
      <c r="J673" s="7" t="s">
        <v>18666</v>
      </c>
      <c r="K673" s="6"/>
    </row>
    <row r="674" spans="1:11" x14ac:dyDescent="0.15">
      <c r="A674" s="1"/>
      <c r="B674" s="13" t="str">
        <f>IF(ISNA(VLOOKUP(LEFT(A674,1),Trang_tính3!$A$2:$B$1965,2,FALSE)),"",UPPER(VLOOKUP(LEFT(A674,1),Trang_tính3!$A$2:$B$1965,2,FALSE)))</f>
        <v/>
      </c>
      <c r="C674" s="1"/>
      <c r="D674" s="1"/>
      <c r="E674" s="1"/>
      <c r="F674" s="25" t="str">
        <f>IF(ISNA(VLOOKUP(LEFT(A674,1),Trang_tính3!$E$2:$F$6371,2,FALSE)),"",UPPER(VLOOKUP(LEFT(A674,1),Trang_tính3!$E$2:$F$6371,2,FALSE)))</f>
        <v/>
      </c>
      <c r="G674" s="16"/>
      <c r="H674" s="11" t="s">
        <v>5358</v>
      </c>
      <c r="I674" s="9">
        <v>30</v>
      </c>
      <c r="J674" s="7" t="s">
        <v>18666</v>
      </c>
      <c r="K674" s="6"/>
    </row>
    <row r="675" spans="1:11" x14ac:dyDescent="0.15">
      <c r="A675" s="1"/>
      <c r="B675" s="13" t="str">
        <f>IF(ISNA(VLOOKUP(LEFT(A675,1),Trang_tính3!$A$2:$B$1965,2,FALSE)),"",UPPER(VLOOKUP(LEFT(A675,1),Trang_tính3!$A$2:$B$1965,2,FALSE)))</f>
        <v/>
      </c>
      <c r="C675" s="1"/>
      <c r="D675" s="1"/>
      <c r="E675" s="1"/>
      <c r="F675" s="25" t="str">
        <f>IF(ISNA(VLOOKUP(LEFT(A675,1),Trang_tính3!$E$2:$F$6371,2,FALSE)),"",UPPER(VLOOKUP(LEFT(A675,1),Trang_tính3!$E$2:$F$6371,2,FALSE)))</f>
        <v/>
      </c>
      <c r="G675" s="16"/>
      <c r="H675" s="11" t="s">
        <v>5358</v>
      </c>
      <c r="I675" s="9">
        <v>31</v>
      </c>
      <c r="J675" s="7" t="s">
        <v>18666</v>
      </c>
      <c r="K675" s="6"/>
    </row>
    <row r="676" spans="1:11" x14ac:dyDescent="0.15">
      <c r="A676" s="1"/>
      <c r="B676" s="13" t="str">
        <f>IF(ISNA(VLOOKUP(LEFT(A676,1),Trang_tính3!$A$2:$B$1965,2,FALSE)),"",UPPER(VLOOKUP(LEFT(A676,1),Trang_tính3!$A$2:$B$1965,2,FALSE)))</f>
        <v/>
      </c>
      <c r="C676" s="1"/>
      <c r="D676" s="1"/>
      <c r="E676" s="1"/>
      <c r="F676" s="25" t="str">
        <f>IF(ISNA(VLOOKUP(LEFT(A676,1),Trang_tính3!$E$2:$F$6371,2,FALSE)),"",UPPER(VLOOKUP(LEFT(A676,1),Trang_tính3!$E$2:$F$6371,2,FALSE)))</f>
        <v/>
      </c>
      <c r="G676" s="16"/>
      <c r="H676" s="11" t="s">
        <v>5358</v>
      </c>
      <c r="I676" s="9">
        <v>32</v>
      </c>
      <c r="J676" s="7" t="s">
        <v>18666</v>
      </c>
      <c r="K676" s="6"/>
    </row>
    <row r="677" spans="1:11" x14ac:dyDescent="0.15">
      <c r="A677" s="1"/>
      <c r="B677" s="13" t="str">
        <f>IF(ISNA(VLOOKUP(LEFT(A677,1),Trang_tính3!$A$2:$B$1965,2,FALSE)),"",UPPER(VLOOKUP(LEFT(A677,1),Trang_tính3!$A$2:$B$1965,2,FALSE)))</f>
        <v/>
      </c>
      <c r="C677" s="1"/>
      <c r="D677" s="1"/>
      <c r="E677" s="1"/>
      <c r="F677" s="25" t="str">
        <f>IF(ISNA(VLOOKUP(LEFT(A677,1),Trang_tính3!$E$2:$F$6371,2,FALSE)),"",UPPER(VLOOKUP(LEFT(A677,1),Trang_tính3!$E$2:$F$6371,2,FALSE)))</f>
        <v/>
      </c>
      <c r="G677" s="16"/>
      <c r="H677" s="11" t="s">
        <v>5358</v>
      </c>
      <c r="I677" s="9">
        <v>33</v>
      </c>
      <c r="J677" s="7" t="s">
        <v>18666</v>
      </c>
      <c r="K677" s="6"/>
    </row>
    <row r="678" spans="1:11" x14ac:dyDescent="0.15">
      <c r="A678" s="1"/>
      <c r="B678" s="13" t="str">
        <f>IF(ISNA(VLOOKUP(LEFT(A678,1),Trang_tính3!$A$2:$B$1965,2,FALSE)),"",UPPER(VLOOKUP(LEFT(A678,1),Trang_tính3!$A$2:$B$1965,2,FALSE)))</f>
        <v/>
      </c>
      <c r="C678" s="1"/>
      <c r="D678" s="1"/>
      <c r="E678" s="1"/>
      <c r="F678" s="25" t="str">
        <f>IF(ISNA(VLOOKUP(LEFT(A678,1),Trang_tính3!$E$2:$F$6371,2,FALSE)),"",UPPER(VLOOKUP(LEFT(A678,1),Trang_tính3!$E$2:$F$6371,2,FALSE)))</f>
        <v/>
      </c>
      <c r="G678" s="16"/>
      <c r="H678" s="11"/>
      <c r="I678" s="9"/>
      <c r="J678" s="7"/>
      <c r="K678" s="6"/>
    </row>
    <row r="679" spans="1:11" x14ac:dyDescent="0.15">
      <c r="A679" s="1"/>
      <c r="B679" s="13" t="str">
        <f>IF(ISNA(VLOOKUP(LEFT(A679,1),Trang_tính3!$A$2:$B$1965,2,FALSE)),"",UPPER(VLOOKUP(LEFT(A679,1),Trang_tính3!$A$2:$B$1965,2,FALSE)))</f>
        <v/>
      </c>
      <c r="C679" s="1"/>
      <c r="D679" s="1"/>
      <c r="E679" s="1"/>
      <c r="F679" s="25" t="str">
        <f>IF(ISNA(VLOOKUP(LEFT(A679,1),Trang_tính3!$E$2:$F$6371,2,FALSE)),"",UPPER(VLOOKUP(LEFT(A679,1),Trang_tính3!$E$2:$F$6371,2,FALSE)))</f>
        <v/>
      </c>
      <c r="G679" s="16"/>
      <c r="H679" s="11"/>
      <c r="I679" s="9"/>
      <c r="J679" s="7"/>
      <c r="K679" s="6"/>
    </row>
    <row r="680" spans="1:11" x14ac:dyDescent="0.15">
      <c r="A680" s="1"/>
      <c r="B680" s="13" t="str">
        <f>IF(ISNA(VLOOKUP(LEFT(A680,1),Trang_tính3!$A$2:$B$1965,2,FALSE)),"",UPPER(VLOOKUP(LEFT(A680,1),Trang_tính3!$A$2:$B$1965,2,FALSE)))</f>
        <v/>
      </c>
      <c r="C680" s="1"/>
      <c r="D680" s="1"/>
      <c r="E680" s="1"/>
      <c r="F680" s="25" t="str">
        <f>IF(ISNA(VLOOKUP(LEFT(A680,1),Trang_tính3!$E$2:$F$6371,2,FALSE)),"",UPPER(VLOOKUP(LEFT(A680,1),Trang_tính3!$E$2:$F$6371,2,FALSE)))</f>
        <v/>
      </c>
      <c r="G680" s="15"/>
      <c r="H680" s="11"/>
      <c r="I680" s="9"/>
      <c r="J680" s="7"/>
      <c r="K680" s="6"/>
    </row>
    <row r="681" spans="1:11" x14ac:dyDescent="0.15">
      <c r="A681" s="1"/>
      <c r="B681" s="13" t="str">
        <f>IF(ISNA(VLOOKUP(LEFT(A681,1),Trang_tính3!$A$2:$B$1965,2,FALSE)),"",UPPER(VLOOKUP(LEFT(A681,1),Trang_tính3!$A$2:$B$1965,2,FALSE)))</f>
        <v/>
      </c>
      <c r="C681" s="1"/>
      <c r="D681" s="1"/>
      <c r="E681" s="1"/>
      <c r="F681" s="25" t="str">
        <f>IF(ISNA(VLOOKUP(LEFT(A681,1),Trang_tính3!$E$2:$F$6371,2,FALSE)),"",UPPER(VLOOKUP(LEFT(A681,1),Trang_tính3!$E$2:$F$6371,2,FALSE)))</f>
        <v/>
      </c>
      <c r="G681" s="15"/>
      <c r="H681" s="11"/>
      <c r="I681" s="9"/>
      <c r="J681" s="7"/>
      <c r="K681" s="6"/>
    </row>
    <row r="682" spans="1:11" x14ac:dyDescent="0.15">
      <c r="A682" s="1"/>
      <c r="B682" s="13" t="str">
        <f>IF(ISNA(VLOOKUP(LEFT(A682,1),Trang_tính3!$A$2:$B$1965,2,FALSE)),"",UPPER(VLOOKUP(LEFT(A682,1),Trang_tính3!$A$2:$B$1965,2,FALSE)))</f>
        <v/>
      </c>
      <c r="C682" s="1"/>
      <c r="D682" s="1"/>
      <c r="E682" s="1"/>
      <c r="F682" s="25" t="str">
        <f>IF(ISNA(VLOOKUP(LEFT(A682,1),Trang_tính3!$E$2:$F$6371,2,FALSE)),"",UPPER(VLOOKUP(LEFT(A682,1),Trang_tính3!$E$2:$F$6371,2,FALSE)))</f>
        <v/>
      </c>
      <c r="G682" s="15"/>
      <c r="H682" s="11"/>
      <c r="I682" s="9"/>
      <c r="J682" s="7"/>
      <c r="K682" s="6"/>
    </row>
    <row r="683" spans="1:11" x14ac:dyDescent="0.15">
      <c r="A683" s="1"/>
      <c r="B683" s="13" t="str">
        <f>IF(ISNA(VLOOKUP(LEFT(A683,1),Trang_tính3!$A$2:$B$1965,2,FALSE)),"",UPPER(VLOOKUP(LEFT(A683,1),Trang_tính3!$A$2:$B$1965,2,FALSE)))</f>
        <v/>
      </c>
      <c r="C683" s="1"/>
      <c r="D683" s="1"/>
      <c r="E683" s="1"/>
      <c r="F683" s="25" t="str">
        <f>IF(ISNA(VLOOKUP(LEFT(A683,1),Trang_tính3!$E$2:$F$6371,2,FALSE)),"",UPPER(VLOOKUP(LEFT(A683,1),Trang_tính3!$E$2:$F$6371,2,FALSE)))</f>
        <v/>
      </c>
      <c r="G683" s="15"/>
      <c r="H683" s="11"/>
      <c r="I683" s="9"/>
      <c r="J683" s="7"/>
      <c r="K683" s="6"/>
    </row>
    <row r="684" spans="1:11" x14ac:dyDescent="0.15">
      <c r="A684" s="1"/>
      <c r="B684" s="13" t="str">
        <f>IF(ISNA(VLOOKUP(LEFT(A684,1),Trang_tính3!$A$2:$B$1965,2,FALSE)),"",UPPER(VLOOKUP(LEFT(A684,1),Trang_tính3!$A$2:$B$1965,2,FALSE)))</f>
        <v/>
      </c>
      <c r="C684" s="1"/>
      <c r="D684" s="1"/>
      <c r="E684" s="1"/>
      <c r="F684" s="25" t="str">
        <f>IF(ISNA(VLOOKUP(LEFT(A684,1),Trang_tính3!$E$2:$F$6371,2,FALSE)),"",UPPER(VLOOKUP(LEFT(A684,1),Trang_tính3!$E$2:$F$6371,2,FALSE)))</f>
        <v/>
      </c>
      <c r="G684" s="15"/>
      <c r="H684" s="11"/>
      <c r="I684" s="9"/>
      <c r="J684" s="7"/>
      <c r="K684" s="6"/>
    </row>
    <row r="685" spans="1:11" x14ac:dyDescent="0.15">
      <c r="A685" s="1"/>
      <c r="B685" s="13" t="str">
        <f>IF(ISNA(VLOOKUP(LEFT(A685,1),Trang_tính3!$A$2:$B$1965,2,FALSE)),"",UPPER(VLOOKUP(LEFT(A685,1),Trang_tính3!$A$2:$B$1965,2,FALSE)))</f>
        <v/>
      </c>
      <c r="C685" s="1"/>
      <c r="D685" s="1"/>
      <c r="E685" s="1"/>
      <c r="F685" s="25" t="str">
        <f>IF(ISNA(VLOOKUP(LEFT(A685,1),Trang_tính3!$E$2:$F$6371,2,FALSE)),"",UPPER(VLOOKUP(LEFT(A685,1),Trang_tính3!$E$2:$F$6371,2,FALSE)))</f>
        <v/>
      </c>
      <c r="G685" s="15"/>
      <c r="H685" s="11"/>
      <c r="I685" s="9"/>
      <c r="J685" s="7"/>
      <c r="K685" s="6"/>
    </row>
    <row r="686" spans="1:11" x14ac:dyDescent="0.15">
      <c r="A686" s="1"/>
      <c r="B686" s="13" t="str">
        <f>IF(ISNA(VLOOKUP(LEFT(A686,1),Trang_tính3!$A$2:$B$1965,2,FALSE)),"",UPPER(VLOOKUP(LEFT(A686,1),Trang_tính3!$A$2:$B$1965,2,FALSE)))</f>
        <v/>
      </c>
      <c r="C686" s="1"/>
      <c r="D686" s="1"/>
      <c r="E686" s="1"/>
      <c r="F686" s="25" t="str">
        <f>IF(ISNA(VLOOKUP(LEFT(A686,1),Trang_tính3!$E$2:$F$6371,2,FALSE)),"",UPPER(VLOOKUP(LEFT(A686,1),Trang_tính3!$E$2:$F$6371,2,FALSE)))</f>
        <v/>
      </c>
      <c r="G686" s="15"/>
      <c r="H686" s="11"/>
      <c r="I686" s="9"/>
      <c r="J686" s="7"/>
      <c r="K686" s="6"/>
    </row>
    <row r="687" spans="1:11" x14ac:dyDescent="0.15">
      <c r="A687" s="1"/>
      <c r="B687" s="13" t="str">
        <f>IF(ISNA(VLOOKUP(LEFT(A687,1),Trang_tính3!$A$2:$B$1965,2,FALSE)),"",UPPER(VLOOKUP(LEFT(A687,1),Trang_tính3!$A$2:$B$1965,2,FALSE)))</f>
        <v/>
      </c>
      <c r="C687" s="1"/>
      <c r="D687" s="1"/>
      <c r="E687" s="1"/>
      <c r="F687" s="25" t="str">
        <f>IF(ISNA(VLOOKUP(LEFT(A687,1),Trang_tính3!$E$2:$F$6371,2,FALSE)),"",UPPER(VLOOKUP(LEFT(A687,1),Trang_tính3!$E$2:$F$6371,2,FALSE)))</f>
        <v/>
      </c>
      <c r="G687" s="15"/>
      <c r="H687" s="11"/>
      <c r="I687" s="9"/>
      <c r="J687" s="7"/>
      <c r="K687" s="6"/>
    </row>
    <row r="688" spans="1:11" x14ac:dyDescent="0.15">
      <c r="A688" s="1"/>
      <c r="B688" s="13" t="str">
        <f>IF(ISNA(VLOOKUP(LEFT(A688,1),Trang_tính3!$A$2:$B$1965,2,FALSE)),"",UPPER(VLOOKUP(LEFT(A688,1),Trang_tính3!$A$2:$B$1965,2,FALSE)))</f>
        <v/>
      </c>
      <c r="C688" s="1"/>
      <c r="D688" s="1"/>
      <c r="E688" s="1"/>
      <c r="F688" s="25" t="str">
        <f>IF(ISNA(VLOOKUP(LEFT(A688,1),Trang_tính3!$E$2:$F$6371,2,FALSE)),"",UPPER(VLOOKUP(LEFT(A688,1),Trang_tính3!$E$2:$F$6371,2,FALSE)))</f>
        <v/>
      </c>
      <c r="G688" s="15"/>
      <c r="H688" s="11"/>
      <c r="I688" s="9"/>
      <c r="J688" s="7"/>
      <c r="K688" s="6"/>
    </row>
    <row r="689" spans="1:11" x14ac:dyDescent="0.15">
      <c r="A689" s="1"/>
      <c r="B689" s="13" t="str">
        <f>IF(ISNA(VLOOKUP(LEFT(A689,1),Trang_tính3!$A$2:$B$1965,2,FALSE)),"",UPPER(VLOOKUP(LEFT(A689,1),Trang_tính3!$A$2:$B$1965,2,FALSE)))</f>
        <v/>
      </c>
      <c r="C689" s="1"/>
      <c r="D689" s="1"/>
      <c r="E689" s="1"/>
      <c r="F689" s="25" t="str">
        <f>IF(ISNA(VLOOKUP(LEFT(A689,1),Trang_tính3!$E$2:$F$6371,2,FALSE)),"",UPPER(VLOOKUP(LEFT(A689,1),Trang_tính3!$E$2:$F$6371,2,FALSE)))</f>
        <v/>
      </c>
      <c r="G689" s="15"/>
      <c r="H689" s="11"/>
      <c r="I689" s="9"/>
      <c r="J689" s="7"/>
      <c r="K689" s="6"/>
    </row>
    <row r="690" spans="1:11" x14ac:dyDescent="0.15">
      <c r="A690" s="1"/>
      <c r="B690" s="13" t="str">
        <f>IF(ISNA(VLOOKUP(LEFT(A690,1),Trang_tính3!$A$2:$B$1965,2,FALSE)),"",UPPER(VLOOKUP(LEFT(A690,1),Trang_tính3!$A$2:$B$1965,2,FALSE)))</f>
        <v/>
      </c>
      <c r="C690" s="1"/>
      <c r="D690" s="1"/>
      <c r="E690" s="1"/>
      <c r="F690" s="25" t="str">
        <f>IF(ISNA(VLOOKUP(LEFT(A690,1),Trang_tính3!$E$2:$F$6371,2,FALSE)),"",UPPER(VLOOKUP(LEFT(A690,1),Trang_tính3!$E$2:$F$6371,2,FALSE)))</f>
        <v/>
      </c>
      <c r="G690" s="15"/>
      <c r="H690" s="11"/>
      <c r="I690" s="9"/>
      <c r="J690" s="7"/>
      <c r="K690" s="6"/>
    </row>
    <row r="691" spans="1:11" x14ac:dyDescent="0.15">
      <c r="A691" s="1"/>
      <c r="B691" s="13" t="str">
        <f>IF(ISNA(VLOOKUP(LEFT(A691,1),Trang_tính3!$A$2:$B$1965,2,FALSE)),"",UPPER(VLOOKUP(LEFT(A691,1),Trang_tính3!$A$2:$B$1965,2,FALSE)))</f>
        <v/>
      </c>
      <c r="C691" s="1"/>
      <c r="D691" s="1"/>
      <c r="E691" s="1"/>
      <c r="F691" s="25" t="str">
        <f>IF(ISNA(VLOOKUP(LEFT(A691,1),Trang_tính3!$E$2:$F$6371,2,FALSE)),"",UPPER(VLOOKUP(LEFT(A691,1),Trang_tính3!$E$2:$F$6371,2,FALSE)))</f>
        <v/>
      </c>
      <c r="G691" s="15"/>
      <c r="H691" s="11"/>
      <c r="I691" s="9"/>
      <c r="J691" s="7"/>
      <c r="K691" s="6"/>
    </row>
    <row r="692" spans="1:11" x14ac:dyDescent="0.15">
      <c r="A692" s="1"/>
      <c r="B692" s="13" t="str">
        <f>IF(ISNA(VLOOKUP(LEFT(A692,1),Trang_tính3!$A$2:$B$1965,2,FALSE)),"",UPPER(VLOOKUP(LEFT(A692,1),Trang_tính3!$A$2:$B$1965,2,FALSE)))</f>
        <v/>
      </c>
      <c r="C692" s="1"/>
      <c r="D692" s="1"/>
      <c r="E692" s="1"/>
      <c r="F692" s="25" t="str">
        <f>IF(ISNA(VLOOKUP(LEFT(A692,1),Trang_tính3!$E$2:$F$6371,2,FALSE)),"",UPPER(VLOOKUP(LEFT(A692,1),Trang_tính3!$E$2:$F$6371,2,FALSE)))</f>
        <v/>
      </c>
      <c r="G692" s="15"/>
      <c r="H692" s="11"/>
      <c r="I692" s="9"/>
      <c r="J692" s="7"/>
      <c r="K692" s="6"/>
    </row>
    <row r="693" spans="1:11" x14ac:dyDescent="0.15">
      <c r="A693" s="1"/>
      <c r="B693" s="13" t="str">
        <f>IF(ISNA(VLOOKUP(LEFT(A693,1),Trang_tính3!$A$2:$B$1965,2,FALSE)),"",UPPER(VLOOKUP(LEFT(A693,1),Trang_tính3!$A$2:$B$1965,2,FALSE)))</f>
        <v/>
      </c>
      <c r="C693" s="1"/>
      <c r="D693" s="1"/>
      <c r="E693" s="1"/>
      <c r="F693" s="25" t="str">
        <f>IF(ISNA(VLOOKUP(LEFT(A693,1),Trang_tính3!$E$2:$F$6371,2,FALSE)),"",UPPER(VLOOKUP(LEFT(A693,1),Trang_tính3!$E$2:$F$6371,2,FALSE)))</f>
        <v/>
      </c>
      <c r="G693" s="15"/>
      <c r="H693" s="11"/>
      <c r="I693" s="9"/>
      <c r="J693" s="7"/>
      <c r="K693" s="6"/>
    </row>
    <row r="694" spans="1:11" x14ac:dyDescent="0.15">
      <c r="A694" s="1"/>
      <c r="B694" s="13" t="str">
        <f>IF(ISNA(VLOOKUP(LEFT(A694,1),Trang_tính3!$A$2:$B$1965,2,FALSE)),"",UPPER(VLOOKUP(LEFT(A694,1),Trang_tính3!$A$2:$B$1965,2,FALSE)))</f>
        <v/>
      </c>
      <c r="C694" s="1"/>
      <c r="D694" s="1"/>
      <c r="E694" s="1"/>
      <c r="F694" s="25" t="str">
        <f>IF(ISNA(VLOOKUP(LEFT(A694,1),Trang_tính3!$E$2:$F$6371,2,FALSE)),"",UPPER(VLOOKUP(LEFT(A694,1),Trang_tính3!$E$2:$F$6371,2,FALSE)))</f>
        <v/>
      </c>
      <c r="G694" s="15"/>
      <c r="H694" s="11"/>
      <c r="I694" s="9"/>
      <c r="J694" s="7"/>
      <c r="K694" s="6"/>
    </row>
    <row r="695" spans="1:11" x14ac:dyDescent="0.15">
      <c r="A695" s="1"/>
      <c r="B695" s="13" t="str">
        <f>IF(ISNA(VLOOKUP(LEFT(A695,1),Trang_tính3!$A$2:$B$1965,2,FALSE)),"",UPPER(VLOOKUP(LEFT(A695,1),Trang_tính3!$A$2:$B$1965,2,FALSE)))</f>
        <v/>
      </c>
      <c r="C695" s="1"/>
      <c r="D695" s="1"/>
      <c r="E695" s="1"/>
      <c r="F695" s="25" t="str">
        <f>IF(ISNA(VLOOKUP(LEFT(A695,1),Trang_tính3!$E$2:$F$6371,2,FALSE)),"",UPPER(VLOOKUP(LEFT(A695,1),Trang_tính3!$E$2:$F$6371,2,FALSE)))</f>
        <v/>
      </c>
      <c r="G695" s="15"/>
      <c r="H695" s="11"/>
      <c r="I695" s="9"/>
      <c r="J695" s="7"/>
      <c r="K695" s="6"/>
    </row>
    <row r="696" spans="1:11" x14ac:dyDescent="0.15">
      <c r="A696" s="1"/>
      <c r="B696" s="13" t="str">
        <f>IF(ISNA(VLOOKUP(LEFT(A696,1),Trang_tính3!$A$2:$B$1965,2,FALSE)),"",UPPER(VLOOKUP(LEFT(A696,1),Trang_tính3!$A$2:$B$1965,2,FALSE)))</f>
        <v/>
      </c>
      <c r="C696" s="1"/>
      <c r="D696" s="1"/>
      <c r="E696" s="1"/>
      <c r="F696" s="25" t="str">
        <f>IF(ISNA(VLOOKUP(LEFT(A696,1),Trang_tính3!$E$2:$F$6371,2,FALSE)),"",UPPER(VLOOKUP(LEFT(A696,1),Trang_tính3!$E$2:$F$6371,2,FALSE)))</f>
        <v/>
      </c>
      <c r="G696" s="15"/>
      <c r="H696" s="11"/>
      <c r="I696" s="9"/>
      <c r="J696" s="7"/>
      <c r="K696" s="6"/>
    </row>
    <row r="697" spans="1:11" x14ac:dyDescent="0.15">
      <c r="A697" s="1"/>
      <c r="B697" s="13" t="str">
        <f>IF(ISNA(VLOOKUP(LEFT(A697,1),Trang_tính3!$A$2:$B$1965,2,FALSE)),"",UPPER(VLOOKUP(LEFT(A697,1),Trang_tính3!$A$2:$B$1965,2,FALSE)))</f>
        <v/>
      </c>
      <c r="C697" s="1"/>
      <c r="D697" s="1"/>
      <c r="E697" s="1"/>
      <c r="F697" s="25" t="str">
        <f>IF(ISNA(VLOOKUP(LEFT(A697,1),Trang_tính3!$E$2:$F$6371,2,FALSE)),"",UPPER(VLOOKUP(LEFT(A697,1),Trang_tính3!$E$2:$F$6371,2,FALSE)))</f>
        <v/>
      </c>
      <c r="G697" s="15"/>
      <c r="H697" s="11"/>
      <c r="I697" s="9"/>
      <c r="J697" s="7"/>
      <c r="K697" s="6"/>
    </row>
    <row r="698" spans="1:11" x14ac:dyDescent="0.15">
      <c r="A698" s="1"/>
      <c r="B698" s="13" t="str">
        <f>IF(ISNA(VLOOKUP(LEFT(A698,1),Trang_tính3!$A$2:$B$1965,2,FALSE)),"",UPPER(VLOOKUP(LEFT(A698,1),Trang_tính3!$A$2:$B$1965,2,FALSE)))</f>
        <v/>
      </c>
      <c r="C698" s="1"/>
      <c r="D698" s="1"/>
      <c r="E698" s="1"/>
      <c r="F698" s="25" t="str">
        <f>IF(ISNA(VLOOKUP(LEFT(A698,1),Trang_tính3!$E$2:$F$6371,2,FALSE)),"",UPPER(VLOOKUP(LEFT(A698,1),Trang_tính3!$E$2:$F$6371,2,FALSE)))</f>
        <v/>
      </c>
      <c r="G698" s="15"/>
      <c r="H698" s="11"/>
      <c r="I698" s="9"/>
      <c r="J698" s="7"/>
      <c r="K698" s="6"/>
    </row>
    <row r="699" spans="1:11" x14ac:dyDescent="0.15">
      <c r="A699" s="1"/>
      <c r="B699" s="13" t="str">
        <f>IF(ISNA(VLOOKUP(LEFT(A699,1),Trang_tính3!$A$2:$B$1965,2,FALSE)),"",UPPER(VLOOKUP(LEFT(A699,1),Trang_tính3!$A$2:$B$1965,2,FALSE)))</f>
        <v/>
      </c>
      <c r="C699" s="1"/>
      <c r="D699" s="1"/>
      <c r="E699" s="1"/>
      <c r="F699" s="25" t="str">
        <f>IF(ISNA(VLOOKUP(LEFT(A699,1),Trang_tính3!$E$2:$F$6371,2,FALSE)),"",UPPER(VLOOKUP(LEFT(A699,1),Trang_tính3!$E$2:$F$6371,2,FALSE)))</f>
        <v/>
      </c>
      <c r="G699" s="15"/>
      <c r="H699" s="11"/>
      <c r="I699" s="9"/>
      <c r="J699" s="7"/>
      <c r="K699" s="6"/>
    </row>
    <row r="700" spans="1:11" x14ac:dyDescent="0.15">
      <c r="A700" s="1"/>
      <c r="B700" s="13" t="str">
        <f>IF(ISNA(VLOOKUP(LEFT(A700,1),Trang_tính3!$A$2:$B$1965,2,FALSE)),"",UPPER(VLOOKUP(LEFT(A700,1),Trang_tính3!$A$2:$B$1965,2,FALSE)))</f>
        <v/>
      </c>
      <c r="C700" s="1"/>
      <c r="D700" s="1"/>
      <c r="E700" s="1"/>
      <c r="F700" s="25" t="str">
        <f>IF(ISNA(VLOOKUP(LEFT(A700,1),Trang_tính3!$E$2:$F$6371,2,FALSE)),"",UPPER(VLOOKUP(LEFT(A700,1),Trang_tính3!$E$2:$F$6371,2,FALSE)))</f>
        <v/>
      </c>
      <c r="G700" s="15"/>
      <c r="H700" s="11"/>
      <c r="I700" s="9"/>
      <c r="J700" s="7"/>
      <c r="K700" s="6"/>
    </row>
    <row r="701" spans="1:11" x14ac:dyDescent="0.15">
      <c r="A701" s="1"/>
      <c r="B701" s="13" t="str">
        <f>IF(ISNA(VLOOKUP(LEFT(A701,1),Trang_tính3!$A$2:$B$1965,2,FALSE)),"",UPPER(VLOOKUP(LEFT(A701,1),Trang_tính3!$A$2:$B$1965,2,FALSE)))</f>
        <v/>
      </c>
      <c r="C701" s="1"/>
      <c r="D701" s="1"/>
      <c r="E701" s="1"/>
      <c r="F701" s="25" t="str">
        <f>IF(ISNA(VLOOKUP(LEFT(A701,1),Trang_tính3!$E$2:$F$6371,2,FALSE)),"",UPPER(VLOOKUP(LEFT(A701,1),Trang_tính3!$E$2:$F$6371,2,FALSE)))</f>
        <v/>
      </c>
      <c r="G701" s="15"/>
      <c r="H701" s="11"/>
      <c r="I701" s="9"/>
      <c r="J701" s="7"/>
      <c r="K701" s="6"/>
    </row>
    <row r="702" spans="1:11" x14ac:dyDescent="0.15">
      <c r="A702" s="1"/>
      <c r="B702" s="13" t="str">
        <f>IF(ISNA(VLOOKUP(LEFT(A702,1),Trang_tính3!$A$2:$B$1965,2,FALSE)),"",UPPER(VLOOKUP(LEFT(A702,1),Trang_tính3!$A$2:$B$1965,2,FALSE)))</f>
        <v/>
      </c>
      <c r="C702" s="1"/>
      <c r="D702" s="1"/>
      <c r="E702" s="1"/>
      <c r="F702" s="25" t="str">
        <f>IF(ISNA(VLOOKUP(LEFT(A702,1),Trang_tính3!$E$2:$F$6371,2,FALSE)),"",UPPER(VLOOKUP(LEFT(A702,1),Trang_tính3!$E$2:$F$6371,2,FALSE)))</f>
        <v/>
      </c>
      <c r="G702" s="15"/>
      <c r="H702" s="11"/>
      <c r="I702" s="9"/>
      <c r="J702" s="7"/>
      <c r="K702" s="6"/>
    </row>
    <row r="703" spans="1:11" x14ac:dyDescent="0.15">
      <c r="A703" s="1"/>
      <c r="B703" s="13" t="str">
        <f>IF(ISNA(VLOOKUP(LEFT(A703,1),Trang_tính3!$A$2:$B$1965,2,FALSE)),"",UPPER(VLOOKUP(LEFT(A703,1),Trang_tính3!$A$2:$B$1965,2,FALSE)))</f>
        <v/>
      </c>
      <c r="C703" s="1"/>
      <c r="D703" s="1"/>
      <c r="E703" s="1"/>
      <c r="F703" s="25" t="str">
        <f>IF(ISNA(VLOOKUP(LEFT(A703,1),Trang_tính3!$E$2:$F$6371,2,FALSE)),"",UPPER(VLOOKUP(LEFT(A703,1),Trang_tính3!$E$2:$F$6371,2,FALSE)))</f>
        <v/>
      </c>
      <c r="G703" s="15"/>
      <c r="H703" s="11"/>
      <c r="I703" s="9"/>
      <c r="J703" s="7"/>
      <c r="K703" s="6"/>
    </row>
    <row r="704" spans="1:11" x14ac:dyDescent="0.15">
      <c r="A704" s="1"/>
      <c r="B704" s="13" t="str">
        <f>IF(ISNA(VLOOKUP(LEFT(A704,1),Trang_tính3!$A$2:$B$1965,2,FALSE)),"",UPPER(VLOOKUP(LEFT(A704,1),Trang_tính3!$A$2:$B$1965,2,FALSE)))</f>
        <v/>
      </c>
      <c r="C704" s="1"/>
      <c r="D704" s="1"/>
      <c r="E704" s="1"/>
      <c r="F704" s="25" t="str">
        <f>IF(ISNA(VLOOKUP(LEFT(A704,1),Trang_tính3!$E$2:$F$6371,2,FALSE)),"",UPPER(VLOOKUP(LEFT(A704,1),Trang_tính3!$E$2:$F$6371,2,FALSE)))</f>
        <v/>
      </c>
      <c r="G704" s="15"/>
      <c r="H704" s="11"/>
      <c r="I704" s="9"/>
      <c r="J704" s="7"/>
      <c r="K704" s="6"/>
    </row>
    <row r="705" spans="1:11" x14ac:dyDescent="0.15">
      <c r="A705" s="1"/>
      <c r="B705" s="13" t="str">
        <f>IF(ISNA(VLOOKUP(LEFT(A705,1),Trang_tính3!$A$2:$B$1965,2,FALSE)),"",UPPER(VLOOKUP(LEFT(A705,1),Trang_tính3!$A$2:$B$1965,2,FALSE)))</f>
        <v/>
      </c>
      <c r="C705" s="1"/>
      <c r="D705" s="1"/>
      <c r="E705" s="1"/>
      <c r="F705" s="25" t="str">
        <f>IF(ISNA(VLOOKUP(LEFT(A705,1),Trang_tính3!$E$2:$F$6371,2,FALSE)),"",UPPER(VLOOKUP(LEFT(A705,1),Trang_tính3!$E$2:$F$6371,2,FALSE)))</f>
        <v/>
      </c>
      <c r="G705" s="15"/>
      <c r="H705" s="11"/>
      <c r="I705" s="9"/>
      <c r="J705" s="7"/>
      <c r="K705" s="6"/>
    </row>
    <row r="706" spans="1:11" x14ac:dyDescent="0.15">
      <c r="A706" s="1"/>
      <c r="B706" s="13" t="str">
        <f>IF(ISNA(VLOOKUP(LEFT(A706,1),Trang_tính3!$A$2:$B$1965,2,FALSE)),"",UPPER(VLOOKUP(LEFT(A706,1),Trang_tính3!$A$2:$B$1965,2,FALSE)))</f>
        <v/>
      </c>
      <c r="C706" s="1"/>
      <c r="D706" s="1"/>
      <c r="E706" s="1"/>
      <c r="F706" s="25" t="str">
        <f>IF(ISNA(VLOOKUP(LEFT(A706,1),Trang_tính3!$E$2:$F$6371,2,FALSE)),"",UPPER(VLOOKUP(LEFT(A706,1),Trang_tính3!$E$2:$F$6371,2,FALSE)))</f>
        <v/>
      </c>
      <c r="G706" s="15"/>
      <c r="H706" s="11"/>
      <c r="I706" s="9"/>
      <c r="J706" s="7"/>
      <c r="K706" s="6"/>
    </row>
    <row r="707" spans="1:11" x14ac:dyDescent="0.15">
      <c r="A707" s="1"/>
      <c r="B707" s="13" t="str">
        <f>IF(ISNA(VLOOKUP(LEFT(A707,1),Trang_tính3!$A$2:$B$1965,2,FALSE)),"",UPPER(VLOOKUP(LEFT(A707,1),Trang_tính3!$A$2:$B$1965,2,FALSE)))</f>
        <v/>
      </c>
      <c r="C707" s="1"/>
      <c r="D707" s="1"/>
      <c r="E707" s="1"/>
      <c r="F707" s="25" t="str">
        <f>IF(ISNA(VLOOKUP(LEFT(A707,1),Trang_tính3!$E$2:$F$6371,2,FALSE)),"",UPPER(VLOOKUP(LEFT(A707,1),Trang_tính3!$E$2:$F$6371,2,FALSE)))</f>
        <v/>
      </c>
      <c r="G707" s="15"/>
      <c r="H707" s="11"/>
      <c r="I707" s="9"/>
      <c r="J707" s="7"/>
      <c r="K707" s="6"/>
    </row>
    <row r="708" spans="1:11" x14ac:dyDescent="0.15">
      <c r="A708" s="1"/>
      <c r="B708" s="13" t="str">
        <f>IF(ISNA(VLOOKUP(LEFT(A708,1),Trang_tính3!$A$2:$B$1965,2,FALSE)),"",UPPER(VLOOKUP(LEFT(A708,1),Trang_tính3!$A$2:$B$1965,2,FALSE)))</f>
        <v/>
      </c>
      <c r="C708" s="1"/>
      <c r="D708" s="1"/>
      <c r="E708" s="1"/>
      <c r="F708" s="25" t="str">
        <f>IF(ISNA(VLOOKUP(LEFT(A708,1),Trang_tính3!$E$2:$F$6371,2,FALSE)),"",UPPER(VLOOKUP(LEFT(A708,1),Trang_tính3!$E$2:$F$6371,2,FALSE)))</f>
        <v/>
      </c>
      <c r="G708" s="15"/>
      <c r="H708" s="11"/>
      <c r="I708" s="9"/>
      <c r="J708" s="7"/>
      <c r="K708" s="6"/>
    </row>
    <row r="709" spans="1:11" x14ac:dyDescent="0.15">
      <c r="A709" s="1"/>
      <c r="B709" s="13" t="str">
        <f>IF(ISNA(VLOOKUP(LEFT(A709,1),Trang_tính3!$A$2:$B$1965,2,FALSE)),"",UPPER(VLOOKUP(LEFT(A709,1),Trang_tính3!$A$2:$B$1965,2,FALSE)))</f>
        <v/>
      </c>
      <c r="C709" s="1"/>
      <c r="D709" s="1"/>
      <c r="E709" s="1"/>
      <c r="F709" s="25" t="str">
        <f>IF(ISNA(VLOOKUP(LEFT(A709,1),Trang_tính3!$E$2:$F$6371,2,FALSE)),"",UPPER(VLOOKUP(LEFT(A709,1),Trang_tính3!$E$2:$F$6371,2,FALSE)))</f>
        <v/>
      </c>
      <c r="G709" s="15"/>
      <c r="H709" s="11"/>
      <c r="I709" s="9"/>
      <c r="J709" s="7"/>
      <c r="K709" s="6"/>
    </row>
    <row r="710" spans="1:11" x14ac:dyDescent="0.15">
      <c r="A710" s="1"/>
      <c r="B710" s="13" t="str">
        <f>IF(ISNA(VLOOKUP(LEFT(A710,1),Trang_tính3!$A$2:$B$1965,2,FALSE)),"",UPPER(VLOOKUP(LEFT(A710,1),Trang_tính3!$A$2:$B$1965,2,FALSE)))</f>
        <v/>
      </c>
      <c r="C710" s="1"/>
      <c r="D710" s="1"/>
      <c r="E710" s="1"/>
      <c r="F710" s="25" t="str">
        <f>IF(ISNA(VLOOKUP(LEFT(A710,1),Trang_tính3!$E$2:$F$6371,2,FALSE)),"",UPPER(VLOOKUP(LEFT(A710,1),Trang_tính3!$E$2:$F$6371,2,FALSE)))</f>
        <v/>
      </c>
      <c r="G710" s="15"/>
      <c r="H710" s="11"/>
      <c r="I710" s="9"/>
      <c r="J710" s="7"/>
      <c r="K710" s="6"/>
    </row>
    <row r="711" spans="1:11" x14ac:dyDescent="0.15">
      <c r="A711" s="1"/>
      <c r="B711" s="13" t="str">
        <f>IF(ISNA(VLOOKUP(LEFT(A711,1),Trang_tính3!$A$2:$B$1965,2,FALSE)),"",UPPER(VLOOKUP(LEFT(A711,1),Trang_tính3!$A$2:$B$1965,2,FALSE)))</f>
        <v/>
      </c>
      <c r="C711" s="1"/>
      <c r="D711" s="1"/>
      <c r="E711" s="1"/>
      <c r="F711" s="25" t="str">
        <f>IF(ISNA(VLOOKUP(LEFT(A711,1),Trang_tính3!$E$2:$F$6371,2,FALSE)),"",UPPER(VLOOKUP(LEFT(A711,1),Trang_tính3!$E$2:$F$6371,2,FALSE)))</f>
        <v/>
      </c>
      <c r="G711" s="15"/>
      <c r="H711" s="11"/>
      <c r="I711" s="9"/>
      <c r="J711" s="7"/>
      <c r="K711" s="6"/>
    </row>
    <row r="712" spans="1:11" x14ac:dyDescent="0.15">
      <c r="A712" s="1"/>
      <c r="B712" s="13" t="str">
        <f>IF(ISNA(VLOOKUP(LEFT(A712,1),Trang_tính3!$A$2:$B$1965,2,FALSE)),"",UPPER(VLOOKUP(LEFT(A712,1),Trang_tính3!$A$2:$B$1965,2,FALSE)))</f>
        <v/>
      </c>
      <c r="C712" s="1"/>
      <c r="D712" s="1"/>
      <c r="E712" s="1"/>
      <c r="F712" s="25" t="str">
        <f>IF(ISNA(VLOOKUP(LEFT(A712,1),Trang_tính3!$E$2:$F$6371,2,FALSE)),"",UPPER(VLOOKUP(LEFT(A712,1),Trang_tính3!$E$2:$F$6371,2,FALSE)))</f>
        <v/>
      </c>
      <c r="G712" s="15"/>
      <c r="H712" s="11"/>
      <c r="I712" s="9"/>
      <c r="J712" s="7"/>
      <c r="K712" s="6"/>
    </row>
    <row r="713" spans="1:11" x14ac:dyDescent="0.15">
      <c r="A713" s="1"/>
      <c r="B713" s="13" t="str">
        <f>IF(ISNA(VLOOKUP(LEFT(A713,1),Trang_tính3!$A$2:$B$1965,2,FALSE)),"",UPPER(VLOOKUP(LEFT(A713,1),Trang_tính3!$A$2:$B$1965,2,FALSE)))</f>
        <v/>
      </c>
      <c r="C713" s="1"/>
      <c r="D713" s="1"/>
      <c r="E713" s="1"/>
      <c r="F713" s="25" t="str">
        <f>IF(ISNA(VLOOKUP(LEFT(A713,1),Trang_tính3!$E$2:$F$6371,2,FALSE)),"",UPPER(VLOOKUP(LEFT(A713,1),Trang_tính3!$E$2:$F$6371,2,FALSE)))</f>
        <v/>
      </c>
      <c r="G713" s="15"/>
      <c r="H713" s="11"/>
      <c r="I713" s="9"/>
      <c r="J713" s="7"/>
      <c r="K713" s="6"/>
    </row>
    <row r="714" spans="1:11" x14ac:dyDescent="0.15">
      <c r="A714" s="1"/>
      <c r="B714" s="13" t="str">
        <f>IF(ISNA(VLOOKUP(LEFT(A714,1),Trang_tính3!$A$2:$B$1965,2,FALSE)),"",UPPER(VLOOKUP(LEFT(A714,1),Trang_tính3!$A$2:$B$1965,2,FALSE)))</f>
        <v/>
      </c>
      <c r="C714" s="1"/>
      <c r="D714" s="1"/>
      <c r="E714" s="1"/>
      <c r="F714" s="25" t="str">
        <f>IF(ISNA(VLOOKUP(LEFT(A714,1),Trang_tính3!$E$2:$F$6371,2,FALSE)),"",UPPER(VLOOKUP(LEFT(A714,1),Trang_tính3!$E$2:$F$6371,2,FALSE)))</f>
        <v/>
      </c>
      <c r="G714" s="15"/>
      <c r="H714" s="11"/>
      <c r="I714" s="9"/>
      <c r="J714" s="7"/>
      <c r="K714" s="6"/>
    </row>
    <row r="715" spans="1:11" x14ac:dyDescent="0.15">
      <c r="A715" s="1"/>
      <c r="B715" s="13" t="str">
        <f>IF(ISNA(VLOOKUP(LEFT(A715,1),Trang_tính3!$A$2:$B$1965,2,FALSE)),"",UPPER(VLOOKUP(LEFT(A715,1),Trang_tính3!$A$2:$B$1965,2,FALSE)))</f>
        <v/>
      </c>
      <c r="C715" s="1"/>
      <c r="D715" s="1"/>
      <c r="E715" s="1"/>
      <c r="F715" s="25" t="str">
        <f>IF(ISNA(VLOOKUP(LEFT(A715,1),Trang_tính3!$E$2:$F$6371,2,FALSE)),"",UPPER(VLOOKUP(LEFT(A715,1),Trang_tính3!$E$2:$F$6371,2,FALSE)))</f>
        <v/>
      </c>
      <c r="G715" s="15"/>
      <c r="H715" s="11"/>
      <c r="I715" s="9"/>
      <c r="J715" s="7"/>
      <c r="K715" s="6"/>
    </row>
    <row r="716" spans="1:11" x14ac:dyDescent="0.15">
      <c r="A716" s="1"/>
      <c r="B716" s="13" t="str">
        <f>IF(ISNA(VLOOKUP(LEFT(A716,1),Trang_tính3!$A$2:$B$1965,2,FALSE)),"",UPPER(VLOOKUP(LEFT(A716,1),Trang_tính3!$A$2:$B$1965,2,FALSE)))</f>
        <v/>
      </c>
      <c r="C716" s="1"/>
      <c r="D716" s="1"/>
      <c r="E716" s="1"/>
      <c r="F716" s="25" t="str">
        <f>IF(ISNA(VLOOKUP(LEFT(A716,1),Trang_tính3!$E$2:$F$6371,2,FALSE)),"",UPPER(VLOOKUP(LEFT(A716,1),Trang_tính3!$E$2:$F$6371,2,FALSE)))</f>
        <v/>
      </c>
      <c r="G716" s="15"/>
      <c r="H716" s="11"/>
      <c r="I716" s="9"/>
      <c r="J716" s="7"/>
      <c r="K716" s="6"/>
    </row>
    <row r="717" spans="1:11" x14ac:dyDescent="0.15">
      <c r="A717" s="1"/>
      <c r="B717" s="13" t="str">
        <f>IF(ISNA(VLOOKUP(LEFT(A717,1),Trang_tính3!$A$2:$B$1965,2,FALSE)),"",UPPER(VLOOKUP(LEFT(A717,1),Trang_tính3!$A$2:$B$1965,2,FALSE)))</f>
        <v/>
      </c>
      <c r="C717" s="1"/>
      <c r="D717" s="1"/>
      <c r="E717" s="1"/>
      <c r="F717" s="25" t="str">
        <f>IF(ISNA(VLOOKUP(LEFT(A717,1),Trang_tính3!$E$2:$F$6371,2,FALSE)),"",UPPER(VLOOKUP(LEFT(A717,1),Trang_tính3!$E$2:$F$6371,2,FALSE)))</f>
        <v/>
      </c>
      <c r="G717" s="15"/>
      <c r="H717" s="11"/>
      <c r="I717" s="9"/>
      <c r="J717" s="7"/>
      <c r="K717" s="6"/>
    </row>
    <row r="718" spans="1:11" x14ac:dyDescent="0.15">
      <c r="A718" s="1"/>
      <c r="B718" s="13" t="str">
        <f>IF(ISNA(VLOOKUP(LEFT(A718,1),Trang_tính3!$A$2:$B$1965,2,FALSE)),"",UPPER(VLOOKUP(LEFT(A718,1),Trang_tính3!$A$2:$B$1965,2,FALSE)))</f>
        <v/>
      </c>
      <c r="C718" s="1"/>
      <c r="D718" s="1"/>
      <c r="E718" s="1"/>
      <c r="F718" s="25" t="str">
        <f>IF(ISNA(VLOOKUP(LEFT(A718,1),Trang_tính3!$E$2:$F$6371,2,FALSE)),"",UPPER(VLOOKUP(LEFT(A718,1),Trang_tính3!$E$2:$F$6371,2,FALSE)))</f>
        <v/>
      </c>
      <c r="G718" s="15"/>
      <c r="H718" s="11"/>
      <c r="I718" s="9"/>
      <c r="J718" s="7"/>
      <c r="K718" s="6"/>
    </row>
    <row r="719" spans="1:11" x14ac:dyDescent="0.15">
      <c r="A719" s="1"/>
      <c r="B719" s="13" t="str">
        <f>IF(ISNA(VLOOKUP(LEFT(A719,1),Trang_tính3!$A$2:$B$1965,2,FALSE)),"",UPPER(VLOOKUP(LEFT(A719,1),Trang_tính3!$A$2:$B$1965,2,FALSE)))</f>
        <v/>
      </c>
      <c r="C719" s="1"/>
      <c r="D719" s="1"/>
      <c r="E719" s="1"/>
      <c r="F719" s="25" t="str">
        <f>IF(ISNA(VLOOKUP(LEFT(A719,1),Trang_tính3!$E$2:$F$6371,2,FALSE)),"",UPPER(VLOOKUP(LEFT(A719,1),Trang_tính3!$E$2:$F$6371,2,FALSE)))</f>
        <v/>
      </c>
      <c r="G719" s="15"/>
      <c r="H719" s="11"/>
      <c r="I719" s="9"/>
      <c r="J719" s="7"/>
      <c r="K719" s="6"/>
    </row>
    <row r="720" spans="1:11" x14ac:dyDescent="0.15">
      <c r="A720" s="1"/>
      <c r="B720" s="13" t="str">
        <f>IF(ISNA(VLOOKUP(LEFT(A720,1),Trang_tính3!$A$2:$B$1965,2,FALSE)),"",UPPER(VLOOKUP(LEFT(A720,1),Trang_tính3!$A$2:$B$1965,2,FALSE)))</f>
        <v/>
      </c>
      <c r="C720" s="1"/>
      <c r="D720" s="1"/>
      <c r="E720" s="1"/>
      <c r="F720" s="25" t="str">
        <f>IF(ISNA(VLOOKUP(LEFT(A720,1),Trang_tính3!$E$2:$F$6371,2,FALSE)),"",UPPER(VLOOKUP(LEFT(A720,1),Trang_tính3!$E$2:$F$6371,2,FALSE)))</f>
        <v/>
      </c>
      <c r="G720" s="15"/>
      <c r="H720" s="11"/>
      <c r="I720" s="9"/>
      <c r="J720" s="7"/>
      <c r="K720" s="6"/>
    </row>
    <row r="721" spans="1:11" x14ac:dyDescent="0.15">
      <c r="A721" s="1"/>
      <c r="B721" s="13" t="str">
        <f>IF(ISNA(VLOOKUP(LEFT(A721,1),Trang_tính3!$A$2:$B$1965,2,FALSE)),"",UPPER(VLOOKUP(LEFT(A721,1),Trang_tính3!$A$2:$B$1965,2,FALSE)))</f>
        <v/>
      </c>
      <c r="C721" s="1"/>
      <c r="D721" s="1"/>
      <c r="E721" s="1"/>
      <c r="F721" s="25" t="str">
        <f>IF(ISNA(VLOOKUP(LEFT(A721,1),Trang_tính3!$E$2:$F$6371,2,FALSE)),"",UPPER(VLOOKUP(LEFT(A721,1),Trang_tính3!$E$2:$F$6371,2,FALSE)))</f>
        <v/>
      </c>
      <c r="G721" s="15"/>
      <c r="H721" s="11"/>
      <c r="I721" s="9"/>
      <c r="J721" s="7"/>
      <c r="K721" s="6"/>
    </row>
    <row r="722" spans="1:11" x14ac:dyDescent="0.15">
      <c r="A722" s="1"/>
      <c r="B722" s="13" t="str">
        <f>IF(ISNA(VLOOKUP(LEFT(A722,1),Trang_tính3!$A$2:$B$1965,2,FALSE)),"",UPPER(VLOOKUP(LEFT(A722,1),Trang_tính3!$A$2:$B$1965,2,FALSE)))</f>
        <v/>
      </c>
      <c r="C722" s="1"/>
      <c r="D722" s="1"/>
      <c r="E722" s="1"/>
      <c r="F722" s="25" t="str">
        <f>IF(ISNA(VLOOKUP(LEFT(A722,1),Trang_tính3!$E$2:$F$6371,2,FALSE)),"",UPPER(VLOOKUP(LEFT(A722,1),Trang_tính3!$E$2:$F$6371,2,FALSE)))</f>
        <v/>
      </c>
      <c r="G722" s="15"/>
      <c r="H722" s="11"/>
      <c r="I722" s="9"/>
      <c r="J722" s="7"/>
      <c r="K722" s="6"/>
    </row>
    <row r="723" spans="1:11" x14ac:dyDescent="0.15">
      <c r="A723" s="1"/>
      <c r="B723" s="13" t="str">
        <f>IF(ISNA(VLOOKUP(LEFT(A723,1),Trang_tính3!$A$2:$B$1965,2,FALSE)),"",UPPER(VLOOKUP(LEFT(A723,1),Trang_tính3!$A$2:$B$1965,2,FALSE)))</f>
        <v/>
      </c>
      <c r="C723" s="1"/>
      <c r="D723" s="1"/>
      <c r="E723" s="1"/>
      <c r="F723" s="25" t="str">
        <f>IF(ISNA(VLOOKUP(LEFT(A723,1),Trang_tính3!$E$2:$F$6371,2,FALSE)),"",UPPER(VLOOKUP(LEFT(A723,1),Trang_tính3!$E$2:$F$6371,2,FALSE)))</f>
        <v/>
      </c>
      <c r="G723" s="15"/>
      <c r="H723" s="11"/>
      <c r="I723" s="9"/>
      <c r="J723" s="7"/>
      <c r="K723" s="6"/>
    </row>
    <row r="724" spans="1:11" x14ac:dyDescent="0.15">
      <c r="A724" s="1"/>
      <c r="B724" s="13" t="str">
        <f>IF(ISNA(VLOOKUP(LEFT(A724,1),Trang_tính3!$A$2:$B$1965,2,FALSE)),"",UPPER(VLOOKUP(LEFT(A724,1),Trang_tính3!$A$2:$B$1965,2,FALSE)))</f>
        <v/>
      </c>
      <c r="C724" s="1"/>
      <c r="D724" s="1"/>
      <c r="E724" s="1"/>
      <c r="F724" s="25" t="str">
        <f>IF(ISNA(VLOOKUP(LEFT(A724,1),Trang_tính3!$E$2:$F$6371,2,FALSE)),"",UPPER(VLOOKUP(LEFT(A724,1),Trang_tính3!$E$2:$F$6371,2,FALSE)))</f>
        <v/>
      </c>
      <c r="G724" s="15"/>
      <c r="H724" s="11"/>
      <c r="I724" s="9"/>
      <c r="J724" s="7"/>
      <c r="K724" s="6"/>
    </row>
    <row r="725" spans="1:11" x14ac:dyDescent="0.15">
      <c r="A725" s="1"/>
      <c r="B725" s="13" t="str">
        <f>IF(ISNA(VLOOKUP(LEFT(A725,1),Trang_tính3!$A$2:$B$1965,2,FALSE)),"",UPPER(VLOOKUP(LEFT(A725,1),Trang_tính3!$A$2:$B$1965,2,FALSE)))</f>
        <v/>
      </c>
      <c r="C725" s="1"/>
      <c r="D725" s="1"/>
      <c r="E725" s="1"/>
      <c r="F725" s="25" t="str">
        <f>IF(ISNA(VLOOKUP(LEFT(A725,1),Trang_tính3!$E$2:$F$6371,2,FALSE)),"",UPPER(VLOOKUP(LEFT(A725,1),Trang_tính3!$E$2:$F$6371,2,FALSE)))</f>
        <v/>
      </c>
      <c r="G725" s="15"/>
      <c r="H725" s="11"/>
      <c r="I725" s="9"/>
      <c r="J725" s="7"/>
      <c r="K725" s="6"/>
    </row>
    <row r="726" spans="1:11" x14ac:dyDescent="0.15">
      <c r="A726" s="1"/>
      <c r="B726" s="13" t="str">
        <f>IF(ISNA(VLOOKUP(LEFT(A726,1),Trang_tính3!$A$2:$B$1965,2,FALSE)),"",UPPER(VLOOKUP(LEFT(A726,1),Trang_tính3!$A$2:$B$1965,2,FALSE)))</f>
        <v/>
      </c>
      <c r="C726" s="1"/>
      <c r="D726" s="1"/>
      <c r="E726" s="1"/>
      <c r="F726" s="25" t="str">
        <f>IF(ISNA(VLOOKUP(LEFT(A726,1),Trang_tính3!$E$2:$F$6371,2,FALSE)),"",UPPER(VLOOKUP(LEFT(A726,1),Trang_tính3!$E$2:$F$6371,2,FALSE)))</f>
        <v/>
      </c>
      <c r="G726" s="15"/>
      <c r="H726" s="11"/>
      <c r="I726" s="9"/>
      <c r="J726" s="7"/>
      <c r="K726" s="6"/>
    </row>
    <row r="727" spans="1:11" x14ac:dyDescent="0.15">
      <c r="A727" s="1"/>
      <c r="B727" s="13" t="str">
        <f>IF(ISNA(VLOOKUP(LEFT(A727,1),Trang_tính3!$A$2:$B$1965,2,FALSE)),"",UPPER(VLOOKUP(LEFT(A727,1),Trang_tính3!$A$2:$B$1965,2,FALSE)))</f>
        <v/>
      </c>
      <c r="C727" s="1"/>
      <c r="D727" s="1"/>
      <c r="E727" s="1"/>
      <c r="F727" s="25" t="str">
        <f>IF(ISNA(VLOOKUP(LEFT(A727,1),Trang_tính3!$E$2:$F$6371,2,FALSE)),"",UPPER(VLOOKUP(LEFT(A727,1),Trang_tính3!$E$2:$F$6371,2,FALSE)))</f>
        <v/>
      </c>
      <c r="G727" s="15"/>
      <c r="H727" s="11"/>
      <c r="I727" s="9"/>
      <c r="J727" s="7"/>
      <c r="K727" s="6"/>
    </row>
    <row r="728" spans="1:11" x14ac:dyDescent="0.15">
      <c r="A728" s="1"/>
      <c r="B728" s="13" t="str">
        <f>IF(ISNA(VLOOKUP(LEFT(A728,1),Trang_tính3!$A$2:$B$1965,2,FALSE)),"",UPPER(VLOOKUP(LEFT(A728,1),Trang_tính3!$A$2:$B$1965,2,FALSE)))</f>
        <v/>
      </c>
      <c r="C728" s="1"/>
      <c r="D728" s="1"/>
      <c r="E728" s="1"/>
      <c r="F728" s="25" t="str">
        <f>IF(ISNA(VLOOKUP(LEFT(A728,1),Trang_tính3!$E$2:$F$6371,2,FALSE)),"",UPPER(VLOOKUP(LEFT(A728,1),Trang_tính3!$E$2:$F$6371,2,FALSE)))</f>
        <v/>
      </c>
      <c r="G728" s="15"/>
      <c r="H728" s="11"/>
      <c r="I728" s="9"/>
      <c r="J728" s="7"/>
      <c r="K728" s="6"/>
    </row>
    <row r="729" spans="1:11" x14ac:dyDescent="0.15">
      <c r="A729" s="1"/>
      <c r="B729" s="13" t="str">
        <f>IF(ISNA(VLOOKUP(LEFT(A729,1),Trang_tính3!$A$2:$B$1965,2,FALSE)),"",UPPER(VLOOKUP(LEFT(A729,1),Trang_tính3!$A$2:$B$1965,2,FALSE)))</f>
        <v/>
      </c>
      <c r="C729" s="1"/>
      <c r="D729" s="1"/>
      <c r="E729" s="1"/>
      <c r="F729" s="25" t="str">
        <f>IF(ISNA(VLOOKUP(LEFT(A729,1),Trang_tính3!$E$2:$F$6371,2,FALSE)),"",UPPER(VLOOKUP(LEFT(A729,1),Trang_tính3!$E$2:$F$6371,2,FALSE)))</f>
        <v/>
      </c>
      <c r="G729" s="15"/>
      <c r="H729" s="11"/>
      <c r="I729" s="9"/>
      <c r="J729" s="7"/>
      <c r="K729" s="6"/>
    </row>
    <row r="730" spans="1:11" x14ac:dyDescent="0.15">
      <c r="A730" s="1"/>
      <c r="B730" s="13" t="str">
        <f>IF(ISNA(VLOOKUP(LEFT(A730,1),Trang_tính3!$A$2:$B$1965,2,FALSE)),"",UPPER(VLOOKUP(LEFT(A730,1),Trang_tính3!$A$2:$B$1965,2,FALSE)))</f>
        <v/>
      </c>
      <c r="C730" s="1"/>
      <c r="D730" s="1"/>
      <c r="E730" s="1"/>
      <c r="F730" s="25" t="str">
        <f>IF(ISNA(VLOOKUP(LEFT(A730,1),Trang_tính3!$E$2:$F$6371,2,FALSE)),"",UPPER(VLOOKUP(LEFT(A730,1),Trang_tính3!$E$2:$F$6371,2,FALSE)))</f>
        <v/>
      </c>
      <c r="G730" s="15"/>
      <c r="H730" s="11"/>
      <c r="I730" s="9"/>
      <c r="J730" s="7"/>
      <c r="K730" s="6"/>
    </row>
    <row r="731" spans="1:11" x14ac:dyDescent="0.15">
      <c r="A731" s="1"/>
      <c r="B731" s="13" t="str">
        <f>IF(ISNA(VLOOKUP(LEFT(A731,1),Trang_tính3!$A$2:$B$1965,2,FALSE)),"",UPPER(VLOOKUP(LEFT(A731,1),Trang_tính3!$A$2:$B$1965,2,FALSE)))</f>
        <v/>
      </c>
      <c r="C731" s="1"/>
      <c r="D731" s="1"/>
      <c r="E731" s="1"/>
      <c r="F731" s="25" t="str">
        <f>IF(ISNA(VLOOKUP(LEFT(A731,1),Trang_tính3!$E$2:$F$6371,2,FALSE)),"",UPPER(VLOOKUP(LEFT(A731,1),Trang_tính3!$E$2:$F$6371,2,FALSE)))</f>
        <v/>
      </c>
      <c r="G731" s="15"/>
      <c r="H731" s="11"/>
      <c r="I731" s="9"/>
      <c r="J731" s="7"/>
      <c r="K731" s="6"/>
    </row>
    <row r="732" spans="1:11" x14ac:dyDescent="0.15">
      <c r="A732" s="1"/>
      <c r="B732" s="13" t="str">
        <f>IF(ISNA(VLOOKUP(LEFT(A732,1),Trang_tính3!$A$2:$B$1965,2,FALSE)),"",UPPER(VLOOKUP(LEFT(A732,1),Trang_tính3!$A$2:$B$1965,2,FALSE)))</f>
        <v/>
      </c>
      <c r="C732" s="1"/>
      <c r="D732" s="1"/>
      <c r="E732" s="1"/>
      <c r="F732" s="25" t="str">
        <f>IF(ISNA(VLOOKUP(LEFT(A732,1),Trang_tính3!$E$2:$F$6371,2,FALSE)),"",UPPER(VLOOKUP(LEFT(A732,1),Trang_tính3!$E$2:$F$6371,2,FALSE)))</f>
        <v/>
      </c>
      <c r="G732" s="15"/>
      <c r="H732" s="11"/>
      <c r="I732" s="9"/>
      <c r="J732" s="7"/>
      <c r="K732" s="6"/>
    </row>
    <row r="733" spans="1:11" x14ac:dyDescent="0.15">
      <c r="A733" s="1"/>
      <c r="B733" s="13" t="str">
        <f>IF(ISNA(VLOOKUP(LEFT(A733,1),Trang_tính3!$A$2:$B$1965,2,FALSE)),"",UPPER(VLOOKUP(LEFT(A733,1),Trang_tính3!$A$2:$B$1965,2,FALSE)))</f>
        <v/>
      </c>
      <c r="C733" s="1"/>
      <c r="D733" s="1"/>
      <c r="E733" s="1"/>
      <c r="F733" s="25" t="str">
        <f>IF(ISNA(VLOOKUP(LEFT(A733,1),Trang_tính3!$E$2:$F$6371,2,FALSE)),"",UPPER(VLOOKUP(LEFT(A733,1),Trang_tính3!$E$2:$F$6371,2,FALSE)))</f>
        <v/>
      </c>
      <c r="G733" s="15"/>
      <c r="H733" s="11"/>
      <c r="I733" s="9"/>
      <c r="J733" s="7"/>
      <c r="K733" s="6"/>
    </row>
    <row r="734" spans="1:11" x14ac:dyDescent="0.15">
      <c r="A734" s="1"/>
      <c r="B734" s="13" t="str">
        <f>IF(ISNA(VLOOKUP(LEFT(A734,1),Trang_tính3!$A$2:$B$1965,2,FALSE)),"",UPPER(VLOOKUP(LEFT(A734,1),Trang_tính3!$A$2:$B$1965,2,FALSE)))</f>
        <v/>
      </c>
      <c r="C734" s="1"/>
      <c r="D734" s="1"/>
      <c r="E734" s="1"/>
      <c r="F734" s="25" t="str">
        <f>IF(ISNA(VLOOKUP(LEFT(A734,1),Trang_tính3!$E$2:$F$6371,2,FALSE)),"",UPPER(VLOOKUP(LEFT(A734,1),Trang_tính3!$E$2:$F$6371,2,FALSE)))</f>
        <v/>
      </c>
      <c r="G734" s="15"/>
      <c r="H734" s="11"/>
      <c r="I734" s="9"/>
      <c r="J734" s="7"/>
      <c r="K734" s="6"/>
    </row>
    <row r="735" spans="1:11" x14ac:dyDescent="0.15">
      <c r="A735" s="1"/>
      <c r="B735" s="13" t="str">
        <f>IF(ISNA(VLOOKUP(LEFT(A735,1),Trang_tính3!$A$2:$B$1965,2,FALSE)),"",UPPER(VLOOKUP(LEFT(A735,1),Trang_tính3!$A$2:$B$1965,2,FALSE)))</f>
        <v/>
      </c>
      <c r="C735" s="1"/>
      <c r="D735" s="1"/>
      <c r="E735" s="1"/>
      <c r="F735" s="25" t="str">
        <f>IF(ISNA(VLOOKUP(LEFT(A735,1),Trang_tính3!$E$2:$F$6371,2,FALSE)),"",UPPER(VLOOKUP(LEFT(A735,1),Trang_tính3!$E$2:$F$6371,2,FALSE)))</f>
        <v/>
      </c>
      <c r="G735" s="15"/>
      <c r="H735" s="11"/>
      <c r="I735" s="9"/>
      <c r="J735" s="7"/>
      <c r="K735" s="6"/>
    </row>
    <row r="736" spans="1:11" x14ac:dyDescent="0.15">
      <c r="A736" s="1"/>
      <c r="B736" s="13" t="str">
        <f>IF(ISNA(VLOOKUP(LEFT(A736,1),Trang_tính3!$A$2:$B$1965,2,FALSE)),"",UPPER(VLOOKUP(LEFT(A736,1),Trang_tính3!$A$2:$B$1965,2,FALSE)))</f>
        <v/>
      </c>
      <c r="C736" s="1"/>
      <c r="D736" s="1"/>
      <c r="E736" s="1"/>
      <c r="F736" s="25" t="str">
        <f>IF(ISNA(VLOOKUP(LEFT(A736,1),Trang_tính3!$E$2:$F$6371,2,FALSE)),"",UPPER(VLOOKUP(LEFT(A736,1),Trang_tính3!$E$2:$F$6371,2,FALSE)))</f>
        <v/>
      </c>
      <c r="G736" s="15"/>
      <c r="H736" s="11"/>
      <c r="I736" s="9"/>
      <c r="J736" s="7"/>
      <c r="K736" s="6"/>
    </row>
    <row r="737" spans="1:11" x14ac:dyDescent="0.15">
      <c r="A737" s="1"/>
      <c r="B737" s="13" t="str">
        <f>IF(ISNA(VLOOKUP(LEFT(A737,1),Trang_tính3!$A$2:$B$1965,2,FALSE)),"",UPPER(VLOOKUP(LEFT(A737,1),Trang_tính3!$A$2:$B$1965,2,FALSE)))</f>
        <v/>
      </c>
      <c r="C737" s="1"/>
      <c r="D737" s="1"/>
      <c r="E737" s="1"/>
      <c r="F737" s="25" t="str">
        <f>IF(ISNA(VLOOKUP(LEFT(A737,1),Trang_tính3!$E$2:$F$6371,2,FALSE)),"",UPPER(VLOOKUP(LEFT(A737,1),Trang_tính3!$E$2:$F$6371,2,FALSE)))</f>
        <v/>
      </c>
      <c r="G737" s="15"/>
      <c r="H737" s="11"/>
      <c r="I737" s="9"/>
      <c r="J737" s="7"/>
      <c r="K737" s="6"/>
    </row>
    <row r="738" spans="1:11" x14ac:dyDescent="0.15">
      <c r="A738" s="1"/>
      <c r="B738" s="13" t="str">
        <f>IF(ISNA(VLOOKUP(LEFT(A738,1),Trang_tính3!$A$2:$B$1965,2,FALSE)),"",UPPER(VLOOKUP(LEFT(A738,1),Trang_tính3!$A$2:$B$1965,2,FALSE)))</f>
        <v/>
      </c>
      <c r="C738" s="1"/>
      <c r="D738" s="1"/>
      <c r="E738" s="1"/>
      <c r="F738" s="25" t="str">
        <f>IF(ISNA(VLOOKUP(LEFT(A738,1),Trang_tính3!$E$2:$F$6371,2,FALSE)),"",UPPER(VLOOKUP(LEFT(A738,1),Trang_tính3!$E$2:$F$6371,2,FALSE)))</f>
        <v/>
      </c>
      <c r="G738" s="15"/>
      <c r="H738" s="11"/>
      <c r="I738" s="9"/>
      <c r="J738" s="7"/>
      <c r="K738" s="6"/>
    </row>
    <row r="739" spans="1:11" x14ac:dyDescent="0.15">
      <c r="A739" s="1"/>
      <c r="B739" s="13" t="str">
        <f>IF(ISNA(VLOOKUP(LEFT(A739,1),Trang_tính3!$A$2:$B$1965,2,FALSE)),"",UPPER(VLOOKUP(LEFT(A739,1),Trang_tính3!$A$2:$B$1965,2,FALSE)))</f>
        <v/>
      </c>
      <c r="C739" s="1"/>
      <c r="D739" s="1"/>
      <c r="E739" s="1"/>
      <c r="F739" s="25" t="str">
        <f>IF(ISNA(VLOOKUP(LEFT(A739,1),Trang_tính3!$E$2:$F$6371,2,FALSE)),"",UPPER(VLOOKUP(LEFT(A739,1),Trang_tính3!$E$2:$F$6371,2,FALSE)))</f>
        <v/>
      </c>
      <c r="G739" s="15"/>
      <c r="H739" s="11"/>
      <c r="I739" s="9"/>
      <c r="J739" s="7"/>
      <c r="K739" s="6"/>
    </row>
    <row r="740" spans="1:11" x14ac:dyDescent="0.15">
      <c r="A740" s="1"/>
      <c r="B740" s="13" t="str">
        <f>IF(ISNA(VLOOKUP(LEFT(A740,1),Trang_tính3!$A$2:$B$1965,2,FALSE)),"",UPPER(VLOOKUP(LEFT(A740,1),Trang_tính3!$A$2:$B$1965,2,FALSE)))</f>
        <v/>
      </c>
      <c r="C740" s="1"/>
      <c r="D740" s="1"/>
      <c r="E740" s="1"/>
      <c r="F740" s="25" t="str">
        <f>IF(ISNA(VLOOKUP(LEFT(A740,1),Trang_tính3!$E$2:$F$6371,2,FALSE)),"",UPPER(VLOOKUP(LEFT(A740,1),Trang_tính3!$E$2:$F$6371,2,FALSE)))</f>
        <v/>
      </c>
      <c r="G740" s="15"/>
      <c r="H740" s="11"/>
      <c r="I740" s="9"/>
      <c r="J740" s="7"/>
      <c r="K740" s="6"/>
    </row>
    <row r="741" spans="1:11" x14ac:dyDescent="0.15">
      <c r="A741" s="1"/>
      <c r="B741" s="13" t="str">
        <f>IF(ISNA(VLOOKUP(LEFT(A741,1),Trang_tính3!$A$2:$B$1965,2,FALSE)),"",UPPER(VLOOKUP(LEFT(A741,1),Trang_tính3!$A$2:$B$1965,2,FALSE)))</f>
        <v/>
      </c>
      <c r="C741" s="1"/>
      <c r="D741" s="1"/>
      <c r="E741" s="1"/>
      <c r="F741" s="25" t="str">
        <f>IF(ISNA(VLOOKUP(LEFT(A741,1),Trang_tính3!$E$2:$F$6371,2,FALSE)),"",UPPER(VLOOKUP(LEFT(A741,1),Trang_tính3!$E$2:$F$6371,2,FALSE)))</f>
        <v/>
      </c>
      <c r="G741" s="15"/>
      <c r="H741" s="11"/>
      <c r="I741" s="9"/>
      <c r="J741" s="7"/>
      <c r="K741" s="6"/>
    </row>
    <row r="742" spans="1:11" x14ac:dyDescent="0.2">
      <c r="G742" s="18"/>
    </row>
  </sheetData>
  <autoFilter ref="A1:K741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opLeftCell="A446" workbookViewId="0">
      <selection activeCell="B467" sqref="B467"/>
    </sheetView>
  </sheetViews>
  <sheetFormatPr defaultRowHeight="14.25" x14ac:dyDescent="0.2"/>
  <cols>
    <col min="2" max="2" width="9" style="12"/>
    <col min="7" max="7" width="28.875" style="14" customWidth="1"/>
    <col min="10" max="10" width="15.25" bestFit="1" customWidth="1"/>
  </cols>
  <sheetData>
    <row r="1" spans="1:11" x14ac:dyDescent="0.15">
      <c r="A1" s="2" t="s">
        <v>2582</v>
      </c>
      <c r="B1" s="5" t="s">
        <v>2583</v>
      </c>
      <c r="C1" s="2" t="s">
        <v>2584</v>
      </c>
      <c r="D1" s="2" t="s">
        <v>2585</v>
      </c>
      <c r="E1" s="2" t="s">
        <v>2291</v>
      </c>
      <c r="F1" s="2" t="s">
        <v>3089</v>
      </c>
      <c r="G1" s="5" t="s">
        <v>2283</v>
      </c>
      <c r="H1" s="2" t="s">
        <v>2586</v>
      </c>
      <c r="I1" s="2" t="s">
        <v>2301</v>
      </c>
      <c r="J1" s="2" t="s">
        <v>2302</v>
      </c>
      <c r="K1" s="2" t="s">
        <v>2587</v>
      </c>
    </row>
    <row r="2" spans="1:11" x14ac:dyDescent="0.2">
      <c r="A2" t="str">
        <f>""""&amp;'N1'!A2&amp;""""</f>
        <v>"遭う"</v>
      </c>
      <c r="B2" s="12" t="str">
        <f>""""&amp;'N1'!B2&amp;""""</f>
        <v>"TAO"</v>
      </c>
      <c r="C2" t="str">
        <f>""""&amp;'N1'!C2&amp;""""</f>
        <v>"あう"</v>
      </c>
      <c r="D2" t="str">
        <f>""""&amp;'N1'!D2&amp;""""</f>
        <v>""</v>
      </c>
      <c r="E2" t="str">
        <f>""""&amp;'N1'!E2&amp;""""</f>
        <v>"Gặp phải"</v>
      </c>
      <c r="F2" t="str">
        <f>""""&amp;'N1'!F2&amp;""""</f>
        <v>"1426200"</v>
      </c>
      <c r="G2" s="12" t="str">
        <f>""""&amp;'N1'!G2&amp;""""</f>
        <v>"旅行中にホテルでに盗難に遭った。:Trong lúc đi du lịch đã gặp phải trộm ở khách sạn.&lt;br&gt;"</v>
      </c>
      <c r="H2" t="str">
        <f>""""&amp;'N1'!H2&amp;""""</f>
        <v>"N1"</v>
      </c>
      <c r="I2" t="str">
        <f>""""&amp;'N1'!I2&amp;""""</f>
        <v>"1"</v>
      </c>
      <c r="J2" t="str">
        <f>""""&amp;'N1'!J2&amp;""""</f>
        <v>",newkanjimaster,lesson1,sub1,"</v>
      </c>
      <c r="K2" t="str">
        <f>""""&amp;'N1'!K2&amp;""""</f>
        <v>""</v>
      </c>
    </row>
    <row r="3" spans="1:11" x14ac:dyDescent="0.2">
      <c r="A3" t="str">
        <f>""""&amp;'N1'!A3&amp;""""</f>
        <v>"飼う"</v>
      </c>
      <c r="B3" s="12" t="str">
        <f>""""&amp;'N1'!B3&amp;""""</f>
        <v>"TỰ"</v>
      </c>
      <c r="C3" t="str">
        <f>""""&amp;'N1'!C3&amp;""""</f>
        <v>"かう"</v>
      </c>
      <c r="D3" t="str">
        <f>""""&amp;'N1'!D3&amp;""""</f>
        <v>""</v>
      </c>
      <c r="E3" t="str">
        <f>""""&amp;'N1'!E3&amp;""""</f>
        <v>"Nuôi"</v>
      </c>
      <c r="F3" t="str">
        <f>""""&amp;'N1'!F3&amp;""""</f>
        <v>"13174200"</v>
      </c>
      <c r="G3" s="12" t="str">
        <f>""""&amp;'N1'!G3&amp;""""</f>
        <v>"犬を3匹飼っている。:Tôi đang nuôi 3 con chó.&lt;br&gt;"</v>
      </c>
      <c r="H3" t="str">
        <f>""""&amp;'N1'!H3&amp;""""</f>
        <v>"N1"</v>
      </c>
      <c r="I3" t="str">
        <f>""""&amp;'N1'!I3&amp;""""</f>
        <v>"2"</v>
      </c>
      <c r="J3" t="str">
        <f>""""&amp;'N1'!J3&amp;""""</f>
        <v>",newkanjimaster,lesson1,sub1,"</v>
      </c>
      <c r="K3" t="str">
        <f>""""&amp;'N1'!K3&amp;""""</f>
        <v>""</v>
      </c>
    </row>
    <row r="4" spans="1:11" x14ac:dyDescent="0.2">
      <c r="A4" t="str">
        <f>""""&amp;'N1'!A4&amp;""""</f>
        <v>"沿う"</v>
      </c>
      <c r="B4" s="12" t="str">
        <f>""""&amp;'N1'!B4&amp;""""</f>
        <v>"DUYÊN"</v>
      </c>
      <c r="C4" t="str">
        <f>""""&amp;'N1'!C4&amp;""""</f>
        <v>"そう"</v>
      </c>
      <c r="D4" t="str">
        <f>""""&amp;'N1'!D4&amp;""""</f>
        <v>""</v>
      </c>
      <c r="E4" t="str">
        <f>""""&amp;'N1'!E4&amp;""""</f>
        <v>"Dọc theo"</v>
      </c>
      <c r="F4" t="str">
        <f>""""&amp;'N1'!F4&amp;""""</f>
        <v>"08168200"</v>
      </c>
      <c r="G4" s="12" t="str">
        <f>""""&amp;'N1'!G4&amp;""""</f>
        <v>"線路が道に沿って続いている。:Đường ray chạy dọc theo con đường.&lt;br&gt;"</v>
      </c>
      <c r="H4" t="str">
        <f>""""&amp;'N1'!H4&amp;""""</f>
        <v>"N1"</v>
      </c>
      <c r="I4" t="str">
        <f>""""&amp;'N1'!I4&amp;""""</f>
        <v>"3"</v>
      </c>
      <c r="J4" t="str">
        <f>""""&amp;'N1'!J4&amp;""""</f>
        <v>",newkanjimaster,lesson1,sub1,"</v>
      </c>
      <c r="K4" t="str">
        <f>""""&amp;'N1'!K4&amp;""""</f>
        <v>""</v>
      </c>
    </row>
    <row r="5" spans="1:11" x14ac:dyDescent="0.2">
      <c r="A5" t="str">
        <f>""""&amp;'N1'!A5&amp;""""</f>
        <v>"縫う"</v>
      </c>
      <c r="B5" s="12" t="str">
        <f>""""&amp;'N1'!B5&amp;""""</f>
        <v>"PHÙNG"</v>
      </c>
      <c r="C5" t="str">
        <f>""""&amp;'N1'!C5&amp;""""</f>
        <v>"ぬう"</v>
      </c>
      <c r="D5" t="str">
        <f>""""&amp;'N1'!D5&amp;""""</f>
        <v>""</v>
      </c>
      <c r="E5" t="str">
        <f>""""&amp;'N1'!E5&amp;""""</f>
        <v>"May"</v>
      </c>
      <c r="F5" t="str">
        <f>""""&amp;'N1'!F5&amp;""""</f>
        <v>"1653200"</v>
      </c>
      <c r="G5" s="12" t="str">
        <f>""""&amp;'N1'!G5&amp;""""</f>
        <v>"この洋服は母が縫ってくれたものだ。:Bộ Âu phục này là cái mẹ tôi đã làm cho.&lt;br&gt;"</v>
      </c>
      <c r="H5" t="str">
        <f>""""&amp;'N1'!H5&amp;""""</f>
        <v>"N1"</v>
      </c>
      <c r="I5" t="str">
        <f>""""&amp;'N1'!I5&amp;""""</f>
        <v>"4"</v>
      </c>
      <c r="J5" t="str">
        <f>""""&amp;'N1'!J5&amp;""""</f>
        <v>",newkanjimaster,lesson1,sub1,"</v>
      </c>
      <c r="K5" t="str">
        <f>""""&amp;'N1'!K5&amp;""""</f>
        <v>""</v>
      </c>
    </row>
    <row r="6" spans="1:11" x14ac:dyDescent="0.2">
      <c r="A6" t="str">
        <f>""""&amp;'N1'!A6&amp;""""</f>
        <v>"酔う"</v>
      </c>
      <c r="B6" s="12" t="str">
        <f>""""&amp;'N1'!B6&amp;""""</f>
        <v>"TÚY"</v>
      </c>
      <c r="C6" t="str">
        <f>""""&amp;'N1'!C6&amp;""""</f>
        <v>"よう"</v>
      </c>
      <c r="D6" t="str">
        <f>""""&amp;'N1'!D6&amp;""""</f>
        <v>""</v>
      </c>
      <c r="E6" t="str">
        <f>""""&amp;'N1'!E6&amp;""""</f>
        <v>"Say"</v>
      </c>
      <c r="F6" t="str">
        <f>""""&amp;'N1'!F6&amp;""""</f>
        <v>"11221200"</v>
      </c>
      <c r="G6" s="12" t="str">
        <f>""""&amp;'N1'!G6&amp;""""</f>
        <v>"酒を飲み過ぎて酔ってしまった。:Uống nhiều rượu quá nên đã bị say.&lt;br&gt;"</v>
      </c>
      <c r="H6" t="str">
        <f>""""&amp;'N1'!H6&amp;""""</f>
        <v>"N1"</v>
      </c>
      <c r="I6" t="str">
        <f>""""&amp;'N1'!I6&amp;""""</f>
        <v>"5"</v>
      </c>
      <c r="J6" t="str">
        <f>""""&amp;'N1'!J6&amp;""""</f>
        <v>",newkanjimaster,lesson1,sub1,"</v>
      </c>
      <c r="K6" t="str">
        <f>""""&amp;'N1'!K6&amp;""""</f>
        <v>""</v>
      </c>
    </row>
    <row r="7" spans="1:11" x14ac:dyDescent="0.2">
      <c r="A7" t="str">
        <f>""""&amp;'N1'!A7&amp;""""</f>
        <v>"奪う"</v>
      </c>
      <c r="B7" s="12" t="str">
        <f>""""&amp;'N1'!B7&amp;""""</f>
        <v>"ĐOẠT"</v>
      </c>
      <c r="C7" t="str">
        <f>""""&amp;'N1'!C7&amp;""""</f>
        <v>"うばう"</v>
      </c>
      <c r="D7" t="str">
        <f>""""&amp;'N1'!D7&amp;""""</f>
        <v>""</v>
      </c>
      <c r="E7" t="str">
        <f>""""&amp;'N1'!E7&amp;""""</f>
        <v>"Chiếm đợat, cướp giật"</v>
      </c>
      <c r="F7" t="str">
        <f>""""&amp;'N1'!F7&amp;""""</f>
        <v>"1410200"</v>
      </c>
      <c r="G7" s="12" t="str">
        <f>""""&amp;'N1'!G7&amp;""""</f>
        <v>"男はバッグを奪って逃げた。:Người đàn ông đoạt lấy túi chạy biến đi.&lt;br&gt;"</v>
      </c>
      <c r="H7" t="str">
        <f>""""&amp;'N1'!H7&amp;""""</f>
        <v>"N1"</v>
      </c>
      <c r="I7" t="str">
        <f>""""&amp;'N1'!I7&amp;""""</f>
        <v>"6"</v>
      </c>
      <c r="J7" t="str">
        <f>""""&amp;'N1'!J7&amp;""""</f>
        <v>",newkanjimaster,lesson1,sub1,"</v>
      </c>
      <c r="K7" t="str">
        <f>""""&amp;'N1'!K7&amp;""""</f>
        <v>""</v>
      </c>
    </row>
    <row r="8" spans="1:11" x14ac:dyDescent="0.2">
      <c r="A8" t="str">
        <f>""""&amp;'N1'!A8&amp;""""</f>
        <v>"覆う"</v>
      </c>
      <c r="B8" s="12" t="str">
        <f>""""&amp;'N1'!B8&amp;""""</f>
        <v>"PHÚC"</v>
      </c>
      <c r="C8" t="str">
        <f>""""&amp;'N1'!C8&amp;""""</f>
        <v>"おおう"</v>
      </c>
      <c r="D8" t="str">
        <f>""""&amp;'N1'!D8&amp;""""</f>
        <v>""</v>
      </c>
      <c r="E8" t="str">
        <f>""""&amp;'N1'!E8&amp;""""</f>
        <v>"Phủ"</v>
      </c>
      <c r="F8" t="str">
        <f>""""&amp;'N1'!F8&amp;""""</f>
        <v>"1825200"</v>
      </c>
      <c r="G8" s="12" t="str">
        <f>""""&amp;'N1'!G8&amp;""""</f>
        <v>"ソファーを美しい布を覆った。:Phủ vải đẹp lên sofa.&lt;br&gt;"</v>
      </c>
      <c r="H8" t="str">
        <f>""""&amp;'N1'!H8&amp;""""</f>
        <v>"N1"</v>
      </c>
      <c r="I8" t="str">
        <f>""""&amp;'N1'!I8&amp;""""</f>
        <v>"7"</v>
      </c>
      <c r="J8" t="str">
        <f>""""&amp;'N1'!J8&amp;""""</f>
        <v>",newkanjimaster,lesson1,sub1,"</v>
      </c>
      <c r="K8" t="str">
        <f>""""&amp;'N1'!K8&amp;""""</f>
        <v>""</v>
      </c>
    </row>
    <row r="9" spans="1:11" x14ac:dyDescent="0.2">
      <c r="A9" t="str">
        <f>""""&amp;'N1'!A9&amp;""""</f>
        <v>"狂う"</v>
      </c>
      <c r="B9" s="12" t="str">
        <f>""""&amp;'N1'!B9&amp;""""</f>
        <v>"CUỒNG"</v>
      </c>
      <c r="C9" t="str">
        <f>""""&amp;'N1'!C9&amp;""""</f>
        <v>"くるう"</v>
      </c>
      <c r="D9" t="str">
        <f>""""&amp;'N1'!D9&amp;""""</f>
        <v>""</v>
      </c>
      <c r="E9" t="str">
        <f>""""&amp;'N1'!E9&amp;""""</f>
        <v>"Lệch"</v>
      </c>
      <c r="F9" t="str">
        <f>""""&amp;'N1'!F9&amp;""""</f>
        <v>"07146200"</v>
      </c>
      <c r="G9" s="12" t="str">
        <f>""""&amp;'N1'!G9&amp;""""</f>
        <v>"予定が狂う。:Lệch dự định.&lt;br&gt;"</v>
      </c>
      <c r="H9" t="str">
        <f>""""&amp;'N1'!H9&amp;""""</f>
        <v>"N1"</v>
      </c>
      <c r="I9" t="str">
        <f>""""&amp;'N1'!I9&amp;""""</f>
        <v>"8"</v>
      </c>
      <c r="J9" t="str">
        <f>""""&amp;'N1'!J9&amp;""""</f>
        <v>",newkanjimaster,lesson1,sub1,"</v>
      </c>
      <c r="K9" t="str">
        <f>""""&amp;'N1'!K9&amp;""""</f>
        <v>""</v>
      </c>
    </row>
    <row r="10" spans="1:11" x14ac:dyDescent="0.2">
      <c r="A10" t="str">
        <f>""""&amp;'N1'!A10&amp;""""</f>
        <v>"誘う"</v>
      </c>
      <c r="B10" s="12" t="str">
        <f>""""&amp;'N1'!B10&amp;""""</f>
        <v>"DỤ"</v>
      </c>
      <c r="C10" t="str">
        <f>""""&amp;'N1'!C10&amp;""""</f>
        <v>"さそう"</v>
      </c>
      <c r="D10" t="str">
        <f>""""&amp;'N1'!D10&amp;""""</f>
        <v>""</v>
      </c>
      <c r="E10" t="str">
        <f>""""&amp;'N1'!E10&amp;""""</f>
        <v>"Mời"</v>
      </c>
      <c r="F10" t="str">
        <f>""""&amp;'N1'!F10&amp;""""</f>
        <v>"14112200"</v>
      </c>
      <c r="G10" s="12" t="str">
        <f>""""&amp;'N1'!G10&amp;""""</f>
        <v>"友達を映画に誘う。:Mời bạn đi xem phim.&lt;br&gt;"</v>
      </c>
      <c r="H10" t="str">
        <f>""""&amp;'N1'!H10&amp;""""</f>
        <v>"N1"</v>
      </c>
      <c r="I10" t="str">
        <f>""""&amp;'N1'!I10&amp;""""</f>
        <v>"9"</v>
      </c>
      <c r="J10" t="str">
        <f>""""&amp;'N1'!J10&amp;""""</f>
        <v>",newkanjimaster,lesson1,sub1,"</v>
      </c>
      <c r="K10" t="str">
        <f>""""&amp;'N1'!K10&amp;""""</f>
        <v>""</v>
      </c>
    </row>
    <row r="11" spans="1:11" x14ac:dyDescent="0.2">
      <c r="A11" t="str">
        <f>""""&amp;'N1'!A11&amp;""""</f>
        <v>"誓う"</v>
      </c>
      <c r="B11" s="12" t="str">
        <f>""""&amp;'N1'!B11&amp;""""</f>
        <v>"THỆ"</v>
      </c>
      <c r="C11" t="str">
        <f>""""&amp;'N1'!C11&amp;""""</f>
        <v>"ちかう"</v>
      </c>
      <c r="D11" t="str">
        <f>""""&amp;'N1'!D11&amp;""""</f>
        <v>""</v>
      </c>
      <c r="E11" t="str">
        <f>""""&amp;'N1'!E11&amp;""""</f>
        <v>"Hứa hẹn"</v>
      </c>
      <c r="F11" t="str">
        <f>""""&amp;'N1'!F11&amp;""""</f>
        <v>"14108200"</v>
      </c>
      <c r="G11" s="12" t="str">
        <f>""""&amp;'N1'!G11&amp;""""</f>
        <v>"彼女を必ず幸せにすると心に誓う。:Hứa với con tim là sẽ làm cho cô ấy hạnh phúc.&lt;br&gt;"</v>
      </c>
      <c r="H11" t="str">
        <f>""""&amp;'N1'!H11&amp;""""</f>
        <v>"N1"</v>
      </c>
      <c r="I11" t="str">
        <f>""""&amp;'N1'!I11&amp;""""</f>
        <v>"10"</v>
      </c>
      <c r="J11" t="str">
        <f>""""&amp;'N1'!J11&amp;""""</f>
        <v>",newkanjimaster,lesson1,sub1,"</v>
      </c>
      <c r="K11" t="str">
        <f>""""&amp;'N1'!K11&amp;""""</f>
        <v>""</v>
      </c>
    </row>
    <row r="12" spans="1:11" x14ac:dyDescent="0.2">
      <c r="A12" t="str">
        <f>""""&amp;'N1'!A12&amp;""""</f>
        <v>"倣う"</v>
      </c>
      <c r="B12" s="12" t="str">
        <f>""""&amp;'N1'!B12&amp;""""</f>
        <v>"PHỎNG"</v>
      </c>
      <c r="C12" t="str">
        <f>""""&amp;'N1'!C12&amp;""""</f>
        <v>"ならう"</v>
      </c>
      <c r="D12" t="str">
        <f>""""&amp;'N1'!D12&amp;""""</f>
        <v>""</v>
      </c>
      <c r="E12" t="str">
        <f>""""&amp;'N1'!E12&amp;""""</f>
        <v>"Bắt chước"</v>
      </c>
      <c r="F12" t="str">
        <f>""""&amp;'N1'!F12&amp;""""</f>
        <v>"1013200"</v>
      </c>
      <c r="G12" s="12" t="str">
        <f>""""&amp;'N1'!G12&amp;""""</f>
        <v>"経験がないので、前例に倣ってやってみた。:Vì không có kinh nghiệm nên sẽ bắt chước ví dụ cũ.&lt;br&gt;"</v>
      </c>
      <c r="H12" t="str">
        <f>""""&amp;'N1'!H12&amp;""""</f>
        <v>"N1"</v>
      </c>
      <c r="I12" t="str">
        <f>""""&amp;'N1'!I12&amp;""""</f>
        <v>"11"</v>
      </c>
      <c r="J12" t="str">
        <f>""""&amp;'N1'!J12&amp;""""</f>
        <v>",newkanjimaster,lesson1,sub1,"</v>
      </c>
      <c r="K12" t="str">
        <f>""""&amp;'N1'!K12&amp;""""</f>
        <v>""</v>
      </c>
    </row>
    <row r="13" spans="1:11" x14ac:dyDescent="0.2">
      <c r="A13" t="str">
        <f>""""&amp;'N1'!A13&amp;""""</f>
        <v>"扱う"</v>
      </c>
      <c r="B13" s="12" t="str">
        <f>""""&amp;'N1'!B13&amp;""""</f>
        <v>"TRÁP"</v>
      </c>
      <c r="C13" t="str">
        <f>""""&amp;'N1'!C13&amp;""""</f>
        <v>"あつかう"</v>
      </c>
      <c r="D13" t="str">
        <f>""""&amp;'N1'!D13&amp;""""</f>
        <v>""</v>
      </c>
      <c r="E13" t="str">
        <f>""""&amp;'N1'!E13&amp;""""</f>
        <v>"Sử dụng"</v>
      </c>
      <c r="F13" t="str">
        <f>""""&amp;'N1'!F13&amp;""""</f>
        <v>"0688200"</v>
      </c>
      <c r="G13" s="12" t="str">
        <f>""""&amp;'N1'!G13&amp;""""</f>
        <v>"危険物を扱う。:Sủ dụng đồ vật nguy hiểm.&lt;br&gt;"</v>
      </c>
      <c r="H13" t="str">
        <f>""""&amp;'N1'!H13&amp;""""</f>
        <v>"N1"</v>
      </c>
      <c r="I13" t="str">
        <f>""""&amp;'N1'!I13&amp;""""</f>
        <v>"12"</v>
      </c>
      <c r="J13" t="str">
        <f>""""&amp;'N1'!J13&amp;""""</f>
        <v>",newkanjimaster,lesson1,sub1,"</v>
      </c>
      <c r="K13" t="str">
        <f>""""&amp;'N1'!K13&amp;""""</f>
        <v>""</v>
      </c>
    </row>
    <row r="14" spans="1:11" x14ac:dyDescent="0.2">
      <c r="A14" t="str">
        <f>""""&amp;'N1'!A14&amp;""""</f>
        <v>"従う"</v>
      </c>
      <c r="B14" s="12" t="str">
        <f>""""&amp;'N1'!B14&amp;""""</f>
        <v>"TÙNG"</v>
      </c>
      <c r="C14" t="str">
        <f>""""&amp;'N1'!C14&amp;""""</f>
        <v>"したがう"</v>
      </c>
      <c r="D14" t="str">
        <f>""""&amp;'N1'!D14&amp;""""</f>
        <v>""</v>
      </c>
      <c r="E14" t="str">
        <f>""""&amp;'N1'!E14&amp;""""</f>
        <v>"Tuân theo"</v>
      </c>
      <c r="F14" t="str">
        <f>""""&amp;'N1'!F14&amp;""""</f>
        <v>"1065200"</v>
      </c>
      <c r="G14" s="12" t="str">
        <f>""""&amp;'N1'!G14&amp;""""</f>
        <v>"社長に従って視察に出かける。:Theo giám đốc đi thị sát bên ngoài công ty.&lt;br&gt;"</v>
      </c>
      <c r="H14" t="str">
        <f>""""&amp;'N1'!H14&amp;""""</f>
        <v>"N1"</v>
      </c>
      <c r="I14" t="str">
        <f>""""&amp;'N1'!I14&amp;""""</f>
        <v>"13"</v>
      </c>
      <c r="J14" t="str">
        <f>""""&amp;'N1'!J14&amp;""""</f>
        <v>",newkanjimaster,lesson1,sub1,"</v>
      </c>
      <c r="K14" t="str">
        <f>""""&amp;'N1'!K14&amp;""""</f>
        <v>""</v>
      </c>
    </row>
    <row r="15" spans="1:11" x14ac:dyDescent="0.2">
      <c r="A15" t="str">
        <f>""""&amp;'N1'!A15&amp;""""</f>
        <v>"伴う"</v>
      </c>
      <c r="B15" s="12" t="str">
        <f>""""&amp;'N1'!B15&amp;""""</f>
        <v>"BẠN"</v>
      </c>
      <c r="C15" t="str">
        <f>""""&amp;'N1'!C15&amp;""""</f>
        <v>"ともなう"</v>
      </c>
      <c r="D15" t="str">
        <f>""""&amp;'N1'!D15&amp;""""</f>
        <v>""</v>
      </c>
      <c r="E15" t="str">
        <f>""""&amp;'N1'!E15&amp;""""</f>
        <v>"Kéo theo"</v>
      </c>
      <c r="F15" t="str">
        <f>""""&amp;'N1'!F15&amp;""""</f>
        <v>"0718200"</v>
      </c>
      <c r="G15" s="12" t="str">
        <f>""""&amp;'N1'!G15&amp;""""</f>
        <v>"父は兄を伴って出かけた。:Bố kéo anh trai đi ra ngoài.&lt;br&gt;"</v>
      </c>
      <c r="H15" t="str">
        <f>""""&amp;'N1'!H15&amp;""""</f>
        <v>"N1"</v>
      </c>
      <c r="I15" t="str">
        <f>""""&amp;'N1'!I15&amp;""""</f>
        <v>"14"</v>
      </c>
      <c r="J15" t="str">
        <f>""""&amp;'N1'!J15&amp;""""</f>
        <v>",newkanjimaster,lesson1,sub1,"</v>
      </c>
      <c r="K15" t="str">
        <f>""""&amp;'N1'!K15&amp;""""</f>
        <v>""</v>
      </c>
    </row>
    <row r="16" spans="1:11" x14ac:dyDescent="0.2">
      <c r="A16" t="str">
        <f>""""&amp;'N1'!A16&amp;""""</f>
        <v>"聴く"</v>
      </c>
      <c r="B16" s="12" t="str">
        <f>""""&amp;'N1'!B16&amp;""""</f>
        <v>"THÍNH"</v>
      </c>
      <c r="C16" t="str">
        <f>""""&amp;'N1'!C16&amp;""""</f>
        <v>"きく"</v>
      </c>
      <c r="D16" t="str">
        <f>""""&amp;'N1'!D16&amp;""""</f>
        <v>""</v>
      </c>
      <c r="E16" t="str">
        <f>""""&amp;'N1'!E16&amp;""""</f>
        <v>"Nghe"</v>
      </c>
      <c r="F16" t="str">
        <f>""""&amp;'N1'!F16&amp;""""</f>
        <v>"1730200"</v>
      </c>
      <c r="G16" s="12" t="str">
        <f>""""&amp;'N1'!G16&amp;""""</f>
        <v>"休日の朝はクラシック音楽を聴く。:Buổi sáng ngày nghỉ thì tôi nghe nhạc cổ điển.&lt;br&gt;"</v>
      </c>
      <c r="H16" t="str">
        <f>""""&amp;'N1'!H16&amp;""""</f>
        <v>"N1"</v>
      </c>
      <c r="I16" t="str">
        <f>""""&amp;'N1'!I16&amp;""""</f>
        <v>"1"</v>
      </c>
      <c r="J16" t="str">
        <f>""""&amp;'N1'!J16&amp;""""</f>
        <v>",newkanjimaster,lesson1,sub2,"</v>
      </c>
      <c r="K16" t="str">
        <f>""""&amp;'N1'!K16&amp;""""</f>
        <v>""</v>
      </c>
    </row>
    <row r="17" spans="1:11" x14ac:dyDescent="0.2">
      <c r="A17" t="str">
        <f>""""&amp;'N1'!A17&amp;""""</f>
        <v>"裂く"</v>
      </c>
      <c r="B17" s="12" t="str">
        <f>""""&amp;'N1'!B17&amp;""""</f>
        <v>"LIỆT"</v>
      </c>
      <c r="C17" t="str">
        <f>""""&amp;'N1'!C17&amp;""""</f>
        <v>"さく"</v>
      </c>
      <c r="D17" t="str">
        <f>""""&amp;'N1'!D17&amp;""""</f>
        <v>""</v>
      </c>
      <c r="E17" t="str">
        <f>""""&amp;'N1'!E17&amp;""""</f>
        <v>"Xé"</v>
      </c>
      <c r="F17" t="str">
        <f>""""&amp;'N1'!F17&amp;""""</f>
        <v>"12197200"</v>
      </c>
      <c r="G17" s="12" t="str">
        <f>""""&amp;'N1'!G17&amp;""""</f>
        <v>"ハンカチを裂いて傷に巻いた。:Xé khăn mùi xoa, quấn quanh vết thương.&lt;br&gt;"</v>
      </c>
      <c r="H17" t="str">
        <f>""""&amp;'N1'!H17&amp;""""</f>
        <v>"N1"</v>
      </c>
      <c r="I17" t="str">
        <f>""""&amp;'N1'!I17&amp;""""</f>
        <v>"2"</v>
      </c>
      <c r="J17" t="str">
        <f>""""&amp;'N1'!J17&amp;""""</f>
        <v>",newkanjimaster,lesson1,sub2,"</v>
      </c>
      <c r="K17" t="str">
        <f>""""&amp;'N1'!K17&amp;""""</f>
        <v>""</v>
      </c>
    </row>
    <row r="18" spans="1:11" x14ac:dyDescent="0.2">
      <c r="A18" t="str">
        <f>""""&amp;'N1'!A18&amp;""""</f>
        <v>"敷く"</v>
      </c>
      <c r="B18" s="12" t="str">
        <f>""""&amp;'N1'!B18&amp;""""</f>
        <v>"PHU"</v>
      </c>
      <c r="C18" t="str">
        <f>""""&amp;'N1'!C18&amp;""""</f>
        <v>"しく"</v>
      </c>
      <c r="D18" t="str">
        <f>""""&amp;'N1'!D18&amp;""""</f>
        <v>""</v>
      </c>
      <c r="E18" t="str">
        <f>""""&amp;'N1'!E18&amp;""""</f>
        <v>"Trải (chiếu)"</v>
      </c>
      <c r="F18" t="str">
        <f>""""&amp;'N1'!F18&amp;""""</f>
        <v>"1543200"</v>
      </c>
      <c r="G18" s="12" t="str">
        <f>""""&amp;'N1'!G18&amp;""""</f>
        <v>"新しい部屋にじゅうたんを敷いた。:Trải thảm trong phòng mới.&lt;br&gt;"</v>
      </c>
      <c r="H18" t="str">
        <f>""""&amp;'N1'!H18&amp;""""</f>
        <v>"N1"</v>
      </c>
      <c r="I18" t="str">
        <f>""""&amp;'N1'!I18&amp;""""</f>
        <v>"3"</v>
      </c>
      <c r="J18" t="str">
        <f>""""&amp;'N1'!J18&amp;""""</f>
        <v>",newkanjimaster,lesson1,sub2,"</v>
      </c>
      <c r="K18" t="str">
        <f>""""&amp;'N1'!K18&amp;""""</f>
        <v>""</v>
      </c>
    </row>
    <row r="19" spans="1:11" x14ac:dyDescent="0.2">
      <c r="A19" t="str">
        <f>""""&amp;'N1'!A19&amp;""""</f>
        <v>"炊く"</v>
      </c>
      <c r="B19" s="12" t="str">
        <f>""""&amp;'N1'!B19&amp;""""</f>
        <v>"XUY"</v>
      </c>
      <c r="C19" t="str">
        <f>""""&amp;'N1'!C19&amp;""""</f>
        <v>"たく"</v>
      </c>
      <c r="D19" t="str">
        <f>""""&amp;'N1'!D19&amp;""""</f>
        <v>""</v>
      </c>
      <c r="E19" t="str">
        <f>""""&amp;'N1'!E19&amp;""""</f>
        <v>"Nấu (cơm)"</v>
      </c>
      <c r="F19" t="str">
        <f>""""&amp;'N1'!F19&amp;""""</f>
        <v>"08184200"</v>
      </c>
      <c r="G19" s="12" t="str">
        <f>""""&amp;'N1'!G19&amp;""""</f>
        <v>"炊いたばかりのご飯はおいしい。:Cơm vừa nấu xong rất là ngon.&lt;br&gt;"</v>
      </c>
      <c r="H19" t="str">
        <f>""""&amp;'N1'!H19&amp;""""</f>
        <v>"N1"</v>
      </c>
      <c r="I19" t="str">
        <f>""""&amp;'N1'!I19&amp;""""</f>
        <v>"4"</v>
      </c>
      <c r="J19" t="str">
        <f>""""&amp;'N1'!J19&amp;""""</f>
        <v>",newkanjimaster,lesson1,sub2,"</v>
      </c>
      <c r="K19" t="str">
        <f>""""&amp;'N1'!K19&amp;""""</f>
        <v>""</v>
      </c>
    </row>
    <row r="20" spans="1:11" x14ac:dyDescent="0.2">
      <c r="A20" t="str">
        <f>""""&amp;'N1'!A20&amp;""""</f>
        <v>"吐く"</v>
      </c>
      <c r="B20" s="12" t="str">
        <f>""""&amp;'N1'!B20&amp;""""</f>
        <v>"THỔ"</v>
      </c>
      <c r="C20" t="str">
        <f>""""&amp;'N1'!C20&amp;""""</f>
        <v>"はく"</v>
      </c>
      <c r="D20" t="str">
        <f>""""&amp;'N1'!D20&amp;""""</f>
        <v>""</v>
      </c>
      <c r="E20" t="str">
        <f>""""&amp;'N1'!E20&amp;""""</f>
        <v>"Say"</v>
      </c>
      <c r="F20" t="str">
        <f>""""&amp;'N1'!F20&amp;""""</f>
        <v>"0649200"</v>
      </c>
      <c r="G20" s="12" t="str">
        <f>""""&amp;'N1'!G20&amp;""""</f>
        <v>"船に酔って吐いてしまった。:Say tàu thủy nên đã bị nôn.&lt;br&gt;"</v>
      </c>
      <c r="H20" t="str">
        <f>""""&amp;'N1'!H20&amp;""""</f>
        <v>"N1"</v>
      </c>
      <c r="I20" t="str">
        <f>""""&amp;'N1'!I20&amp;""""</f>
        <v>"5"</v>
      </c>
      <c r="J20" t="str">
        <f>""""&amp;'N1'!J20&amp;""""</f>
        <v>",newkanjimaster,lesson1,sub2,"</v>
      </c>
      <c r="K20" t="str">
        <f>""""&amp;'N1'!K20&amp;""""</f>
        <v>""</v>
      </c>
    </row>
    <row r="21" spans="1:11" x14ac:dyDescent="0.2">
      <c r="A21" t="str">
        <f>""""&amp;'N1'!A21&amp;""""</f>
        <v>"履く"</v>
      </c>
      <c r="B21" s="12" t="str">
        <f>""""&amp;'N1'!B21&amp;""""</f>
        <v>"LÍ"</v>
      </c>
      <c r="C21" t="str">
        <f>""""&amp;'N1'!C21&amp;""""</f>
        <v>"はく"</v>
      </c>
      <c r="D21" t="str">
        <f>""""&amp;'N1'!D21&amp;""""</f>
        <v>""</v>
      </c>
      <c r="E21" t="str">
        <f>""""&amp;'N1'!E21&amp;""""</f>
        <v>"Đi (giày)"</v>
      </c>
      <c r="F21" t="str">
        <f>""""&amp;'N1'!F21&amp;""""</f>
        <v>"1516200"</v>
      </c>
      <c r="G21" s="12" t="str">
        <f>""""&amp;'N1'!G21&amp;""""</f>
        <v>"新しい靴を履いて出かけた。:Đi giày mới đi chơi.&lt;br&gt;"</v>
      </c>
      <c r="H21" t="str">
        <f>""""&amp;'N1'!H21&amp;""""</f>
        <v>"N1"</v>
      </c>
      <c r="I21" t="str">
        <f>""""&amp;'N1'!I21&amp;""""</f>
        <v>"6"</v>
      </c>
      <c r="J21" t="str">
        <f>""""&amp;'N1'!J21&amp;""""</f>
        <v>",newkanjimaster,lesson1,sub2,"</v>
      </c>
      <c r="K21" t="str">
        <f>""""&amp;'N1'!K21&amp;""""</f>
        <v>""</v>
      </c>
    </row>
    <row r="22" spans="1:11" x14ac:dyDescent="0.2">
      <c r="A22" t="str">
        <f>""""&amp;'N1'!A22&amp;""""</f>
        <v>"弾く"</v>
      </c>
      <c r="B22" s="12" t="str">
        <f>""""&amp;'N1'!B22&amp;""""</f>
        <v>"ĐÀN, ĐẠN"</v>
      </c>
      <c r="C22" t="str">
        <f>""""&amp;'N1'!C22&amp;""""</f>
        <v>"ひく"</v>
      </c>
      <c r="D22" t="str">
        <f>""""&amp;'N1'!D22&amp;""""</f>
        <v>""</v>
      </c>
      <c r="E22" t="str">
        <f>""""&amp;'N1'!E22&amp;""""</f>
        <v>"Chơi (Piano)"</v>
      </c>
      <c r="F22" t="str">
        <f>""""&amp;'N1'!F22&amp;""""</f>
        <v>"1250200"</v>
      </c>
      <c r="G22" s="12" t="str">
        <f>""""&amp;'N1'!G22&amp;""""</f>
        <v>"姉は上手にピアノを弾く。:Chị gái chơi Piano rất giỏi.&lt;br&gt;"</v>
      </c>
      <c r="H22" t="str">
        <f>""""&amp;'N1'!H22&amp;""""</f>
        <v>"N1"</v>
      </c>
      <c r="I22" t="str">
        <f>""""&amp;'N1'!I22&amp;""""</f>
        <v>"7"</v>
      </c>
      <c r="J22" t="str">
        <f>""""&amp;'N1'!J22&amp;""""</f>
        <v>",newkanjimaster,lesson1,sub2,"</v>
      </c>
      <c r="K22" t="str">
        <f>""""&amp;'N1'!K22&amp;""""</f>
        <v>""</v>
      </c>
    </row>
    <row r="23" spans="1:11" x14ac:dyDescent="0.2">
      <c r="A23" t="str">
        <f>""""&amp;'N1'!A23&amp;""""</f>
        <v>"描く"</v>
      </c>
      <c r="B23" s="12" t="str">
        <f>""""&amp;'N1'!B23&amp;""""</f>
        <v>"MIÊU"</v>
      </c>
      <c r="C23" t="str">
        <f>""""&amp;'N1'!C23&amp;""""</f>
        <v>"えがく"</v>
      </c>
      <c r="D23" t="str">
        <f>""""&amp;'N1'!D23&amp;""""</f>
        <v>""</v>
      </c>
      <c r="E23" t="str">
        <f>""""&amp;'N1'!E23&amp;""""</f>
        <v>"Vẽ"</v>
      </c>
      <c r="F23" t="str">
        <f>""""&amp;'N1'!F23&amp;""""</f>
        <v>"11111200"</v>
      </c>
      <c r="G23" s="12" t="str">
        <f>""""&amp;'N1'!G23&amp;""""</f>
        <v>"美しい風景を描く。: Vẽ phong cảnh đẹp.&lt;br&gt;夢を描く。:Vẽ giấc mơ.&lt;br&gt;"</v>
      </c>
      <c r="H23" t="str">
        <f>""""&amp;'N1'!H23&amp;""""</f>
        <v>"N1"</v>
      </c>
      <c r="I23" t="str">
        <f>""""&amp;'N1'!I23&amp;""""</f>
        <v>"8"</v>
      </c>
      <c r="J23" t="str">
        <f>""""&amp;'N1'!J23&amp;""""</f>
        <v>",newkanjimaster,lesson1,sub2,"</v>
      </c>
      <c r="K23" t="str">
        <f>""""&amp;'N1'!K23&amp;""""</f>
        <v>""</v>
      </c>
    </row>
    <row r="24" spans="1:11" x14ac:dyDescent="0.2">
      <c r="A24" t="str">
        <f>""""&amp;'N1'!A24&amp;""""</f>
        <v>"渇く"</v>
      </c>
      <c r="B24" s="12" t="str">
        <f>""""&amp;'N1'!B24&amp;""""</f>
        <v>"KHÁT"</v>
      </c>
      <c r="C24" t="str">
        <f>""""&amp;'N1'!C24&amp;""""</f>
        <v>"かわく"</v>
      </c>
      <c r="D24" t="str">
        <f>""""&amp;'N1'!D24&amp;""""</f>
        <v>""</v>
      </c>
      <c r="E24" t="str">
        <f>""""&amp;'N1'!E24&amp;""""</f>
        <v>"Khô (cổ)"</v>
      </c>
      <c r="F24" t="str">
        <f>""""&amp;'N1'!F24&amp;""""</f>
        <v>"11132200"</v>
      </c>
      <c r="G24" s="12" t="str">
        <f>""""&amp;'N1'!G24&amp;""""</f>
        <v>"暑くてのどが渇いた。:Nóng khô cả họng.&lt;br&gt;"</v>
      </c>
      <c r="H24" t="str">
        <f>""""&amp;'N1'!H24&amp;""""</f>
        <v>"N1"</v>
      </c>
      <c r="I24" t="str">
        <f>""""&amp;'N1'!I24&amp;""""</f>
        <v>"9"</v>
      </c>
      <c r="J24" t="str">
        <f>""""&amp;'N1'!J24&amp;""""</f>
        <v>",newkanjimaster,lesson1,sub2,"</v>
      </c>
      <c r="K24" t="str">
        <f>""""&amp;'N1'!K24&amp;""""</f>
        <v>""</v>
      </c>
    </row>
    <row r="25" spans="1:11" x14ac:dyDescent="0.2">
      <c r="A25" t="str">
        <f>""""&amp;'N1'!A25&amp;""""</f>
        <v>"砕く"</v>
      </c>
      <c r="B25" s="12" t="str">
        <f>""""&amp;'N1'!B25&amp;""""</f>
        <v>"TOÁI"</v>
      </c>
      <c r="C25" t="str">
        <f>""""&amp;'N1'!C25&amp;""""</f>
        <v>"くだく"</v>
      </c>
      <c r="D25" t="str">
        <f>""""&amp;'N1'!D25&amp;""""</f>
        <v>""</v>
      </c>
      <c r="E25" t="str">
        <f>""""&amp;'N1'!E25&amp;""""</f>
        <v>"Phá (băng)"</v>
      </c>
      <c r="F25" t="str">
        <f>""""&amp;'N1'!F25&amp;""""</f>
        <v>"09163200"</v>
      </c>
      <c r="G25" s="12" t="str">
        <f>""""&amp;'N1'!G25&amp;""""</f>
        <v>"船は氷を砕いて、冬の海を進んだ。:Tàu phá băng, tiến lên vào vùng biển mùa đông.&lt;br&gt;"</v>
      </c>
      <c r="H25" t="str">
        <f>""""&amp;'N1'!H25&amp;""""</f>
        <v>"N1"</v>
      </c>
      <c r="I25" t="str">
        <f>""""&amp;'N1'!I25&amp;""""</f>
        <v>"10"</v>
      </c>
      <c r="J25" t="str">
        <f>""""&amp;'N1'!J25&amp;""""</f>
        <v>",newkanjimaster,lesson1,sub2,"</v>
      </c>
      <c r="K25" t="str">
        <f>""""&amp;'N1'!K25&amp;""""</f>
        <v>""</v>
      </c>
    </row>
    <row r="26" spans="1:11" x14ac:dyDescent="0.2">
      <c r="A26" t="str">
        <f>""""&amp;'N1'!A26&amp;""""</f>
        <v>"響く"</v>
      </c>
      <c r="B26" s="12" t="str">
        <f>""""&amp;'N1'!B26&amp;""""</f>
        <v>"HƯỞNG"</v>
      </c>
      <c r="C26" t="str">
        <f>""""&amp;'N1'!C26&amp;""""</f>
        <v>"ひびく"</v>
      </c>
      <c r="D26" t="str">
        <f>""""&amp;'N1'!D26&amp;""""</f>
        <v>""</v>
      </c>
      <c r="E26" t="str">
        <f>""""&amp;'N1'!E26&amp;""""</f>
        <v>"Vang vọng"</v>
      </c>
      <c r="F26" t="str">
        <f>""""&amp;'N1'!F26&amp;""""</f>
        <v>"2014200"</v>
      </c>
      <c r="G26" s="12" t="str">
        <f>""""&amp;'N1'!G26&amp;""""</f>
        <v>"こつこつと音が響く。:Âm thanh cộc cộc vang vọng.&lt;br&gt;"</v>
      </c>
      <c r="H26" t="str">
        <f>""""&amp;'N1'!H26&amp;""""</f>
        <v>"N1"</v>
      </c>
      <c r="I26" t="str">
        <f>""""&amp;'N1'!I26&amp;""""</f>
        <v>"11"</v>
      </c>
      <c r="J26" t="str">
        <f>""""&amp;'N1'!J26&amp;""""</f>
        <v>",newkanjimaster,lesson1,sub2,"</v>
      </c>
      <c r="K26" t="str">
        <f>""""&amp;'N1'!K26&amp;""""</f>
        <v>""</v>
      </c>
    </row>
    <row r="27" spans="1:11" x14ac:dyDescent="0.2">
      <c r="A27" t="str">
        <f>""""&amp;'N1'!A27&amp;""""</f>
        <v>"輝く"</v>
      </c>
      <c r="B27" s="12" t="str">
        <f>""""&amp;'N1'!B27&amp;""""</f>
        <v>"HUY"</v>
      </c>
      <c r="C27" t="str">
        <f>""""&amp;'N1'!C27&amp;""""</f>
        <v>"かがやく"</v>
      </c>
      <c r="D27" t="str">
        <f>""""&amp;'N1'!D27&amp;""""</f>
        <v>""</v>
      </c>
      <c r="E27" t="str">
        <f>""""&amp;'N1'!E27&amp;""""</f>
        <v>"Phát sáng"</v>
      </c>
      <c r="F27" t="str">
        <f>""""&amp;'N1'!F27&amp;""""</f>
        <v>"15112200"</v>
      </c>
      <c r="G27" s="12" t="str">
        <f>""""&amp;'N1'!G27&amp;""""</f>
        <v>"ダイヤモンドがキラキラと輝く。:Kim cương tỏa ánh sáng lấp lánh.&lt;br&gt;"</v>
      </c>
      <c r="H27" t="str">
        <f>""""&amp;'N1'!H27&amp;""""</f>
        <v>"N1"</v>
      </c>
      <c r="I27" t="str">
        <f>""""&amp;'N1'!I27&amp;""""</f>
        <v>"12"</v>
      </c>
      <c r="J27" t="str">
        <f>""""&amp;'N1'!J27&amp;""""</f>
        <v>",newkanjimaster,lesson1,sub2,"</v>
      </c>
      <c r="K27" t="str">
        <f>""""&amp;'N1'!K27&amp;""""</f>
        <v>""</v>
      </c>
    </row>
    <row r="28" spans="1:11" x14ac:dyDescent="0.2">
      <c r="A28" t="str">
        <f>""""&amp;'N1'!A28&amp;""""</f>
        <v>"脱ぐ"</v>
      </c>
      <c r="B28" s="12" t="str">
        <f>""""&amp;'N1'!B28&amp;""""</f>
        <v>"THOÁT"</v>
      </c>
      <c r="C28" t="str">
        <f>""""&amp;'N1'!C28&amp;""""</f>
        <v>"ぬぐ"</v>
      </c>
      <c r="D28" t="str">
        <f>""""&amp;'N1'!D28&amp;""""</f>
        <v>""</v>
      </c>
      <c r="E28" t="str">
        <f>""""&amp;'N1'!E28&amp;""""</f>
        <v>"Cởi (áo)"</v>
      </c>
      <c r="F28" t="str">
        <f>""""&amp;'N1'!F28&amp;""""</f>
        <v>"11195200"</v>
      </c>
      <c r="G28" s="12" t="str">
        <f>""""&amp;'N1'!G28&amp;""""</f>
        <v>"部屋に入ったらコートを脱いでください。:Khi vào nha thì nhớ cởi áo khoác.&lt;br&gt;"</v>
      </c>
      <c r="H28" t="str">
        <f>""""&amp;'N1'!H28&amp;""""</f>
        <v>"N1"</v>
      </c>
      <c r="I28" t="str">
        <f>""""&amp;'N1'!I28&amp;""""</f>
        <v>"13"</v>
      </c>
      <c r="J28" t="str">
        <f>""""&amp;'N1'!J28&amp;""""</f>
        <v>",newkanjimaster,lesson1,sub2,"</v>
      </c>
      <c r="K28" t="str">
        <f>""""&amp;'N1'!K28&amp;""""</f>
        <v>""</v>
      </c>
    </row>
    <row r="29" spans="1:11" x14ac:dyDescent="0.2">
      <c r="A29" t="str">
        <f>""""&amp;'N1'!A29&amp;""""</f>
        <v>"稼ぐ"</v>
      </c>
      <c r="B29" s="12" t="str">
        <f>""""&amp;'N1'!B29&amp;""""</f>
        <v>"GIÁ"</v>
      </c>
      <c r="C29" t="str">
        <f>""""&amp;'N1'!C29&amp;""""</f>
        <v>"かせぐ"</v>
      </c>
      <c r="D29" t="str">
        <f>""""&amp;'N1'!D29&amp;""""</f>
        <v>""</v>
      </c>
      <c r="E29" t="str">
        <f>""""&amp;'N1'!E29&amp;""""</f>
        <v>"Kiếm tiền"</v>
      </c>
      <c r="F29" t="str">
        <f>""""&amp;'N1'!F29&amp;""""</f>
        <v>"1568200"</v>
      </c>
      <c r="G29" s="12" t="str">
        <f>""""&amp;'N1'!G29&amp;""""</f>
        <v>"彼は１年に１億円稼ぐそうだ。:Hình như la mỗi năm anh ấy kiếm được 800 triệu Yên.&lt;br&gt;"</v>
      </c>
      <c r="H29" t="str">
        <f>""""&amp;'N1'!H29&amp;""""</f>
        <v>"N1"</v>
      </c>
      <c r="I29" t="str">
        <f>""""&amp;'N1'!I29&amp;""""</f>
        <v>"14"</v>
      </c>
      <c r="J29" t="str">
        <f>""""&amp;'N1'!J29&amp;""""</f>
        <v>",newkanjimaster,lesson1,sub2,"</v>
      </c>
      <c r="K29" t="str">
        <f>""""&amp;'N1'!K29&amp;""""</f>
        <v>""</v>
      </c>
    </row>
    <row r="30" spans="1:11" x14ac:dyDescent="0.2">
      <c r="A30" t="str">
        <f>""""&amp;'N1'!A30&amp;""""</f>
        <v>"騒ぐ"</v>
      </c>
      <c r="B30" s="12" t="str">
        <f>""""&amp;'N1'!B30&amp;""""</f>
        <v>"TAO"</v>
      </c>
      <c r="C30" t="str">
        <f>""""&amp;'N1'!C30&amp;""""</f>
        <v>"さわぐ"</v>
      </c>
      <c r="D30" t="str">
        <f>""""&amp;'N1'!D30&amp;""""</f>
        <v>""</v>
      </c>
      <c r="E30" t="str">
        <f>""""&amp;'N1'!E30&amp;""""</f>
        <v>"Ầm ĩ"</v>
      </c>
      <c r="F30" t="str">
        <f>""""&amp;'N1'!F30&amp;""""</f>
        <v>"1843200"</v>
      </c>
      <c r="G30" s="12" t="str">
        <f>""""&amp;'N1'!G30&amp;""""</f>
        <v>"事項があったらしく、外で人が騒いでいる。:Hình như có sự cố gì đó, phía bên ngoài có tiếng người ầm ĩ.&lt;br&gt;"</v>
      </c>
      <c r="H30" t="str">
        <f>""""&amp;'N1'!H30&amp;""""</f>
        <v>"N1"</v>
      </c>
      <c r="I30" t="str">
        <f>""""&amp;'N1'!I30&amp;""""</f>
        <v>"15"</v>
      </c>
      <c r="J30" t="str">
        <f>""""&amp;'N1'!J30&amp;""""</f>
        <v>",newkanjimaster,lesson1,sub2,"</v>
      </c>
      <c r="K30" t="str">
        <f>""""&amp;'N1'!K30&amp;""""</f>
        <v>""</v>
      </c>
    </row>
    <row r="31" spans="1:11" x14ac:dyDescent="0.2">
      <c r="A31" t="str">
        <f>""""&amp;'N1'!A31&amp;""""</f>
        <v>"挿す"</v>
      </c>
      <c r="B31" s="12" t="str">
        <f>""""&amp;'N1'!B31&amp;""""</f>
        <v>"SÁP"</v>
      </c>
      <c r="C31" t="str">
        <f>""""&amp;'N1'!C31&amp;""""</f>
        <v>"さす"</v>
      </c>
      <c r="D31" t="str">
        <f>""""&amp;'N1'!D31&amp;""""</f>
        <v>""</v>
      </c>
      <c r="E31" t="str">
        <f>""""&amp;'N1'!E31&amp;""""</f>
        <v>"Gắn, cài (hoa, châm)"</v>
      </c>
      <c r="F31" t="str">
        <f>""""&amp;'N1'!F31&amp;""""</f>
        <v>"10107200"</v>
      </c>
      <c r="G31" s="12" t="str">
        <f>""""&amp;'N1'!G31&amp;""""</f>
        <v>"きれいな花を髪に挿す。:Cài hoa vào tóc.&lt;br&gt;"</v>
      </c>
      <c r="H31" t="str">
        <f>""""&amp;'N1'!H31&amp;""""</f>
        <v>"N1"</v>
      </c>
      <c r="I31" t="str">
        <f>""""&amp;'N1'!I31&amp;""""</f>
        <v>"1"</v>
      </c>
      <c r="J31" t="str">
        <f>""""&amp;'N1'!J31&amp;""""</f>
        <v>",newkanjimaster,lesson1,sub3,"</v>
      </c>
      <c r="K31" t="str">
        <f>""""&amp;'N1'!K31&amp;""""</f>
        <v>""</v>
      </c>
    </row>
    <row r="32" spans="1:11" x14ac:dyDescent="0.2">
      <c r="A32" t="str">
        <f>""""&amp;'N1'!A32&amp;""""</f>
        <v>"致す"</v>
      </c>
      <c r="B32" s="12" t="str">
        <f>""""&amp;'N1'!B32&amp;""""</f>
        <v>"TRÍ"</v>
      </c>
      <c r="C32" t="str">
        <f>""""&amp;'N1'!C32&amp;""""</f>
        <v>"いたす"</v>
      </c>
      <c r="D32" t="str">
        <f>""""&amp;'N1'!D32&amp;""""</f>
        <v>""</v>
      </c>
      <c r="E32" t="str">
        <f>""""&amp;'N1'!E32&amp;""""</f>
        <v>"Làm"</v>
      </c>
      <c r="F32" t="str">
        <f>""""&amp;'N1'!F32&amp;""""</f>
        <v>"10202200"</v>
      </c>
      <c r="G32" s="12" t="str">
        <f>""""&amp;'N1'!G32&amp;""""</f>
        <v>"この仕事は私が致します。:Tôi sẽ làm việc này.&lt;br&gt;"</v>
      </c>
      <c r="H32" t="str">
        <f>""""&amp;'N1'!H32&amp;""""</f>
        <v>"N1"</v>
      </c>
      <c r="I32" t="str">
        <f>""""&amp;'N1'!I32&amp;""""</f>
        <v>"2"</v>
      </c>
      <c r="J32" t="str">
        <f>""""&amp;'N1'!J32&amp;""""</f>
        <v>",newkanjimaster,lesson1,sub3,"</v>
      </c>
      <c r="K32" t="str">
        <f>""""&amp;'N1'!K32&amp;""""</f>
        <v>""</v>
      </c>
    </row>
    <row r="33" spans="1:11" x14ac:dyDescent="0.2">
      <c r="A33" t="str">
        <f>""""&amp;'N1'!A33&amp;""""</f>
        <v>"崩す"</v>
      </c>
      <c r="B33" s="12" t="str">
        <f>""""&amp;'N1'!B33&amp;""""</f>
        <v>"BĂNG"</v>
      </c>
      <c r="C33" t="str">
        <f>""""&amp;'N1'!C33&amp;""""</f>
        <v>"くずす"</v>
      </c>
      <c r="D33" t="str">
        <f>""""&amp;'N1'!D33&amp;""""</f>
        <v>""</v>
      </c>
      <c r="E33" t="str">
        <f>""""&amp;'N1'!E33&amp;""""</f>
        <v>"San bằng, phá hủy"</v>
      </c>
      <c r="F33" t="str">
        <f>""""&amp;'N1'!F33&amp;""""</f>
        <v>"1141200"</v>
      </c>
      <c r="G33" s="12" t="str">
        <f>""""&amp;'N1'!G33&amp;""""</f>
        <v>"山を崩して住宅地にする。:Phá hủy núi, làm nhà ở.&lt;br&gt;"</v>
      </c>
      <c r="H33" t="str">
        <f>""""&amp;'N1'!H33&amp;""""</f>
        <v>"N1"</v>
      </c>
      <c r="I33" t="str">
        <f>""""&amp;'N1'!I33&amp;""""</f>
        <v>"3"</v>
      </c>
      <c r="J33" t="str">
        <f>""""&amp;'N1'!J33&amp;""""</f>
        <v>",newkanjimaster,lesson1,sub3,"</v>
      </c>
      <c r="K33" t="str">
        <f>""""&amp;'N1'!K33&amp;""""</f>
        <v>""</v>
      </c>
    </row>
    <row r="34" spans="1:11" x14ac:dyDescent="0.2">
      <c r="A34" t="str">
        <f>""""&amp;'N1'!A34&amp;""""</f>
        <v>"脅かす"</v>
      </c>
      <c r="B34" s="12" t="str">
        <f>""""&amp;'N1'!B34&amp;""""</f>
        <v>"HIẾP"</v>
      </c>
      <c r="C34" t="str">
        <f>""""&amp;'N1'!C34&amp;""""</f>
        <v>"おどかす"</v>
      </c>
      <c r="D34" t="str">
        <f>""""&amp;'N1'!D34&amp;""""</f>
        <v>""</v>
      </c>
      <c r="E34" t="str">
        <f>""""&amp;'N1'!E34&amp;""""</f>
        <v>"Uy hiếp"</v>
      </c>
      <c r="F34" t="str">
        <f>""""&amp;'N1'!F34&amp;""""</f>
        <v>"10197200"</v>
      </c>
      <c r="G34" s="12" t="str">
        <f>""""&amp;'N1'!G34&amp;""""</f>
        <v>"銀行強盗はピストルを手に「金を出せ」と脅かした。:Tên cướp thò súng ra uy hiếp 「Đưa tiền đây」.&lt;br&gt;"</v>
      </c>
      <c r="H34" t="str">
        <f>""""&amp;'N1'!H34&amp;""""</f>
        <v>"N1"</v>
      </c>
      <c r="I34" t="str">
        <f>""""&amp;'N1'!I34&amp;""""</f>
        <v>"4"</v>
      </c>
      <c r="J34" t="str">
        <f>""""&amp;'N1'!J34&amp;""""</f>
        <v>",newkanjimaster,lesson1,sub3,"</v>
      </c>
      <c r="K34" t="str">
        <f>""""&amp;'N1'!K34&amp;""""</f>
        <v>""</v>
      </c>
    </row>
    <row r="35" spans="1:11" x14ac:dyDescent="0.2">
      <c r="A35" t="str">
        <f>""""&amp;'N1'!A35&amp;""""</f>
        <v>"励ます"</v>
      </c>
      <c r="B35" s="12" t="str">
        <f>""""&amp;'N1'!B35&amp;""""</f>
        <v>"LỆ"</v>
      </c>
      <c r="C35" t="str">
        <f>""""&amp;'N1'!C35&amp;""""</f>
        <v>"はげます"</v>
      </c>
      <c r="D35" t="str">
        <f>""""&amp;'N1'!D35&amp;""""</f>
        <v>""</v>
      </c>
      <c r="E35" t="str">
        <f>""""&amp;'N1'!E35&amp;""""</f>
        <v>"Động viên"</v>
      </c>
      <c r="F35" t="str">
        <f>""""&amp;'N1'!F35&amp;""""</f>
        <v>"0735200"</v>
      </c>
      <c r="G35" s="12" t="str">
        <f>""""&amp;'N1'!G35&amp;""""</f>
        <v>"練習がつらくてサッカーをやめたくなったとき、友達が励ましてくれた。:Khi muốn từ bỏ bóng đá vì luyện tập quá vất vả, bận bè đã động viên tôi.&lt;br&gt;"</v>
      </c>
      <c r="H35" t="str">
        <f>""""&amp;'N1'!H35&amp;""""</f>
        <v>"N1"</v>
      </c>
      <c r="I35" t="str">
        <f>""""&amp;'N1'!I35&amp;""""</f>
        <v>"5"</v>
      </c>
      <c r="J35" t="str">
        <f>""""&amp;'N1'!J35&amp;""""</f>
        <v>",newkanjimaster,lesson1,sub3,"</v>
      </c>
      <c r="K35" t="str">
        <f>""""&amp;'N1'!K35&amp;""""</f>
        <v>""</v>
      </c>
    </row>
    <row r="36" spans="1:11" x14ac:dyDescent="0.2">
      <c r="A36" t="str">
        <f>""""&amp;'N1'!A36&amp;""""</f>
        <v>"繰り返す"</v>
      </c>
      <c r="B36" s="12" t="str">
        <f>""""&amp;'N1'!B36&amp;""""</f>
        <v>"SÀO"</v>
      </c>
      <c r="C36" t="str">
        <f>""""&amp;'N1'!C36&amp;""""</f>
        <v>"くりかえす"</v>
      </c>
      <c r="D36" t="str">
        <f>""""&amp;'N1'!D36&amp;""""</f>
        <v>""</v>
      </c>
      <c r="E36" t="str">
        <f>""""&amp;'N1'!E36&amp;""""</f>
        <v>"Lặp đi lặp lại"</v>
      </c>
      <c r="F36" t="str">
        <f>""""&amp;'N1'!F36&amp;""""</f>
        <v>"1908200"</v>
      </c>
      <c r="G36" s="12" t="str">
        <f>""""&amp;'N1'!G36&amp;""""</f>
        <v>"歴史は繰り返すといわれている。:Người ta bảo là Lịch sử lại lặp lai.&lt;br&gt;"</v>
      </c>
      <c r="H36" t="str">
        <f>""""&amp;'N1'!H36&amp;""""</f>
        <v>"N1"</v>
      </c>
      <c r="I36" t="str">
        <f>""""&amp;'N1'!I36&amp;""""</f>
        <v>"6"</v>
      </c>
      <c r="J36" t="str">
        <f>""""&amp;'N1'!J36&amp;""""</f>
        <v>",newkanjimaster,lesson1,sub3,"</v>
      </c>
      <c r="K36" t="str">
        <f>""""&amp;'N1'!K36&amp;""""</f>
        <v>""</v>
      </c>
    </row>
    <row r="37" spans="1:11" x14ac:dyDescent="0.2">
      <c r="A37" t="str">
        <f>""""&amp;'N1'!A37&amp;""""</f>
        <v>"撃つ"</v>
      </c>
      <c r="B37" s="12" t="str">
        <f>""""&amp;'N1'!B37&amp;""""</f>
        <v>"KÍCH"</v>
      </c>
      <c r="C37" t="str">
        <f>""""&amp;'N1'!C37&amp;""""</f>
        <v>"うつ"</v>
      </c>
      <c r="D37" t="str">
        <f>""""&amp;'N1'!D37&amp;""""</f>
        <v>""</v>
      </c>
      <c r="E37" t="str">
        <f>""""&amp;'N1'!E37&amp;""""</f>
        <v>"Bắn"</v>
      </c>
      <c r="F37" t="str">
        <f>""""&amp;'N1'!F37&amp;""""</f>
        <v>"1537200"</v>
      </c>
      <c r="G37" s="12" t="str">
        <f>""""&amp;'N1'!G37&amp;""""</f>
        <v>"ここでは動物を撃ってはいけない。:Ở đây nghiêm cấm săn bắn động vật.&lt;br&gt;"</v>
      </c>
      <c r="H37" t="str">
        <f>""""&amp;'N1'!H37&amp;""""</f>
        <v>"N1"</v>
      </c>
      <c r="I37" t="str">
        <f>""""&amp;'N1'!I37&amp;""""</f>
        <v>"7"</v>
      </c>
      <c r="J37" t="str">
        <f>""""&amp;'N1'!J37&amp;""""</f>
        <v>",newkanjimaster,lesson1,sub3,"</v>
      </c>
      <c r="K37" t="str">
        <f>""""&amp;'N1'!K37&amp;""""</f>
        <v>""</v>
      </c>
    </row>
    <row r="38" spans="1:11" x14ac:dyDescent="0.2">
      <c r="A38" t="str">
        <f>""""&amp;'N1'!A38&amp;""""</f>
        <v>"討つ"</v>
      </c>
      <c r="B38" s="12" t="str">
        <f>""""&amp;'N1'!B38&amp;""""</f>
        <v>"THẢO"</v>
      </c>
      <c r="C38" t="str">
        <f>""""&amp;'N1'!C38&amp;""""</f>
        <v>"うつ"</v>
      </c>
      <c r="D38" t="str">
        <f>""""&amp;'N1'!D38&amp;""""</f>
        <v>""</v>
      </c>
      <c r="E38" t="str">
        <f>""""&amp;'N1'!E38&amp;""""</f>
        <v>"Đánh (thảo phạt)"</v>
      </c>
      <c r="F38" t="str">
        <f>""""&amp;'N1'!F38&amp;""""</f>
        <v>"10212200"</v>
      </c>
      <c r="G38" s="12" t="str">
        <f>""""&amp;'N1'!G38&amp;""""</f>
        <v>"討つか討たれるかの戦いをする。"</v>
      </c>
      <c r="H38" t="str">
        <f>""""&amp;'N1'!H38&amp;""""</f>
        <v>"N1"</v>
      </c>
      <c r="I38" t="str">
        <f>""""&amp;'N1'!I38&amp;""""</f>
        <v>"8"</v>
      </c>
      <c r="J38" t="str">
        <f>""""&amp;'N1'!J38&amp;""""</f>
        <v>",newkanjimaster,lesson1,sub3,"</v>
      </c>
      <c r="K38" t="str">
        <f>""""&amp;'N1'!K38&amp;""""</f>
        <v>""</v>
      </c>
    </row>
    <row r="39" spans="1:11" x14ac:dyDescent="0.2">
      <c r="A39" t="str">
        <f>""""&amp;'N1'!A39&amp;""""</f>
        <v>"跳ぶ"</v>
      </c>
      <c r="B39" s="12" t="str">
        <f>""""&amp;'N1'!B39&amp;""""</f>
        <v>"KHIÊU"</v>
      </c>
      <c r="C39" t="str">
        <f>""""&amp;'N1'!C39&amp;""""</f>
        <v>"とぶ"</v>
      </c>
      <c r="D39" t="str">
        <f>""""&amp;'N1'!D39&amp;""""</f>
        <v>""</v>
      </c>
      <c r="E39" t="str">
        <f>""""&amp;'N1'!E39&amp;""""</f>
        <v>"Nhảy (lên cao)"</v>
      </c>
      <c r="F39" t="str">
        <f>""""&amp;'N1'!F39&amp;""""</f>
        <v>"13149200"</v>
      </c>
      <c r="G39" s="12" t="str">
        <f>""""&amp;'N1'!G39&amp;""""</f>
        <v>"だれが一番高く跳べるか、競争しよう。:Hãy cùng thi xem ai nhảy cao nhât nào.&lt;br&gt;"</v>
      </c>
      <c r="H39" t="str">
        <f>""""&amp;'N1'!H39&amp;""""</f>
        <v>"N1"</v>
      </c>
      <c r="I39" t="str">
        <f>""""&amp;'N1'!I39&amp;""""</f>
        <v>"9"</v>
      </c>
      <c r="J39" t="str">
        <f>""""&amp;'N1'!J39&amp;""""</f>
        <v>",newkanjimaster,lesson1,sub3,"</v>
      </c>
      <c r="K39" t="str">
        <f>""""&amp;'N1'!K39&amp;""""</f>
        <v>""</v>
      </c>
    </row>
    <row r="40" spans="1:11" x14ac:dyDescent="0.2">
      <c r="A40" t="str">
        <f>""""&amp;'N1'!A40&amp;""""</f>
        <v>"酌む"</v>
      </c>
      <c r="B40" s="12" t="str">
        <f>""""&amp;'N1'!B40&amp;""""</f>
        <v>"CHƯỚC"</v>
      </c>
      <c r="C40" t="str">
        <f>""""&amp;'N1'!C40&amp;""""</f>
        <v>"くむ"</v>
      </c>
      <c r="D40" t="str">
        <f>""""&amp;'N1'!D40&amp;""""</f>
        <v>""</v>
      </c>
      <c r="E40" t="str">
        <f>""""&amp;'N1'!E40&amp;""""</f>
        <v>"Rót (rượu)"</v>
      </c>
      <c r="F40" t="str">
        <f>""""&amp;'N1'!F40&amp;""""</f>
        <v>"10220200"</v>
      </c>
      <c r="G40" s="12" t="str">
        <f>""""&amp;'N1'!G40&amp;""""</f>
        <v>"古い友と酒を酌み交わす。:Rót uống rượu qua lại với bạn cũ.&lt;br&gt;"</v>
      </c>
      <c r="H40" t="str">
        <f>""""&amp;'N1'!H40&amp;""""</f>
        <v>"N1"</v>
      </c>
      <c r="I40" t="str">
        <f>""""&amp;'N1'!I40&amp;""""</f>
        <v>"10"</v>
      </c>
      <c r="J40" t="str">
        <f>""""&amp;'N1'!J40&amp;""""</f>
        <v>",newkanjimaster,lesson1,sub3,"</v>
      </c>
      <c r="K40" t="str">
        <f>""""&amp;'N1'!K40&amp;""""</f>
        <v>""</v>
      </c>
    </row>
    <row r="41" spans="1:11" x14ac:dyDescent="0.2">
      <c r="A41" t="str">
        <f>""""&amp;'N1'!A41&amp;""""</f>
        <v>"澄む"</v>
      </c>
      <c r="B41" s="12" t="str">
        <f>""""&amp;'N1'!B41&amp;""""</f>
        <v>"TRỪNG"</v>
      </c>
      <c r="C41" t="str">
        <f>""""&amp;'N1'!C41&amp;""""</f>
        <v>"すむ"</v>
      </c>
      <c r="D41" t="str">
        <f>""""&amp;'N1'!D41&amp;""""</f>
        <v>""</v>
      </c>
      <c r="E41" t="str">
        <f>""""&amp;'N1'!E41&amp;""""</f>
        <v>"Trong trẻo"</v>
      </c>
      <c r="F41" t="str">
        <f>""""&amp;'N1'!F41&amp;""""</f>
        <v>"1560200"</v>
      </c>
      <c r="G41" s="12" t="str">
        <f>""""&amp;'N1'!G41&amp;""""</f>
        <v>"澄んだ空気を胸いっぱいに吸う。:Hít đầy lồng ngực không khí trong lành.&lt;br&gt;"</v>
      </c>
      <c r="H41" t="str">
        <f>""""&amp;'N1'!H41&amp;""""</f>
        <v>"N1"</v>
      </c>
      <c r="I41" t="str">
        <f>""""&amp;'N1'!I41&amp;""""</f>
        <v>"11"</v>
      </c>
      <c r="J41" t="str">
        <f>""""&amp;'N1'!J41&amp;""""</f>
        <v>",newkanjimaster,lesson1,sub3,"</v>
      </c>
      <c r="K41" t="str">
        <f>""""&amp;'N1'!K41&amp;""""</f>
        <v>""</v>
      </c>
    </row>
    <row r="42" spans="1:11" x14ac:dyDescent="0.2">
      <c r="A42" t="str">
        <f>""""&amp;'N1'!A42&amp;""""</f>
        <v>"踏む"</v>
      </c>
      <c r="B42" s="12" t="str">
        <f>""""&amp;'N1'!B42&amp;""""</f>
        <v>"ĐẠP"</v>
      </c>
      <c r="C42" t="str">
        <f>""""&amp;'N1'!C42&amp;""""</f>
        <v>"ふむ"</v>
      </c>
      <c r="D42" t="str">
        <f>""""&amp;'N1'!D42&amp;""""</f>
        <v>""</v>
      </c>
      <c r="E42" t="str">
        <f>""""&amp;'N1'!E42&amp;""""</f>
        <v>"Dẫm, đạp (phanh)"</v>
      </c>
      <c r="F42" t="str">
        <f>""""&amp;'N1'!F42&amp;""""</f>
        <v>"15111200"</v>
      </c>
      <c r="G42" s="12" t="str">
        <f>""""&amp;'N1'!G42&amp;""""</f>
        <v>"車のブレーキを踏む。:Đạp phanh xe.&lt;br&gt;"</v>
      </c>
      <c r="H42" t="str">
        <f>""""&amp;'N1'!H42&amp;""""</f>
        <v>"N1"</v>
      </c>
      <c r="I42" t="str">
        <f>""""&amp;'N1'!I42&amp;""""</f>
        <v>"12"</v>
      </c>
      <c r="J42" t="str">
        <f>""""&amp;'N1'!J42&amp;""""</f>
        <v>",newkanjimaster,lesson1,sub3,"</v>
      </c>
      <c r="K42" t="str">
        <f>""""&amp;'N1'!K42&amp;""""</f>
        <v>""</v>
      </c>
    </row>
    <row r="43" spans="1:11" x14ac:dyDescent="0.2">
      <c r="A43" t="str">
        <f>""""&amp;'N1'!A43&amp;""""</f>
        <v>"恨む"</v>
      </c>
      <c r="B43" s="12" t="str">
        <f>""""&amp;'N1'!B43&amp;""""</f>
        <v>"HẬN"</v>
      </c>
      <c r="C43" t="str">
        <f>""""&amp;'N1'!C43&amp;""""</f>
        <v>"うらむ"</v>
      </c>
      <c r="D43" t="str">
        <f>""""&amp;'N1'!D43&amp;""""</f>
        <v>""</v>
      </c>
      <c r="E43" t="str">
        <f>""""&amp;'N1'!E43&amp;""""</f>
        <v>"Hận, Cáu giận"</v>
      </c>
      <c r="F43" t="str">
        <f>""""&amp;'N1'!F43&amp;""""</f>
        <v>"0986200"</v>
      </c>
      <c r="G43" s="12" t="str">
        <f>""""&amp;'N1'!G43&amp;""""</f>
        <v>"人を恨んでもよい結果にならない。:Dù có căm giận con người thì cũng không có kết quả tốt.&lt;br&gt;"</v>
      </c>
      <c r="H43" t="str">
        <f>""""&amp;'N1'!H43&amp;""""</f>
        <v>"N1"</v>
      </c>
      <c r="I43" t="str">
        <f>""""&amp;'N1'!I43&amp;""""</f>
        <v>"13"</v>
      </c>
      <c r="J43" t="str">
        <f>""""&amp;'N1'!J43&amp;""""</f>
        <v>",newkanjimaster,lesson1,sub3,"</v>
      </c>
      <c r="K43" t="str">
        <f>""""&amp;'N1'!K43&amp;""""</f>
        <v>""</v>
      </c>
    </row>
    <row r="44" spans="1:11" x14ac:dyDescent="0.2">
      <c r="A44" t="str">
        <f>""""&amp;'N1'!A44&amp;""""</f>
        <v>"縮む"</v>
      </c>
      <c r="B44" s="12" t="str">
        <f>""""&amp;'N1'!B44&amp;""""</f>
        <v>"SÚC"</v>
      </c>
      <c r="C44" t="str">
        <f>""""&amp;'N1'!C44&amp;""""</f>
        <v>"ちぢむ"</v>
      </c>
      <c r="D44" t="str">
        <f>""""&amp;'N1'!D44&amp;""""</f>
        <v>""</v>
      </c>
      <c r="E44" t="str">
        <f>""""&amp;'N1'!E44&amp;""""</f>
        <v>"Co lại"</v>
      </c>
      <c r="F44" t="str">
        <f>""""&amp;'N1'!F44&amp;""""</f>
        <v>"1726200"</v>
      </c>
      <c r="G44" s="12" t="str">
        <f>""""&amp;'N1'!G44&amp;""""</f>
        <v>"ゴムは伸びたり縮んだりする。:Dây buộc tóc thì la co giãn.&lt;br&gt;"</v>
      </c>
      <c r="H44" t="str">
        <f>""""&amp;'N1'!H44&amp;""""</f>
        <v>"N1"</v>
      </c>
      <c r="I44" t="str">
        <f>""""&amp;'N1'!I44&amp;""""</f>
        <v>"14"</v>
      </c>
      <c r="J44" t="str">
        <f>""""&amp;'N1'!J44&amp;""""</f>
        <v>",newkanjimaster,lesson1,sub3,"</v>
      </c>
      <c r="K44" t="str">
        <f>""""&amp;'N1'!K44&amp;""""</f>
        <v>""</v>
      </c>
    </row>
    <row r="45" spans="1:11" x14ac:dyDescent="0.2">
      <c r="A45" t="str">
        <f>""""&amp;'N1'!A45&amp;""""</f>
        <v>"悔やむ"</v>
      </c>
      <c r="B45" s="12" t="str">
        <f>""""&amp;'N1'!B45&amp;""""</f>
        <v>"HỐI"</v>
      </c>
      <c r="C45" t="str">
        <f>""""&amp;'N1'!C45&amp;""""</f>
        <v>"くやむ"</v>
      </c>
      <c r="D45" t="str">
        <f>""""&amp;'N1'!D45&amp;""""</f>
        <v>""</v>
      </c>
      <c r="E45" t="str">
        <f>""""&amp;'N1'!E45&amp;""""</f>
        <v>"Hối hận"</v>
      </c>
      <c r="F45" t="str">
        <f>""""&amp;'N1'!F45&amp;""""</f>
        <v>"0984200"</v>
      </c>
      <c r="G45" s="12" t="str">
        <f>""""&amp;'N1'!G45&amp;""""</f>
        <v>"今になって悔やんでも遅い:Bây giờ dù có hối hận thì cũng đã muộn rồi.&lt;br&gt;"</v>
      </c>
      <c r="H45" t="str">
        <f>""""&amp;'N1'!H45&amp;""""</f>
        <v>"N1"</v>
      </c>
      <c r="I45" t="str">
        <f>""""&amp;'N1'!I45&amp;""""</f>
        <v>"15"</v>
      </c>
      <c r="J45" t="str">
        <f>""""&amp;'N1'!J45&amp;""""</f>
        <v>",newkanjimaster,lesson1,sub3,"</v>
      </c>
      <c r="K45" t="str">
        <f>""""&amp;'N1'!K45&amp;""""</f>
        <v>""</v>
      </c>
    </row>
    <row r="46" spans="1:11" x14ac:dyDescent="0.2">
      <c r="A46" t="str">
        <f>""""&amp;'N1'!A46&amp;""""</f>
        <v>"膨らむ"</v>
      </c>
      <c r="B46" s="12" t="str">
        <f>""""&amp;'N1'!B46&amp;""""</f>
        <v>"BÀNH"</v>
      </c>
      <c r="C46" t="str">
        <f>""""&amp;'N1'!C46&amp;""""</f>
        <v>"ふくらむ"</v>
      </c>
      <c r="D46" t="str">
        <f>""""&amp;'N1'!D46&amp;""""</f>
        <v>""</v>
      </c>
      <c r="E46" t="str">
        <f>""""&amp;'N1'!E46&amp;""""</f>
        <v>"Nở (hoa)"</v>
      </c>
      <c r="F46" t="str">
        <f>""""&amp;'N1'!F46&amp;""""</f>
        <v>"1654200"</v>
      </c>
      <c r="G46" s="12" t="str">
        <f>""""&amp;'N1'!G46&amp;""""</f>
        <v>"桜のつぼみが膨らみ始めた。:Nụ hoa Anh Đào bắt đầu nở.&lt;br&gt;"</v>
      </c>
      <c r="H46" t="str">
        <f>""""&amp;'N1'!H46&amp;""""</f>
        <v>"N1"</v>
      </c>
      <c r="I46" t="str">
        <f>""""&amp;'N1'!I46&amp;""""</f>
        <v>"16"</v>
      </c>
      <c r="J46" t="str">
        <f>""""&amp;'N1'!J46&amp;""""</f>
        <v>",newkanjimaster,lesson1,sub3,"</v>
      </c>
      <c r="K46" t="str">
        <f>""""&amp;'N1'!K46&amp;""""</f>
        <v>""</v>
      </c>
    </row>
    <row r="47" spans="1:11" x14ac:dyDescent="0.2">
      <c r="A47" t="str">
        <f>""""&amp;'N1'!A47&amp;""""</f>
        <v>"刈る"</v>
      </c>
      <c r="B47" s="12" t="str">
        <f>""""&amp;'N1'!B47&amp;""""</f>
        <v>"NGẢI"</v>
      </c>
      <c r="C47" t="str">
        <f>""""&amp;'N1'!C47&amp;""""</f>
        <v>"かる"</v>
      </c>
      <c r="D47" t="str">
        <f>""""&amp;'N1'!D47&amp;""""</f>
        <v>""</v>
      </c>
      <c r="E47" t="str">
        <f>""""&amp;'N1'!E47&amp;""""</f>
        <v>"Cắt, tỉa"</v>
      </c>
      <c r="F47" t="str">
        <f>""""&amp;'N1'!F47&amp;""""</f>
        <v>"0426200"</v>
      </c>
      <c r="G47" s="12" t="str">
        <f>""""&amp;'N1'!G47&amp;""""</f>
        <v>"伸びた草を刈った。:Tỉa cỏ mọc dài.&lt;br&gt;"</v>
      </c>
      <c r="H47" t="str">
        <f>""""&amp;'N1'!H47&amp;""""</f>
        <v>"N1"</v>
      </c>
      <c r="I47" t="str">
        <f>""""&amp;'N1'!I47&amp;""""</f>
        <v>"1"</v>
      </c>
      <c r="J47" t="str">
        <f>""""&amp;'N1'!J47&amp;""""</f>
        <v>",newkanjimaster,lesson2,sub4,"</v>
      </c>
      <c r="K47" t="str">
        <f>""""&amp;'N1'!K47&amp;""""</f>
        <v>""</v>
      </c>
    </row>
    <row r="48" spans="1:11" x14ac:dyDescent="0.2">
      <c r="A48" t="str">
        <f>""""&amp;'N1'!A48&amp;""""</f>
        <v>"釣る"</v>
      </c>
      <c r="B48" s="12" t="str">
        <f>""""&amp;'N1'!B48&amp;""""</f>
        <v>"ĐIẾU"</v>
      </c>
      <c r="C48" t="str">
        <f>""""&amp;'N1'!C48&amp;""""</f>
        <v>"つる"</v>
      </c>
      <c r="D48" t="str">
        <f>""""&amp;'N1'!D48&amp;""""</f>
        <v>""</v>
      </c>
      <c r="E48" t="str">
        <f>""""&amp;'N1'!E48&amp;""""</f>
        <v>"Câu (cá)"</v>
      </c>
      <c r="F48" t="str">
        <f>""""&amp;'N1'!F48&amp;""""</f>
        <v>"11224200"</v>
      </c>
      <c r="G48" s="12" t="str">
        <f>""""&amp;'N1'!G48&amp;""""</f>
        <v>"川で魚を釣る。:Câu cá trên sông.&lt;br&gt;"</v>
      </c>
      <c r="H48" t="str">
        <f>""""&amp;'N1'!H48&amp;""""</f>
        <v>"N1"</v>
      </c>
      <c r="I48" t="str">
        <f>""""&amp;'N1'!I48&amp;""""</f>
        <v>"2"</v>
      </c>
      <c r="J48" t="str">
        <f>""""&amp;'N1'!J48&amp;""""</f>
        <v>",newkanjimaster,lesson2,sub4,"</v>
      </c>
      <c r="K48" t="str">
        <f>""""&amp;'N1'!K48&amp;""""</f>
        <v>""</v>
      </c>
    </row>
    <row r="49" spans="1:11" x14ac:dyDescent="0.2">
      <c r="A49" t="str">
        <f>""""&amp;'N1'!A49&amp;""""</f>
        <v>"撮る"</v>
      </c>
      <c r="B49" s="12" t="str">
        <f>""""&amp;'N1'!B49&amp;""""</f>
        <v>"TOÁT"</v>
      </c>
      <c r="C49" t="str">
        <f>""""&amp;'N1'!C49&amp;""""</f>
        <v>"とる"</v>
      </c>
      <c r="D49" t="str">
        <f>""""&amp;'N1'!D49&amp;""""</f>
        <v>""</v>
      </c>
      <c r="E49" t="str">
        <f>""""&amp;'N1'!E49&amp;""""</f>
        <v>"Chụp (ảnh)"</v>
      </c>
      <c r="F49" t="str">
        <f>""""&amp;'N1'!F49&amp;""""</f>
        <v>"1539200"</v>
      </c>
      <c r="G49" s="12" t="str">
        <f>""""&amp;'N1'!G49&amp;""""</f>
        <v>"家族全員で写真を撮った。:Chụp ảnh cùng tất cả thành viên gia đình.&lt;br&gt;"</v>
      </c>
      <c r="H49" t="str">
        <f>""""&amp;'N1'!H49&amp;""""</f>
        <v>"N1"</v>
      </c>
      <c r="I49" t="str">
        <f>""""&amp;'N1'!I49&amp;""""</f>
        <v>"3"</v>
      </c>
      <c r="J49" t="str">
        <f>""""&amp;'N1'!J49&amp;""""</f>
        <v>",newkanjimaster,lesson2,sub4,"</v>
      </c>
      <c r="K49" t="str">
        <f>""""&amp;'N1'!K49&amp;""""</f>
        <v>""</v>
      </c>
    </row>
    <row r="50" spans="1:11" x14ac:dyDescent="0.2">
      <c r="A50" t="str">
        <f>""""&amp;'N1'!A50&amp;""""</f>
        <v>"振る"</v>
      </c>
      <c r="B50" s="12" t="str">
        <f>""""&amp;'N1'!B50&amp;""""</f>
        <v>"CHẤN"</v>
      </c>
      <c r="C50" t="str">
        <f>""""&amp;'N1'!C50&amp;""""</f>
        <v>"ふる"</v>
      </c>
      <c r="D50" t="str">
        <f>""""&amp;'N1'!D50&amp;""""</f>
        <v>""</v>
      </c>
      <c r="E50" t="str">
        <f>""""&amp;'N1'!E50&amp;""""</f>
        <v>"Vẫy tay"</v>
      </c>
      <c r="F50" t="str">
        <f>""""&amp;'N1'!F50&amp;""""</f>
        <v>"10105200"</v>
      </c>
      <c r="G50" s="12" t="str">
        <f>""""&amp;'N1'!G50&amp;""""</f>
        <v>"手を振って友達と別れた。:Vẫy tay chào tạm biệt bạn bè.&lt;br&gt;"</v>
      </c>
      <c r="H50" t="str">
        <f>""""&amp;'N1'!H50&amp;""""</f>
        <v>"N1"</v>
      </c>
      <c r="I50" t="str">
        <f>""""&amp;'N1'!I50&amp;""""</f>
        <v>"4"</v>
      </c>
      <c r="J50" t="str">
        <f>""""&amp;'N1'!J50&amp;""""</f>
        <v>",newkanjimaster,lesson2,sub4,"</v>
      </c>
      <c r="K50" t="str">
        <f>""""&amp;'N1'!K50&amp;""""</f>
        <v>""</v>
      </c>
    </row>
    <row r="51" spans="1:11" x14ac:dyDescent="0.2">
      <c r="A51" t="str">
        <f>""""&amp;'N1'!A51&amp;""""</f>
        <v>"掘る"</v>
      </c>
      <c r="B51" s="12" t="str">
        <f>""""&amp;'N1'!B51&amp;""""</f>
        <v>"QUẬT"</v>
      </c>
      <c r="C51" t="str">
        <f>""""&amp;'N1'!C51&amp;""""</f>
        <v>"ほる"</v>
      </c>
      <c r="D51" t="str">
        <f>""""&amp;'N1'!D51&amp;""""</f>
        <v>""</v>
      </c>
      <c r="E51" t="str">
        <f>""""&amp;'N1'!E51&amp;""""</f>
        <v>"Đào (hố)"</v>
      </c>
      <c r="F51" t="str">
        <f>""""&amp;'N1'!F51&amp;""""</f>
        <v>"1196200"</v>
      </c>
      <c r="G51" s="12" t="str">
        <f>""""&amp;'N1'!G51&amp;""""</f>
        <v>"庭に穴を掘って、池を作った。:Đào lỗ trong vườn, tạo mương nước.&lt;br&gt;"</v>
      </c>
      <c r="H51" t="str">
        <f>""""&amp;'N1'!H51&amp;""""</f>
        <v>"N1"</v>
      </c>
      <c r="I51" t="str">
        <f>""""&amp;'N1'!I51&amp;""""</f>
        <v>"5"</v>
      </c>
      <c r="J51" t="str">
        <f>""""&amp;'N1'!J51&amp;""""</f>
        <v>",newkanjimaster,lesson2,sub4,"</v>
      </c>
      <c r="K51" t="str">
        <f>""""&amp;'N1'!K51&amp;""""</f>
        <v>""</v>
      </c>
    </row>
    <row r="52" spans="1:11" x14ac:dyDescent="0.2">
      <c r="A52" t="str">
        <f>""""&amp;'N1'!A52&amp;""""</f>
        <v>"彫る"</v>
      </c>
      <c r="B52" s="12" t="str">
        <f>""""&amp;'N1'!B52&amp;""""</f>
        <v>"ĐIÊU"</v>
      </c>
      <c r="C52" t="str">
        <f>""""&amp;'N1'!C52&amp;""""</f>
        <v>"ほる"</v>
      </c>
      <c r="D52" t="str">
        <f>""""&amp;'N1'!D52&amp;""""</f>
        <v>""</v>
      </c>
      <c r="E52" t="str">
        <f>""""&amp;'N1'!E52&amp;""""</f>
        <v>"Khắc, Trạm (tên)"</v>
      </c>
      <c r="F52" t="str">
        <f>""""&amp;'N1'!F52&amp;""""</f>
        <v>"1155200"</v>
      </c>
      <c r="G52" s="12" t="str">
        <f>""""&amp;'N1'!G52&amp;""""</f>
        <v>"指輪に２人の名前を彫った。:Khắc tên 2 người trên nhẫn.&lt;br&gt;"</v>
      </c>
      <c r="H52" t="str">
        <f>""""&amp;'N1'!H52&amp;""""</f>
        <v>"N1"</v>
      </c>
      <c r="I52" t="str">
        <f>""""&amp;'N1'!I52&amp;""""</f>
        <v>"6"</v>
      </c>
      <c r="J52" t="str">
        <f>""""&amp;'N1'!J52&amp;""""</f>
        <v>",newkanjimaster,lesson2,sub4,"</v>
      </c>
      <c r="K52" t="str">
        <f>""""&amp;'N1'!K52&amp;""""</f>
        <v>""</v>
      </c>
    </row>
    <row r="53" spans="1:11" x14ac:dyDescent="0.2">
      <c r="A53" t="str">
        <f>""""&amp;'N1'!A53&amp;""""</f>
        <v>"盛る"</v>
      </c>
      <c r="B53" s="12" t="str">
        <f>""""&amp;'N1'!B53&amp;""""</f>
        <v>"THỊNH"</v>
      </c>
      <c r="C53" t="str">
        <f>""""&amp;'N1'!C53&amp;""""</f>
        <v>"もる"</v>
      </c>
      <c r="D53" t="str">
        <f>""""&amp;'N1'!D53&amp;""""</f>
        <v>""</v>
      </c>
      <c r="E53" t="str">
        <f>""""&amp;'N1'!E53&amp;""""</f>
        <v>"Bầy biện"</v>
      </c>
      <c r="F53" t="str">
        <f>""""&amp;'N1'!F53&amp;""""</f>
        <v>"11160200"</v>
      </c>
      <c r="G53" s="12" t="str">
        <f>""""&amp;'N1'!G53&amp;""""</f>
        <v>"皿に季節の果物を盛る。:Bầy hoa quả 4 mùa trên đĩa.&lt;br&gt;"</v>
      </c>
      <c r="H53" t="str">
        <f>""""&amp;'N1'!H53&amp;""""</f>
        <v>"N1"</v>
      </c>
      <c r="I53" t="str">
        <f>""""&amp;'N1'!I53&amp;""""</f>
        <v>"7"</v>
      </c>
      <c r="J53" t="str">
        <f>""""&amp;'N1'!J53&amp;""""</f>
        <v>",newkanjimaster,lesson2,sub4,"</v>
      </c>
      <c r="K53" t="str">
        <f>""""&amp;'N1'!K53&amp;""""</f>
        <v>""</v>
      </c>
    </row>
    <row r="54" spans="1:11" x14ac:dyDescent="0.2">
      <c r="A54" t="str">
        <f>""""&amp;'N1'!A54&amp;""""</f>
        <v>"至る"</v>
      </c>
      <c r="B54" s="12" t="str">
        <f>""""&amp;'N1'!B54&amp;""""</f>
        <v>"CHÍ"</v>
      </c>
      <c r="C54" t="str">
        <f>""""&amp;'N1'!C54&amp;""""</f>
        <v>"いたる"</v>
      </c>
      <c r="D54" t="str">
        <f>""""&amp;'N1'!D54&amp;""""</f>
        <v>""</v>
      </c>
      <c r="E54" t="str">
        <f>""""&amp;'N1'!E54&amp;""""</f>
        <v>"Tới tận (khuya, đỉnh núi)"</v>
      </c>
      <c r="F54" t="str">
        <f>""""&amp;'N1'!F54&amp;""""</f>
        <v>"06124200"</v>
      </c>
      <c r="G54" s="12" t="str">
        <f>""""&amp;'N1'!G54&amp;""""</f>
        <v>"会議は深夜に至るまで続いた。:Meeting kéo dài tới tận đêm.&lt;br&gt;"</v>
      </c>
      <c r="H54" t="str">
        <f>""""&amp;'N1'!H54&amp;""""</f>
        <v>"N1"</v>
      </c>
      <c r="I54" t="str">
        <f>""""&amp;'N1'!I54&amp;""""</f>
        <v>"8"</v>
      </c>
      <c r="J54" t="str">
        <f>""""&amp;'N1'!J54&amp;""""</f>
        <v>",newkanjimaster,lesson2,sub4,"</v>
      </c>
      <c r="K54" t="str">
        <f>""""&amp;'N1'!K54&amp;""""</f>
        <v>""</v>
      </c>
    </row>
    <row r="55" spans="1:11" x14ac:dyDescent="0.2">
      <c r="A55" t="str">
        <f>""""&amp;'N1'!A55&amp;""""</f>
        <v>"劣る"</v>
      </c>
      <c r="B55" s="12" t="str">
        <f>""""&amp;'N1'!B55&amp;""""</f>
        <v>"LIỆT"</v>
      </c>
      <c r="C55" t="str">
        <f>""""&amp;'N1'!C55&amp;""""</f>
        <v>"おとる"</v>
      </c>
      <c r="D55" t="str">
        <f>""""&amp;'N1'!D55&amp;""""</f>
        <v>""</v>
      </c>
      <c r="E55" t="str">
        <f>""""&amp;'N1'!E55&amp;""""</f>
        <v>"Kém"</v>
      </c>
      <c r="F55" t="str">
        <f>""""&amp;'N1'!F55&amp;""""</f>
        <v>"0635200"</v>
      </c>
      <c r="G55" s="12" t="str">
        <f>""""&amp;'N1'!G55&amp;""""</f>
        <v>"この機械は難しいのと比べて性能が劣る。:"</v>
      </c>
      <c r="H55" t="str">
        <f>""""&amp;'N1'!H55&amp;""""</f>
        <v>"N1"</v>
      </c>
      <c r="I55" t="str">
        <f>""""&amp;'N1'!I55&amp;""""</f>
        <v>"9"</v>
      </c>
      <c r="J55" t="str">
        <f>""""&amp;'N1'!J55&amp;""""</f>
        <v>",newkanjimaster,lesson2,sub4,"</v>
      </c>
      <c r="K55" t="str">
        <f>""""&amp;'N1'!K55&amp;""""</f>
        <v>""</v>
      </c>
    </row>
    <row r="56" spans="1:11" x14ac:dyDescent="0.2">
      <c r="A56" t="str">
        <f>""""&amp;'N1'!A56&amp;""""</f>
        <v>"飾る"</v>
      </c>
      <c r="B56" s="12" t="str">
        <f>""""&amp;'N1'!B56&amp;""""</f>
        <v>"SỨC"</v>
      </c>
      <c r="C56" t="str">
        <f>""""&amp;'N1'!C56&amp;""""</f>
        <v>"かざる"</v>
      </c>
      <c r="D56" t="str">
        <f>""""&amp;'N1'!D56&amp;""""</f>
        <v>""</v>
      </c>
      <c r="E56" t="str">
        <f>""""&amp;'N1'!E56&amp;""""</f>
        <v>"Trang Trí"</v>
      </c>
      <c r="F56" t="str">
        <f>""""&amp;'N1'!F56&amp;""""</f>
        <v>"13175200"</v>
      </c>
      <c r="G56" s="12" t="str">
        <f>""""&amp;'N1'!G56&amp;""""</f>
        <v>"パーティーなので部屋に花を飾った。:Vì có tiệc, nên trang trí hoa trong phòng.&lt;br&gt;"</v>
      </c>
      <c r="H56" t="str">
        <f>""""&amp;'N1'!H56&amp;""""</f>
        <v>"N1"</v>
      </c>
      <c r="I56" t="str">
        <f>""""&amp;'N1'!I56&amp;""""</f>
        <v>"10"</v>
      </c>
      <c r="J56" t="str">
        <f>""""&amp;'N1'!J56&amp;""""</f>
        <v>",newkanjimaster,lesson2,sub4,"</v>
      </c>
      <c r="K56" t="str">
        <f>""""&amp;'N1'!K56&amp;""""</f>
        <v>""</v>
      </c>
    </row>
    <row r="57" spans="1:11" x14ac:dyDescent="0.2">
      <c r="A57" t="str">
        <f>""""&amp;'N1'!A57&amp;""""</f>
        <v>"腐る"</v>
      </c>
      <c r="B57" s="12" t="str">
        <f>""""&amp;'N1'!B57&amp;""""</f>
        <v>"HỦ"</v>
      </c>
      <c r="C57" t="str">
        <f>""""&amp;'N1'!C57&amp;""""</f>
        <v>"くさる"</v>
      </c>
      <c r="D57" t="str">
        <f>""""&amp;'N1'!D57&amp;""""</f>
        <v>""</v>
      </c>
      <c r="E57" t="str">
        <f>""""&amp;'N1'!E57&amp;""""</f>
        <v>"Hôi thối, Tanh"</v>
      </c>
      <c r="F57" t="str">
        <f>""""&amp;'N1'!F57&amp;""""</f>
        <v>"1499200"</v>
      </c>
      <c r="G57" s="12" t="str">
        <f>""""&amp;'N1'!G57&amp;""""</f>
        <v>"この魚は腐っている。:Con cá này tanh.&lt;br&gt;"</v>
      </c>
      <c r="H57" t="str">
        <f>""""&amp;'N1'!H57&amp;""""</f>
        <v>"N1"</v>
      </c>
      <c r="I57" t="str">
        <f>""""&amp;'N1'!I57&amp;""""</f>
        <v>"11"</v>
      </c>
      <c r="J57" t="str">
        <f>""""&amp;'N1'!J57&amp;""""</f>
        <v>",newkanjimaster,lesson2,sub4,"</v>
      </c>
      <c r="K57" t="str">
        <f>""""&amp;'N1'!K57&amp;""""</f>
        <v>""</v>
      </c>
    </row>
    <row r="58" spans="1:11" x14ac:dyDescent="0.2">
      <c r="A58" t="str">
        <f>""""&amp;'N1'!A58&amp;""""</f>
        <v>"削る"</v>
      </c>
      <c r="B58" s="12" t="str">
        <f>""""&amp;'N1'!B58&amp;""""</f>
        <v>"TƯỚC"</v>
      </c>
      <c r="C58" t="str">
        <f>""""&amp;'N1'!C58&amp;""""</f>
        <v>"けずる"</v>
      </c>
      <c r="D58" t="str">
        <f>""""&amp;'N1'!D58&amp;""""</f>
        <v>""</v>
      </c>
      <c r="E58" t="str">
        <f>""""&amp;'N1'!E58&amp;""""</f>
        <v>"Bào (vỏ cây), gọt (bút chì)"</v>
      </c>
      <c r="F58" t="str">
        <f>""""&amp;'N1'!F58&amp;""""</f>
        <v>"0914200"</v>
      </c>
      <c r="G58" s="12" t="str">
        <f>""""&amp;'N1'!G58&amp;""""</f>
        <v>"ナイフで木の表面を削る。:Bào bề mặt của cây bằng dao.&lt;br&gt;"</v>
      </c>
      <c r="H58" t="str">
        <f>""""&amp;'N1'!H58&amp;""""</f>
        <v>"N1"</v>
      </c>
      <c r="I58" t="str">
        <f>""""&amp;'N1'!I58&amp;""""</f>
        <v>"12"</v>
      </c>
      <c r="J58" t="str">
        <f>""""&amp;'N1'!J58&amp;""""</f>
        <v>",newkanjimaster,lesson2,sub4,"</v>
      </c>
      <c r="K58" t="str">
        <f>""""&amp;'N1'!K58&amp;""""</f>
        <v>""</v>
      </c>
    </row>
    <row r="59" spans="1:11" x14ac:dyDescent="0.2">
      <c r="A59" t="str">
        <f>""""&amp;'N1'!A59&amp;""""</f>
        <v>"茂る"</v>
      </c>
      <c r="B59" s="12" t="str">
        <f>""""&amp;'N1'!B59&amp;""""</f>
        <v>"MẬU"</v>
      </c>
      <c r="C59" t="str">
        <f>""""&amp;'N1'!C59&amp;""""</f>
        <v>"しげる"</v>
      </c>
      <c r="D59" t="str">
        <f>""""&amp;'N1'!D59&amp;""""</f>
        <v>""</v>
      </c>
      <c r="E59" t="str">
        <f>""""&amp;'N1'!E59&amp;""""</f>
        <v>"Um tùm"</v>
      </c>
      <c r="F59" t="str">
        <f>""""&amp;'N1'!F59&amp;""""</f>
        <v>"08100200"</v>
      </c>
      <c r="G59" s="12" t="str">
        <f>""""&amp;'N1'!G59&amp;""""</f>
        <v>"夏の野山は、草や木が茂っていた。:Dã Sơn vào mùa hè thì cỏ va cây mọc um tùm.&lt;br&gt;"</v>
      </c>
      <c r="H59" t="str">
        <f>""""&amp;'N1'!H59&amp;""""</f>
        <v>"N1"</v>
      </c>
      <c r="I59" t="str">
        <f>""""&amp;'N1'!I59&amp;""""</f>
        <v>"13"</v>
      </c>
      <c r="J59" t="str">
        <f>""""&amp;'N1'!J59&amp;""""</f>
        <v>",newkanjimaster,lesson2,sub4,"</v>
      </c>
      <c r="K59" t="str">
        <f>""""&amp;'N1'!K59&amp;""""</f>
        <v>""</v>
      </c>
    </row>
    <row r="60" spans="1:11" x14ac:dyDescent="0.2">
      <c r="A60" t="str">
        <f>""""&amp;'N1'!A60&amp;""""</f>
        <v>"縛る"</v>
      </c>
      <c r="B60" s="12" t="str">
        <f>""""&amp;'N1'!B60&amp;""""</f>
        <v>"PHƯỢC"</v>
      </c>
      <c r="C60" t="str">
        <f>""""&amp;'N1'!C60&amp;""""</f>
        <v>"しばる"</v>
      </c>
      <c r="D60" t="str">
        <f>""""&amp;'N1'!D60&amp;""""</f>
        <v>""</v>
      </c>
      <c r="E60" t="str">
        <f>""""&amp;'N1'!E60&amp;""""</f>
        <v>"Buộc (tóc)"</v>
      </c>
      <c r="F60" t="str">
        <f>""""&amp;'N1'!F60&amp;""""</f>
        <v>"1651200"</v>
      </c>
      <c r="G60" s="12" t="str">
        <f>""""&amp;'N1'!G60&amp;""""</f>
        <v>"長い髪をゴムで縛る。:Buộc tóc dài bằng chun.&lt;br&gt;"</v>
      </c>
      <c r="H60" t="str">
        <f>""""&amp;'N1'!H60&amp;""""</f>
        <v>"N1"</v>
      </c>
      <c r="I60" t="str">
        <f>""""&amp;'N1'!I60&amp;""""</f>
        <v>"14"</v>
      </c>
      <c r="J60" t="str">
        <f>""""&amp;'N1'!J60&amp;""""</f>
        <v>",newkanjimaster,lesson2,sub4,"</v>
      </c>
      <c r="K60" t="str">
        <f>""""&amp;'N1'!K60&amp;""""</f>
        <v>""</v>
      </c>
    </row>
    <row r="61" spans="1:11" x14ac:dyDescent="0.2">
      <c r="A61" t="str">
        <f>""""&amp;'N1'!A61&amp;""""</f>
        <v>"絞る"</v>
      </c>
      <c r="B61" s="12" t="str">
        <f>""""&amp;'N1'!B61&amp;""""</f>
        <v>"GIẢO"</v>
      </c>
      <c r="C61" t="str">
        <f>""""&amp;'N1'!C61&amp;""""</f>
        <v>"しぼる"</v>
      </c>
      <c r="D61" t="str">
        <f>""""&amp;'N1'!D61&amp;""""</f>
        <v>""</v>
      </c>
      <c r="E61" t="str">
        <f>""""&amp;'N1'!E61&amp;""""</f>
        <v>"Vắt (khăn)"</v>
      </c>
      <c r="F61" t="str">
        <f>""""&amp;'N1'!F61&amp;""""</f>
        <v>"12183200"</v>
      </c>
      <c r="G61" s="12" t="str">
        <f>""""&amp;'N1'!G61&amp;""""</f>
        <v>"ぞうきんはよく絞って使いなさい。:Vắt kỹ khăn mặt rồi dùng.&lt;br&gt;"</v>
      </c>
      <c r="H61" t="str">
        <f>""""&amp;'N1'!H61&amp;""""</f>
        <v>"N1"</v>
      </c>
      <c r="I61" t="str">
        <f>""""&amp;'N1'!I61&amp;""""</f>
        <v>"1"</v>
      </c>
      <c r="J61" t="str">
        <f>""""&amp;'N1'!J61&amp;""""</f>
        <v>",newkanjimaster,lesson2,sub5,"</v>
      </c>
      <c r="K61" t="str">
        <f>""""&amp;'N1'!K61&amp;""""</f>
        <v>""</v>
      </c>
    </row>
    <row r="62" spans="1:11" x14ac:dyDescent="0.2">
      <c r="A62" t="str">
        <f>""""&amp;'N1'!A62&amp;""""</f>
        <v>"滑る"</v>
      </c>
      <c r="B62" s="12" t="str">
        <f>""""&amp;'N1'!B62&amp;""""</f>
        <v>"HOẠT"</v>
      </c>
      <c r="C62" t="str">
        <f>""""&amp;'N1'!C62&amp;""""</f>
        <v>"すべる"</v>
      </c>
      <c r="D62" t="str">
        <f>""""&amp;'N1'!D62&amp;""""</f>
        <v>""</v>
      </c>
      <c r="E62" t="str">
        <f>""""&amp;'N1'!E62&amp;""""</f>
        <v>"Trượt"</v>
      </c>
      <c r="F62" t="str">
        <f>""""&amp;'N1'!F62&amp;""""</f>
        <v>"1376200"</v>
      </c>
      <c r="G62" s="12" t="str">
        <f>""""&amp;'N1'!G62&amp;""""</f>
        <v>"山の上からスキーで滑る。:Trượｔ tuyết từ đỉnh núi.&lt;br&gt;"</v>
      </c>
      <c r="H62" t="str">
        <f>""""&amp;'N1'!H62&amp;""""</f>
        <v>"N1"</v>
      </c>
      <c r="I62" t="str">
        <f>""""&amp;'N1'!I62&amp;""""</f>
        <v>"2"</v>
      </c>
      <c r="J62" t="str">
        <f>""""&amp;'N1'!J62&amp;""""</f>
        <v>",newkanjimaster,lesson2,sub5,"</v>
      </c>
      <c r="K62" t="str">
        <f>""""&amp;'N1'!K62&amp;""""</f>
        <v>""</v>
      </c>
    </row>
    <row r="63" spans="1:11" x14ac:dyDescent="0.2">
      <c r="A63" t="str">
        <f>""""&amp;'N1'!A63&amp;""""</f>
        <v>"迫る"</v>
      </c>
      <c r="B63" s="12" t="str">
        <f>""""&amp;'N1'!B63&amp;""""</f>
        <v>"BÁCH"</v>
      </c>
      <c r="C63" t="str">
        <f>""""&amp;'N1'!C63&amp;""""</f>
        <v>"せまる"</v>
      </c>
      <c r="D63" t="str">
        <f>""""&amp;'N1'!D63&amp;""""</f>
        <v>""</v>
      </c>
      <c r="E63" t="str">
        <f>""""&amp;'N1'!E63&amp;""""</f>
        <v>"Gần đến"</v>
      </c>
      <c r="F63" t="str">
        <f>""""&amp;'N1'!F63&amp;""""</f>
        <v>"08104200"</v>
      </c>
      <c r="G63" s="12" t="str">
        <f>""""&amp;'N1'!G63&amp;""""</f>
        <v>"試験が明日に迫り、落ち着かない。:Kỳ thi thì đã sát ngày mai, không thể từ từ được.&lt;br&gt;"</v>
      </c>
      <c r="H63" t="str">
        <f>""""&amp;'N1'!H63&amp;""""</f>
        <v>"N1"</v>
      </c>
      <c r="I63" t="str">
        <f>""""&amp;'N1'!I63&amp;""""</f>
        <v>"3"</v>
      </c>
      <c r="J63" t="str">
        <f>""""&amp;'N1'!J63&amp;""""</f>
        <v>",newkanjimaster,lesson2,sub5,"</v>
      </c>
      <c r="K63" t="str">
        <f>""""&amp;'N1'!K63&amp;""""</f>
        <v>""</v>
      </c>
    </row>
    <row r="64" spans="1:11" x14ac:dyDescent="0.2">
      <c r="A64" t="str">
        <f>""""&amp;'N1'!A64&amp;""""</f>
        <v>"黙る"</v>
      </c>
      <c r="B64" s="12" t="str">
        <f>""""&amp;'N1'!B64&amp;""""</f>
        <v>"MẶC"</v>
      </c>
      <c r="C64" t="str">
        <f>""""&amp;'N1'!C64&amp;""""</f>
        <v>"だまる"</v>
      </c>
      <c r="D64" t="str">
        <f>""""&amp;'N1'!D64&amp;""""</f>
        <v>""</v>
      </c>
      <c r="E64" t="str">
        <f>""""&amp;'N1'!E64&amp;""""</f>
        <v>"Lặng câm"</v>
      </c>
      <c r="F64" t="str">
        <f>""""&amp;'N1'!F64&amp;""""</f>
        <v>"15128200"</v>
      </c>
      <c r="G64" s="12" t="str">
        <f>""""&amp;'N1'!G64&amp;""""</f>
        <v>"彼は返事もせず、黙ったままだった。:Anh ấy không trả lời gì, chi ngồi câm lặng.&lt;br&gt;"</v>
      </c>
      <c r="H64" t="str">
        <f>""""&amp;'N1'!H64&amp;""""</f>
        <v>"N1"</v>
      </c>
      <c r="I64" t="str">
        <f>""""&amp;'N1'!I64&amp;""""</f>
        <v>"4"</v>
      </c>
      <c r="J64" t="str">
        <f>""""&amp;'N1'!J64&amp;""""</f>
        <v>",newkanjimaster,lesson2,sub5,"</v>
      </c>
      <c r="K64" t="str">
        <f>""""&amp;'N1'!K64&amp;""""</f>
        <v>""</v>
      </c>
    </row>
    <row r="65" spans="1:11" x14ac:dyDescent="0.2">
      <c r="A65" t="str">
        <f>""""&amp;'N1'!A65&amp;""""</f>
        <v>"殴る"</v>
      </c>
      <c r="B65" s="12" t="str">
        <f>""""&amp;'N1'!B65&amp;""""</f>
        <v>"ẨU"</v>
      </c>
      <c r="C65" t="str">
        <f>""""&amp;'N1'!C65&amp;""""</f>
        <v>"なぐる"</v>
      </c>
      <c r="D65" t="str">
        <f>""""&amp;'N1'!D65&amp;""""</f>
        <v>""</v>
      </c>
      <c r="E65" t="str">
        <f>""""&amp;'N1'!E65&amp;""""</f>
        <v>"Đấm"</v>
      </c>
      <c r="F65" t="str">
        <f>""""&amp;'N1'!F65&amp;""""</f>
        <v>"08165200"</v>
      </c>
      <c r="G65" s="12" t="str">
        <f>""""&amp;'N1'!G65&amp;""""</f>
        <v>"いくら相手が悪くても、殴るのはよくない。:Đối phương co xấu đến đâu, thì đấm nhau la điều không tốt.&lt;br&gt;"</v>
      </c>
      <c r="H65" t="str">
        <f>""""&amp;'N1'!H65&amp;""""</f>
        <v>"N1"</v>
      </c>
      <c r="I65" t="str">
        <f>""""&amp;'N1'!I65&amp;""""</f>
        <v>"5"</v>
      </c>
      <c r="J65" t="str">
        <f>""""&amp;'N1'!J65&amp;""""</f>
        <v>",newkanjimaster,lesson2,sub5,"</v>
      </c>
      <c r="K65" t="str">
        <f>""""&amp;'N1'!K65&amp;""""</f>
        <v>""</v>
      </c>
    </row>
    <row r="66" spans="1:11" x14ac:dyDescent="0.2">
      <c r="A66" t="str">
        <f>""""&amp;'N1'!A66&amp;""""</f>
        <v>"握る"</v>
      </c>
      <c r="B66" s="12" t="str">
        <f>""""&amp;'N1'!B66&amp;""""</f>
        <v>"ÁC"</v>
      </c>
      <c r="C66" t="str">
        <f>""""&amp;'N1'!C66&amp;""""</f>
        <v>"にぎる"</v>
      </c>
      <c r="D66" t="str">
        <f>""""&amp;'N1'!D66&amp;""""</f>
        <v>""</v>
      </c>
      <c r="E66" t="str">
        <f>""""&amp;'N1'!E66&amp;""""</f>
        <v>"Nắm (tay)"</v>
      </c>
      <c r="F66" t="str">
        <f>""""&amp;'N1'!F66&amp;""""</f>
        <v>"1287200"</v>
      </c>
      <c r="G66" s="12" t="str">
        <f>""""&amp;'N1'!G66&amp;""""</f>
        <v>"子供は母親の手をしっきり握った。:Đứa bé nắm chặt tay bố mẹ.&lt;br&gt;"</v>
      </c>
      <c r="H66" t="str">
        <f>""""&amp;'N1'!H66&amp;""""</f>
        <v>"N1"</v>
      </c>
      <c r="I66" t="str">
        <f>""""&amp;'N1'!I66&amp;""""</f>
        <v>"6"</v>
      </c>
      <c r="J66" t="str">
        <f>""""&amp;'N1'!J66&amp;""""</f>
        <v>",newkanjimaster,lesson2,sub5,"</v>
      </c>
      <c r="K66" t="str">
        <f>""""&amp;'N1'!K66&amp;""""</f>
        <v>""</v>
      </c>
    </row>
    <row r="67" spans="1:11" x14ac:dyDescent="0.2">
      <c r="A67" t="str">
        <f>""""&amp;'N1'!A67&amp;""""</f>
        <v>"濁る"</v>
      </c>
      <c r="B67" s="12" t="str">
        <f>""""&amp;'N1'!B67&amp;""""</f>
        <v>"TRỌC"</v>
      </c>
      <c r="C67" t="str">
        <f>""""&amp;'N1'!C67&amp;""""</f>
        <v>"にごる"</v>
      </c>
      <c r="D67" t="str">
        <f>""""&amp;'N1'!D67&amp;""""</f>
        <v>""</v>
      </c>
      <c r="E67" t="str">
        <f>""""&amp;'N1'!E67&amp;""""</f>
        <v>"Đục (nước)"</v>
      </c>
      <c r="F67" t="str">
        <f>""""&amp;'N1'!F67&amp;""""</f>
        <v>"1635200"</v>
      </c>
      <c r="G67" s="12" t="str">
        <f>""""&amp;'N1'!G67&amp;""""</f>
        <v>"大雨の後は川の水が濁る。:Sau cơn mưa to, nước sông trở nên đục.&lt;br&gt;"</v>
      </c>
      <c r="H67" t="str">
        <f>""""&amp;'N1'!H67&amp;""""</f>
        <v>"N1"</v>
      </c>
      <c r="I67" t="str">
        <f>""""&amp;'N1'!I67&amp;""""</f>
        <v>"7"</v>
      </c>
      <c r="J67" t="str">
        <f>""""&amp;'N1'!J67&amp;""""</f>
        <v>",newkanjimaster,lesson2,sub5,"</v>
      </c>
      <c r="K67" t="str">
        <f>""""&amp;'N1'!K67&amp;""""</f>
        <v>""</v>
      </c>
    </row>
    <row r="68" spans="1:11" x14ac:dyDescent="0.2">
      <c r="A68" t="str">
        <f>""""&amp;'N1'!A68&amp;""""</f>
        <v>"巡る"</v>
      </c>
      <c r="B68" s="12" t="str">
        <f>""""&amp;'N1'!B68&amp;""""</f>
        <v>"TUẦN"</v>
      </c>
      <c r="C68" t="str">
        <f>""""&amp;'N1'!C68&amp;""""</f>
        <v>"めぐる"</v>
      </c>
      <c r="D68" t="str">
        <f>""""&amp;'N1'!D68&amp;""""</f>
        <v>""</v>
      </c>
      <c r="E68" t="str">
        <f>""""&amp;'N1'!E68&amp;""""</f>
        <v>"Tuần tra"</v>
      </c>
      <c r="F68" t="str">
        <f>""""&amp;'N1'!F68&amp;""""</f>
        <v>"0683200"</v>
      </c>
      <c r="G68" s="12" t="str">
        <f>""""&amp;'N1'!G68&amp;""""</f>
        <v>"名所を巡る旅に出る。:"</v>
      </c>
      <c r="H68" t="str">
        <f>""""&amp;'N1'!H68&amp;""""</f>
        <v>"N1"</v>
      </c>
      <c r="I68" t="str">
        <f>""""&amp;'N1'!I68&amp;""""</f>
        <v>"8"</v>
      </c>
      <c r="J68" t="str">
        <f>""""&amp;'N1'!J68&amp;""""</f>
        <v>",newkanjimaster,lesson2,sub5,"</v>
      </c>
      <c r="K68" t="str">
        <f>""""&amp;'N1'!K68&amp;""""</f>
        <v>""</v>
      </c>
    </row>
    <row r="69" spans="1:11" x14ac:dyDescent="0.2">
      <c r="A69" t="str">
        <f>""""&amp;'N1'!A69&amp;""""</f>
        <v>"潜る"</v>
      </c>
      <c r="B69" s="12" t="str">
        <f>""""&amp;'N1'!B69&amp;""""</f>
        <v>"TIỀM"</v>
      </c>
      <c r="C69" t="str">
        <f>""""&amp;'N1'!C69&amp;""""</f>
        <v>"もぐる"</v>
      </c>
      <c r="D69" t="str">
        <f>""""&amp;'N1'!D69&amp;""""</f>
        <v>""</v>
      </c>
      <c r="E69" t="str">
        <f>""""&amp;'N1'!E69&amp;""""</f>
        <v>"Lặn"</v>
      </c>
      <c r="F69" t="str">
        <f>""""&amp;'N1'!F69&amp;""""</f>
        <v>"1558200"</v>
      </c>
      <c r="G69" s="12" t="str">
        <f>""""&amp;'N1'!G69&amp;""""</f>
        <v>"海に潜って貝を捕る。:Lặn dưới biển, mò ngao.&lt;br&gt;"</v>
      </c>
      <c r="H69" t="str">
        <f>""""&amp;'N1'!H69&amp;""""</f>
        <v>"N1"</v>
      </c>
      <c r="I69" t="str">
        <f>""""&amp;'N1'!I69&amp;""""</f>
        <v>"9"</v>
      </c>
      <c r="J69" t="str">
        <f>""""&amp;'N1'!J69&amp;""""</f>
        <v>",newkanjimaster,lesson2,sub5,"</v>
      </c>
      <c r="K69" t="str">
        <f>""""&amp;'N1'!K69&amp;""""</f>
        <v>""</v>
      </c>
    </row>
    <row r="70" spans="1:11" x14ac:dyDescent="0.2">
      <c r="A70" t="str">
        <f>""""&amp;'N1'!A70&amp;""""</f>
        <v>"譲る"</v>
      </c>
      <c r="B70" s="12" t="str">
        <f>""""&amp;'N1'!B70&amp;""""</f>
        <v>"NHƯỢNG"</v>
      </c>
      <c r="C70" t="str">
        <f>""""&amp;'N1'!C70&amp;""""</f>
        <v>"ゆずる"</v>
      </c>
      <c r="D70" t="str">
        <f>""""&amp;'N1'!D70&amp;""""</f>
        <v>""</v>
      </c>
      <c r="E70" t="str">
        <f>""""&amp;'N1'!E70&amp;""""</f>
        <v>"Nhường, nhượng (tài sản)"</v>
      </c>
      <c r="F70" t="str">
        <f>""""&amp;'N1'!F70&amp;""""</f>
        <v>"2010200"</v>
      </c>
      <c r="G70" s="12" t="str">
        <f>""""&amp;'N1'!G70&amp;""""</f>
        <v>"父親が子供に財産を譲る。:Bố nhượng tài sản lại cho con cái.&lt;br&gt;"</v>
      </c>
      <c r="H70" t="str">
        <f>""""&amp;'N1'!H70&amp;""""</f>
        <v>"N1"</v>
      </c>
      <c r="I70" t="str">
        <f>""""&amp;'N1'!I70&amp;""""</f>
        <v>"10"</v>
      </c>
      <c r="J70" t="str">
        <f>""""&amp;'N1'!J70&amp;""""</f>
        <v>",newkanjimaster,lesson2,sub5,"</v>
      </c>
      <c r="K70" t="str">
        <f>""""&amp;'N1'!K70&amp;""""</f>
        <v>""</v>
      </c>
    </row>
    <row r="71" spans="1:11" x14ac:dyDescent="0.2">
      <c r="A71" t="str">
        <f>""""&amp;'N1'!A71&amp;""""</f>
        <v>"謝る"</v>
      </c>
      <c r="B71" s="12" t="str">
        <f>""""&amp;'N1'!B71&amp;""""</f>
        <v>"TẠ"</v>
      </c>
      <c r="C71" t="str">
        <f>""""&amp;'N1'!C71&amp;""""</f>
        <v>"あやまる"</v>
      </c>
      <c r="D71" t="str">
        <f>""""&amp;'N1'!D71&amp;""""</f>
        <v>""</v>
      </c>
      <c r="E71" t="str">
        <f>""""&amp;'N1'!E71&amp;""""</f>
        <v>"Xin lỗi"</v>
      </c>
      <c r="F71" t="str">
        <f>""""&amp;'N1'!F71&amp;""""</f>
        <v>"1735200"</v>
      </c>
      <c r="G71" s="12" t="str">
        <f>""""&amp;'N1'!G71&amp;""""</f>
        <v>"悪いことをしたら、すぐに謝るべきだ。:Nếu đã làm việc xấu thì phải xin lỗi ngay.&lt;br&gt;"</v>
      </c>
      <c r="H71" t="str">
        <f>""""&amp;'N1'!H71&amp;""""</f>
        <v>"N1"</v>
      </c>
      <c r="I71" t="str">
        <f>""""&amp;'N1'!I71&amp;""""</f>
        <v>"11"</v>
      </c>
      <c r="J71" t="str">
        <f>""""&amp;'N1'!J71&amp;""""</f>
        <v>",newkanjimaster,lesson2,sub5,"</v>
      </c>
      <c r="K71" t="str">
        <f>""""&amp;'N1'!K71&amp;""""</f>
        <v>""</v>
      </c>
    </row>
    <row r="72" spans="1:11" x14ac:dyDescent="0.2">
      <c r="A72" t="str">
        <f>""""&amp;'N1'!A72&amp;""""</f>
        <v>"偏る"</v>
      </c>
      <c r="B72" s="12" t="str">
        <f>""""&amp;'N1'!B72&amp;""""</f>
        <v>"THIÊN"</v>
      </c>
      <c r="C72" t="str">
        <f>""""&amp;'N1'!C72&amp;""""</f>
        <v>"かたよる"</v>
      </c>
      <c r="D72" t="str">
        <f>""""&amp;'N1'!D72&amp;""""</f>
        <v>""</v>
      </c>
      <c r="E72" t="str">
        <f>""""&amp;'N1'!E72&amp;""""</f>
        <v>"Nghiêng, thiên về"</v>
      </c>
      <c r="F72" t="str">
        <f>""""&amp;'N1'!F72&amp;""""</f>
        <v>"1109200"</v>
      </c>
      <c r="G72" s="12" t="str">
        <f>""""&amp;'N1'!G72&amp;""""</f>
        <v>"栄養が偏らないように、バランスのよい食事を考える。:Nghĩ đến bữa ăn cân bằng, không thiên về dinh dưỡng.&lt;br&gt;"</v>
      </c>
      <c r="H72" t="str">
        <f>""""&amp;'N1'!H72&amp;""""</f>
        <v>"N1"</v>
      </c>
      <c r="I72" t="str">
        <f>""""&amp;'N1'!I72&amp;""""</f>
        <v>"12"</v>
      </c>
      <c r="J72" t="str">
        <f>""""&amp;'N1'!J72&amp;""""</f>
        <v>",newkanjimaster,lesson2,sub5,"</v>
      </c>
      <c r="K72" t="str">
        <f>""""&amp;'N1'!K72&amp;""""</f>
        <v>""</v>
      </c>
    </row>
    <row r="73" spans="1:11" x14ac:dyDescent="0.2">
      <c r="A73" t="str">
        <f>""""&amp;'N1'!A73&amp;""""</f>
        <v>"透き通る"</v>
      </c>
      <c r="B73" s="12" t="str">
        <f>""""&amp;'N1'!B73&amp;""""</f>
        <v>"THẤU"</v>
      </c>
      <c r="C73" t="str">
        <f>""""&amp;'N1'!C73&amp;""""</f>
        <v>"すきとおる"</v>
      </c>
      <c r="D73" t="str">
        <f>""""&amp;'N1'!D73&amp;""""</f>
        <v>""</v>
      </c>
      <c r="E73" t="str">
        <f>""""&amp;'N1'!E73&amp;""""</f>
        <v>"Xuyên suốt"</v>
      </c>
      <c r="F73" t="str">
        <f>""""&amp;'N1'!F73&amp;""""</f>
        <v>"1079200"</v>
      </c>
      <c r="G73" s="12" t="str">
        <f>""""&amp;'N1'!G73&amp;""""</f>
        <v>"川の底まで透き通って見えた。:Có thể nhìn xuyên tận đáy sông.&lt;br&gt;"</v>
      </c>
      <c r="H73" t="str">
        <f>""""&amp;'N1'!H73&amp;""""</f>
        <v>"N1"</v>
      </c>
      <c r="I73" t="str">
        <f>""""&amp;'N1'!I73&amp;""""</f>
        <v>"13"</v>
      </c>
      <c r="J73" t="str">
        <f>""""&amp;'N1'!J73&amp;""""</f>
        <v>",newkanjimaster,lesson2,sub5,"</v>
      </c>
      <c r="K73" t="str">
        <f>""""&amp;'N1'!K73&amp;""""</f>
        <v>""</v>
      </c>
    </row>
    <row r="74" spans="1:11" x14ac:dyDescent="0.2">
      <c r="A74" t="str">
        <f>""""&amp;'N1'!A74&amp;""""</f>
        <v>"煮る"</v>
      </c>
      <c r="B74" s="12" t="str">
        <f>""""&amp;'N1'!B74&amp;""""</f>
        <v>"CHỬ"</v>
      </c>
      <c r="C74" t="str">
        <f>""""&amp;'N1'!C74&amp;""""</f>
        <v>"にる"</v>
      </c>
      <c r="D74" t="str">
        <f>""""&amp;'N1'!D74&amp;""""</f>
        <v>""</v>
      </c>
      <c r="E74" t="str">
        <f>""""&amp;'N1'!E74&amp;""""</f>
        <v>"Ninh (thịt)"</v>
      </c>
      <c r="F74" t="str">
        <f>""""&amp;'N1'!F74&amp;""""</f>
        <v>"12142200"</v>
      </c>
      <c r="G74" s="12" t="str">
        <f>""""&amp;'N1'!G74&amp;""""</f>
        <v>"肉と野菜を一緒に煮る。:Ninh thịt cùng với rau.&lt;br&gt;"</v>
      </c>
      <c r="H74" t="str">
        <f>""""&amp;'N1'!H74&amp;""""</f>
        <v>"N1"</v>
      </c>
      <c r="I74" t="str">
        <f>""""&amp;'N1'!I74&amp;""""</f>
        <v>"1"</v>
      </c>
      <c r="J74" t="str">
        <f>""""&amp;'N1'!J74&amp;""""</f>
        <v>",newkanjimaster,lesson2,sub6,"</v>
      </c>
      <c r="K74" t="str">
        <f>""""&amp;'N1'!K74&amp;""""</f>
        <v>""</v>
      </c>
    </row>
    <row r="75" spans="1:11" x14ac:dyDescent="0.2">
      <c r="A75" t="str">
        <f>""""&amp;'N1'!A75&amp;""""</f>
        <v>"診る"</v>
      </c>
      <c r="B75" s="12" t="str">
        <f>""""&amp;'N1'!B75&amp;""""</f>
        <v>"CHẨN"</v>
      </c>
      <c r="C75" t="str">
        <f>""""&amp;'N1'!C75&amp;""""</f>
        <v>"みる"</v>
      </c>
      <c r="D75" t="str">
        <f>""""&amp;'N1'!D75&amp;""""</f>
        <v>""</v>
      </c>
      <c r="E75" t="str">
        <f>""""&amp;'N1'!E75&amp;""""</f>
        <v>"Khám (bệnh)"</v>
      </c>
      <c r="F75" t="str">
        <f>""""&amp;'N1'!F75&amp;""""</f>
        <v>"12206200"</v>
      </c>
      <c r="G75" s="12" t="str">
        <f>""""&amp;'N1'!G75&amp;""""</f>
        <v>"熱があったので、医者に診てもらった。:Vì ốm nên được bác sĩ khám cho.&lt;br&gt;"</v>
      </c>
      <c r="H75" t="str">
        <f>""""&amp;'N1'!H75&amp;""""</f>
        <v>"N1"</v>
      </c>
      <c r="I75" t="str">
        <f>""""&amp;'N1'!I75&amp;""""</f>
        <v>"2"</v>
      </c>
      <c r="J75" t="str">
        <f>""""&amp;'N1'!J75&amp;""""</f>
        <v>",newkanjimaster,lesson2,sub6,"</v>
      </c>
      <c r="K75" t="str">
        <f>""""&amp;'N1'!K75&amp;""""</f>
        <v>""</v>
      </c>
    </row>
    <row r="76" spans="1:11" x14ac:dyDescent="0.2">
      <c r="A76" t="str">
        <f>""""&amp;'N1'!A76&amp;""""</f>
        <v>"飽きる"</v>
      </c>
      <c r="B76" s="12" t="str">
        <f>""""&amp;'N1'!B76&amp;""""</f>
        <v>"BÃO"</v>
      </c>
      <c r="C76" t="str">
        <f>""""&amp;'N1'!C76&amp;""""</f>
        <v>"あきる"</v>
      </c>
      <c r="D76" t="str">
        <f>""""&amp;'N1'!D76&amp;""""</f>
        <v>""</v>
      </c>
      <c r="E76" t="str">
        <f>""""&amp;'N1'!E76&amp;""""</f>
        <v>"Chán"</v>
      </c>
      <c r="F76" t="str">
        <f>""""&amp;'N1'!F76&amp;""""</f>
        <v>"13176200"</v>
      </c>
      <c r="G76" s="12" t="str">
        <f>""""&amp;'N1'!G76&amp;""""</f>
        <v>"変化のない今の生活には飽きた。:Chán ngấy cuộc sống bình lặng.&lt;br&gt;"</v>
      </c>
      <c r="H76" t="str">
        <f>""""&amp;'N1'!H76&amp;""""</f>
        <v>"N1"</v>
      </c>
      <c r="I76" t="str">
        <f>""""&amp;'N1'!I76&amp;""""</f>
        <v>"3"</v>
      </c>
      <c r="J76" t="str">
        <f>""""&amp;'N1'!J76&amp;""""</f>
        <v>",newkanjimaster,lesson2,sub6,"</v>
      </c>
      <c r="K76" t="str">
        <f>""""&amp;'N1'!K76&amp;""""</f>
        <v>""</v>
      </c>
    </row>
    <row r="77" spans="1:11" x14ac:dyDescent="0.2">
      <c r="A77" t="str">
        <f>""""&amp;'N1'!A77&amp;""""</f>
        <v>"飢える"</v>
      </c>
      <c r="B77" s="12" t="str">
        <f>""""&amp;'N1'!B77&amp;""""</f>
        <v>"CƠ"</v>
      </c>
      <c r="C77" t="str">
        <f>""""&amp;'N1'!C77&amp;""""</f>
        <v>"うえる"</v>
      </c>
      <c r="D77" t="str">
        <f>""""&amp;'N1'!D77&amp;""""</f>
        <v>""</v>
      </c>
      <c r="E77" t="str">
        <f>""""&amp;'N1'!E77&amp;""""</f>
        <v>"Chết đói"</v>
      </c>
      <c r="F77" t="str">
        <f>""""&amp;'N1'!F77&amp;""""</f>
        <v>"10226200"</v>
      </c>
      <c r="G77" s="12" t="str">
        <f>""""&amp;'N1'!G77&amp;""""</f>
        <v>"世界中には飢えている人々がたくさんいる。:Trên thế giới này có rất nhiều người chết vì đói"</v>
      </c>
      <c r="H77" t="str">
        <f>""""&amp;'N1'!H77&amp;""""</f>
        <v>"N1"</v>
      </c>
      <c r="I77" t="str">
        <f>""""&amp;'N1'!I77&amp;""""</f>
        <v>"4"</v>
      </c>
      <c r="J77" t="str">
        <f>""""&amp;'N1'!J77&amp;""""</f>
        <v>",newkanjimaster,lesson2,sub6,"</v>
      </c>
      <c r="K77" t="str">
        <f>""""&amp;'N1'!K77&amp;""""</f>
        <v>""</v>
      </c>
    </row>
    <row r="78" spans="1:11" x14ac:dyDescent="0.2">
      <c r="A78" t="str">
        <f>""""&amp;'N1'!A78&amp;""""</f>
        <v>"殖える"</v>
      </c>
      <c r="B78" s="12" t="str">
        <f>""""&amp;'N1'!B78&amp;""""</f>
        <v>"THỰC"</v>
      </c>
      <c r="C78" t="str">
        <f>""""&amp;'N1'!C78&amp;""""</f>
        <v>"ふえる"</v>
      </c>
      <c r="D78" t="str">
        <f>""""&amp;'N1'!D78&amp;""""</f>
        <v>""</v>
      </c>
      <c r="E78" t="str">
        <f>""""&amp;'N1'!E78&amp;""""</f>
        <v>"Tăng lên (định lượng)"</v>
      </c>
      <c r="F78" t="str">
        <f>""""&amp;'N1'!F78&amp;""""</f>
        <v>"12127200"</v>
      </c>
      <c r="G78" s="12" t="str">
        <f>""""&amp;'N1'!G78&amp;""""</f>
        <v>"都心でねずみが殖えているそうだ。:Chuột trong thành phố đang gia tăng.&lt;br&gt;"</v>
      </c>
      <c r="H78" t="str">
        <f>""""&amp;'N1'!H78&amp;""""</f>
        <v>"N1"</v>
      </c>
      <c r="I78" t="str">
        <f>""""&amp;'N1'!I78&amp;""""</f>
        <v>"5"</v>
      </c>
      <c r="J78" t="str">
        <f>""""&amp;'N1'!J78&amp;""""</f>
        <v>",newkanjimaster,lesson2,sub6,"</v>
      </c>
      <c r="K78" t="str">
        <f>""""&amp;'N1'!K78&amp;""""</f>
        <v>""</v>
      </c>
    </row>
    <row r="79" spans="1:11" x14ac:dyDescent="0.2">
      <c r="A79" t="str">
        <f>""""&amp;'N1'!A79&amp;""""</f>
        <v>"訴える"</v>
      </c>
      <c r="B79" s="12" t="str">
        <f>""""&amp;'N1'!B79&amp;""""</f>
        <v>"TỐ"</v>
      </c>
      <c r="C79" t="str">
        <f>""""&amp;'N1'!C79&amp;""""</f>
        <v>"うったえる"</v>
      </c>
      <c r="D79" t="str">
        <f>""""&amp;'N1'!D79&amp;""""</f>
        <v>""</v>
      </c>
      <c r="E79" t="str">
        <f>""""&amp;'N1'!E79&amp;""""</f>
        <v>"Tố cáo"</v>
      </c>
      <c r="F79" t="str">
        <f>""""&amp;'N1'!F79&amp;""""</f>
        <v>"12207200"</v>
      </c>
      <c r="G79" s="12" t="str">
        <f>""""&amp;'N1'!G79&amp;""""</f>
        <v>"事項を起こした相手を訴える。:Tố cáo người gây ra sự cố.&lt;br&gt;"</v>
      </c>
      <c r="H79" t="str">
        <f>""""&amp;'N1'!H79&amp;""""</f>
        <v>"N1"</v>
      </c>
      <c r="I79" t="str">
        <f>""""&amp;'N1'!I79&amp;""""</f>
        <v>"6"</v>
      </c>
      <c r="J79" t="str">
        <f>""""&amp;'N1'!J79&amp;""""</f>
        <v>",newkanjimaster,lesson2,sub6,"</v>
      </c>
      <c r="K79" t="str">
        <f>""""&amp;'N1'!K79&amp;""""</f>
        <v>""</v>
      </c>
    </row>
    <row r="80" spans="1:11" x14ac:dyDescent="0.2">
      <c r="A80" t="str">
        <f>""""&amp;'N1'!A80&amp;""""</f>
        <v>"蓄える"</v>
      </c>
      <c r="B80" s="12" t="str">
        <f>""""&amp;'N1'!B80&amp;""""</f>
        <v>"SÚC"</v>
      </c>
      <c r="C80" t="str">
        <f>""""&amp;'N1'!C80&amp;""""</f>
        <v>"たくわえる"</v>
      </c>
      <c r="D80" t="str">
        <f>""""&amp;'N1'!D80&amp;""""</f>
        <v>""</v>
      </c>
      <c r="E80" t="str">
        <f>""""&amp;'N1'!E80&amp;""""</f>
        <v>"Tích trữ"</v>
      </c>
      <c r="F80" t="str">
        <f>""""&amp;'N1'!F80&amp;""""</f>
        <v>"1335200"</v>
      </c>
      <c r="G80" s="12" t="str">
        <f>""""&amp;'N1'!G80&amp;""""</f>
        <v>"災害に備えて、食料品や水を蓄える。:Tích trữ nước va thực phẩm, đề phòng hỏa hoạn.&lt;br&gt;"</v>
      </c>
      <c r="H80" t="str">
        <f>""""&amp;'N1'!H80&amp;""""</f>
        <v>"N1"</v>
      </c>
      <c r="I80" t="str">
        <f>""""&amp;'N1'!I80&amp;""""</f>
        <v>"7"</v>
      </c>
      <c r="J80" t="str">
        <f>""""&amp;'N1'!J80&amp;""""</f>
        <v>",newkanjimaster,lesson2,sub6,"</v>
      </c>
      <c r="K80" t="str">
        <f>""""&amp;'N1'!K80&amp;""""</f>
        <v>""</v>
      </c>
    </row>
    <row r="81" spans="1:11" x14ac:dyDescent="0.2">
      <c r="A81" t="str">
        <f>""""&amp;'N1'!A81&amp;""""</f>
        <v>"掛ける"</v>
      </c>
      <c r="B81" s="12" t="str">
        <f>""""&amp;'N1'!B81&amp;""""</f>
        <v>"QUẢI"</v>
      </c>
      <c r="C81" t="str">
        <f>""""&amp;'N1'!C81&amp;""""</f>
        <v>"かける"</v>
      </c>
      <c r="D81" t="str">
        <f>""""&amp;'N1'!D81&amp;""""</f>
        <v>""</v>
      </c>
      <c r="E81" t="str">
        <f>""""&amp;'N1'!E81&amp;""""</f>
        <v>"Treo, phép tính nhân"</v>
      </c>
      <c r="F81" t="str">
        <f>""""&amp;'N1'!F81&amp;""""</f>
        <v>"1195200"</v>
      </c>
      <c r="G81" s="12" t="str">
        <f>""""&amp;'N1'!G81&amp;""""</f>
        <v>"壁に絵を掛ける。:Treo tranh trên tường.&lt;br&gt;５に３を掛ける。:Nhân 3 với 5.&lt;br&gt;"</v>
      </c>
      <c r="H81" t="str">
        <f>""""&amp;'N1'!H81&amp;""""</f>
        <v>"N1"</v>
      </c>
      <c r="I81" t="str">
        <f>""""&amp;'N1'!I81&amp;""""</f>
        <v>"8"</v>
      </c>
      <c r="J81" t="str">
        <f>""""&amp;'N1'!J81&amp;""""</f>
        <v>",newkanjimaster,lesson2,sub6,"</v>
      </c>
      <c r="K81" t="str">
        <f>""""&amp;'N1'!K81&amp;""""</f>
        <v>""</v>
      </c>
    </row>
    <row r="82" spans="1:11" x14ac:dyDescent="0.2">
      <c r="A82" t="str">
        <f>""""&amp;'N1'!A82&amp;""""</f>
        <v>"避ける"</v>
      </c>
      <c r="B82" s="12" t="str">
        <f>""""&amp;'N1'!B82&amp;""""</f>
        <v>"TỊ"</v>
      </c>
      <c r="C82" t="str">
        <f>""""&amp;'N1'!C82&amp;""""</f>
        <v>"さける"</v>
      </c>
      <c r="D82" t="str">
        <f>""""&amp;'N1'!D82&amp;""""</f>
        <v>""</v>
      </c>
      <c r="E82" t="str">
        <f>""""&amp;'N1'!E82&amp;""""</f>
        <v>"Tránh"</v>
      </c>
      <c r="F82" t="str">
        <f>""""&amp;'N1'!F82&amp;""""</f>
        <v>"1619200"</v>
      </c>
      <c r="G82" s="12" t="str">
        <f>""""&amp;'N1'!G82&amp;""""</f>
        <v>"混雑する時間を避けて通勤する。:Tránh thời gian đông nhất để đi làm.&lt;br&gt;"</v>
      </c>
      <c r="H82" t="str">
        <f>""""&amp;'N1'!H82&amp;""""</f>
        <v>"N1"</v>
      </c>
      <c r="I82" t="str">
        <f>""""&amp;'N1'!I82&amp;""""</f>
        <v>"9"</v>
      </c>
      <c r="J82" t="str">
        <f>""""&amp;'N1'!J82&amp;""""</f>
        <v>",newkanjimaster,lesson2,sub6,"</v>
      </c>
      <c r="K82" t="str">
        <f>""""&amp;'N1'!K82&amp;""""</f>
        <v>""</v>
      </c>
    </row>
    <row r="83" spans="1:11" x14ac:dyDescent="0.2">
      <c r="A83" t="str">
        <f>""""&amp;'N1'!A83&amp;""""</f>
        <v>"漬ける"</v>
      </c>
      <c r="B83" s="12" t="str">
        <f>""""&amp;'N1'!B83&amp;""""</f>
        <v>"TÍ"</v>
      </c>
      <c r="C83" t="str">
        <f>""""&amp;'N1'!C83&amp;""""</f>
        <v>"つける"</v>
      </c>
      <c r="D83" t="str">
        <f>""""&amp;'N1'!D83&amp;""""</f>
        <v>""</v>
      </c>
      <c r="E83" t="str">
        <f>""""&amp;'N1'!E83&amp;""""</f>
        <v>"Nhúng, ngâm (nước)"</v>
      </c>
      <c r="F83" t="str">
        <f>""""&amp;'N1'!F83&amp;""""</f>
        <v>"1457200"</v>
      </c>
      <c r="G83" s="12" t="str">
        <f>""""&amp;'N1'!G83&amp;""""</f>
        <v>"汚れたハンカチを水に漬ける。:Ngâm khăn mùi xoa bẩn trong nước.&lt;br&gt;"</v>
      </c>
      <c r="H83" t="str">
        <f>""""&amp;'N1'!H83&amp;""""</f>
        <v>"N1"</v>
      </c>
      <c r="I83" t="str">
        <f>""""&amp;'N1'!I83&amp;""""</f>
        <v>"10"</v>
      </c>
      <c r="J83" t="str">
        <f>""""&amp;'N1'!J83&amp;""""</f>
        <v>",newkanjimaster,lesson2,sub6,"</v>
      </c>
      <c r="K83" t="str">
        <f>""""&amp;'N1'!K83&amp;""""</f>
        <v>""</v>
      </c>
    </row>
    <row r="84" spans="1:11" x14ac:dyDescent="0.2">
      <c r="A84" t="str">
        <f>""""&amp;'N1'!A84&amp;""""</f>
        <v>"怠ける"</v>
      </c>
      <c r="B84" s="12" t="str">
        <f>""""&amp;'N1'!B84&amp;""""</f>
        <v>"ĐÃI"</v>
      </c>
      <c r="C84" t="str">
        <f>""""&amp;'N1'!C84&amp;""""</f>
        <v>"なまける"</v>
      </c>
      <c r="D84" t="str">
        <f>""""&amp;'N1'!D84&amp;""""</f>
        <v>""</v>
      </c>
      <c r="E84" t="str">
        <f>""""&amp;'N1'!E84&amp;""""</f>
        <v>"Lười biếng"</v>
      </c>
      <c r="F84" t="str">
        <f>""""&amp;'N1'!F84&amp;""""</f>
        <v>"0982200"</v>
      </c>
      <c r="G84" s="12" t="str">
        <f>""""&amp;'N1'!G84&amp;""""</f>
        <v>"仕事を怠けて遊んでばかりいる。:Lười làm việc, chỉ toàn chơi bời.&lt;br&gt;"</v>
      </c>
      <c r="H84" t="str">
        <f>""""&amp;'N1'!H84&amp;""""</f>
        <v>"N1"</v>
      </c>
      <c r="I84" t="str">
        <f>""""&amp;'N1'!I84&amp;""""</f>
        <v>"11"</v>
      </c>
      <c r="J84" t="str">
        <f>""""&amp;'N1'!J84&amp;""""</f>
        <v>",newkanjimaster,lesson2,sub6,"</v>
      </c>
      <c r="K84" t="str">
        <f>""""&amp;'N1'!K84&amp;""""</f>
        <v>""</v>
      </c>
    </row>
    <row r="85" spans="1:11" x14ac:dyDescent="0.2">
      <c r="A85" t="str">
        <f>""""&amp;'N1'!A85&amp;""""</f>
        <v>"揚げる"</v>
      </c>
      <c r="B85" s="12" t="str">
        <f>""""&amp;'N1'!B85&amp;""""</f>
        <v>"DƯƠNG"</v>
      </c>
      <c r="C85" t="str">
        <f>""""&amp;'N1'!C85&amp;""""</f>
        <v>"あげる"</v>
      </c>
      <c r="D85" t="str">
        <f>""""&amp;'N1'!D85&amp;""""</f>
        <v>""</v>
      </c>
      <c r="E85" t="str">
        <f>""""&amp;'N1'!E85&amp;""""</f>
        <v>"Rán"</v>
      </c>
      <c r="F85" t="str">
        <f>""""&amp;'N1'!F85&amp;""""</f>
        <v>"1293200"</v>
      </c>
      <c r="G85" s="12" t="str">
        <f>""""&amp;'N1'!G85&amp;""""</f>
        <v>"天ぷらを揚げる。:Rán tenpura.&lt;br&gt;"</v>
      </c>
      <c r="H85" t="str">
        <f>""""&amp;'N1'!H85&amp;""""</f>
        <v>"N1"</v>
      </c>
      <c r="I85" t="str">
        <f>""""&amp;'N1'!I85&amp;""""</f>
        <v>"12"</v>
      </c>
      <c r="J85" t="str">
        <f>""""&amp;'N1'!J85&amp;""""</f>
        <v>",newkanjimaster,lesson2,sub6,"</v>
      </c>
      <c r="K85" t="str">
        <f>""""&amp;'N1'!K85&amp;""""</f>
        <v>""</v>
      </c>
    </row>
    <row r="86" spans="1:11" x14ac:dyDescent="0.2">
      <c r="A86" t="str">
        <f>""""&amp;'N1'!A86&amp;""""</f>
        <v>"焦げる"</v>
      </c>
      <c r="B86" s="12" t="str">
        <f>""""&amp;'N1'!B86&amp;""""</f>
        <v>"TIÊU"</v>
      </c>
      <c r="C86" t="str">
        <f>""""&amp;'N1'!C86&amp;""""</f>
        <v>"こげる"</v>
      </c>
      <c r="D86" t="str">
        <f>""""&amp;'N1'!D86&amp;""""</f>
        <v>""</v>
      </c>
      <c r="E86" t="str">
        <f>""""&amp;'N1'!E86&amp;""""</f>
        <v>"Cháy"</v>
      </c>
      <c r="F86" t="str">
        <f>""""&amp;'N1'!F86&amp;""""</f>
        <v>"12144200"</v>
      </c>
      <c r="G86" s="12" t="str">
        <f>""""&amp;'N1'!G86&amp;""""</f>
        <v>"火が強すぎて肉が焦げてしまった。:Lửa mạnh quá nên thịt bị cháy hết sạch.&lt;br&gt;"</v>
      </c>
      <c r="H86" t="str">
        <f>""""&amp;'N1'!H86&amp;""""</f>
        <v>"N1"</v>
      </c>
      <c r="I86" t="str">
        <f>""""&amp;'N1'!I86&amp;""""</f>
        <v>"13"</v>
      </c>
      <c r="J86" t="str">
        <f>""""&amp;'N1'!J86&amp;""""</f>
        <v>",newkanjimaster,lesson2,sub6,"</v>
      </c>
      <c r="K86" t="str">
        <f>""""&amp;'N1'!K86&amp;""""</f>
        <v>""</v>
      </c>
    </row>
    <row r="87" spans="1:11" x14ac:dyDescent="0.2">
      <c r="A87" t="str">
        <f>""""&amp;'N1'!A87&amp;""""</f>
        <v>"妨げる"</v>
      </c>
      <c r="B87" s="12" t="str">
        <f>""""&amp;'N1'!B87&amp;""""</f>
        <v>"PHƯƠNG"</v>
      </c>
      <c r="C87" t="str">
        <f>""""&amp;'N1'!C87&amp;""""</f>
        <v>"さまたげる"</v>
      </c>
      <c r="D87" t="str">
        <f>""""&amp;'N1'!D87&amp;""""</f>
        <v>""</v>
      </c>
      <c r="E87" t="str">
        <f>""""&amp;'N1'!E87&amp;""""</f>
        <v>"Cản trở"</v>
      </c>
      <c r="F87" t="str">
        <f>""""&amp;'N1'!F87&amp;""""</f>
        <v>"0767200"</v>
      </c>
      <c r="G87" s="12" t="str">
        <f>""""&amp;'N1'!G87&amp;""""</f>
        <v>"道路に倒れた木が、通行を妨げている。:Cây đổ trên đường làm cản trở giao thông.&lt;br&gt;"</v>
      </c>
      <c r="H87" t="str">
        <f>""""&amp;'N1'!H87&amp;""""</f>
        <v>"N1"</v>
      </c>
      <c r="I87" t="str">
        <f>""""&amp;'N1'!I87&amp;""""</f>
        <v>"14"</v>
      </c>
      <c r="J87" t="str">
        <f>""""&amp;'N1'!J87&amp;""""</f>
        <v>",newkanjimaster,lesson2,sub6,"</v>
      </c>
      <c r="K87" t="str">
        <f>""""&amp;'N1'!K87&amp;""""</f>
        <v>""</v>
      </c>
    </row>
    <row r="88" spans="1:11" x14ac:dyDescent="0.2">
      <c r="A88" t="str">
        <f>""""&amp;'N1'!A88&amp;""""</f>
        <v>"載せる"</v>
      </c>
      <c r="B88" s="12" t="str">
        <f>""""&amp;'N1'!B88&amp;""""</f>
        <v>"TẢI"</v>
      </c>
      <c r="C88" t="str">
        <f>""""&amp;'N1'!C88&amp;""""</f>
        <v>"のせる"</v>
      </c>
      <c r="D88" t="str">
        <f>""""&amp;'N1'!D88&amp;""""</f>
        <v>""</v>
      </c>
      <c r="E88" t="str">
        <f>""""&amp;'N1'!E88&amp;""""</f>
        <v>"Chất lên (xe), đăng (báo)"</v>
      </c>
      <c r="F88" t="str">
        <f>""""&amp;'N1'!F88&amp;""""</f>
        <v>"13152200"</v>
      </c>
      <c r="G88" s="12" t="str">
        <f>""""&amp;'N1'!G88&amp;""""</f>
        <v>"車に荷物を載せる。:Chất đồ đạc lên xe ô tô.&lt;br&gt;記事を載せる。:Đăng ký sự.&lt;br&gt;"</v>
      </c>
      <c r="H88" t="str">
        <f>""""&amp;'N1'!H88&amp;""""</f>
        <v>"N1"</v>
      </c>
      <c r="I88" t="str">
        <f>""""&amp;'N1'!I88&amp;""""</f>
        <v>"15"</v>
      </c>
      <c r="J88" t="str">
        <f>""""&amp;'N1'!J88&amp;""""</f>
        <v>",newkanjimaster,lesson2,sub6,"</v>
      </c>
      <c r="K88" t="str">
        <f>""""&amp;'N1'!K88&amp;""""</f>
        <v>""</v>
      </c>
    </row>
    <row r="89" spans="1:11" x14ac:dyDescent="0.2">
      <c r="A89" t="str">
        <f>""""&amp;'N1'!A89&amp;""""</f>
        <v>"慌てる"</v>
      </c>
      <c r="B89" s="12" t="str">
        <f>""""&amp;'N1'!B89&amp;""""</f>
        <v>"HOẢNG"</v>
      </c>
      <c r="C89" t="str">
        <f>""""&amp;'N1'!C89&amp;""""</f>
        <v>"あわてる"</v>
      </c>
      <c r="D89" t="str">
        <f>""""&amp;'N1'!D89&amp;""""</f>
        <v>""</v>
      </c>
      <c r="E89" t="str">
        <f>""""&amp;'N1'!E89&amp;""""</f>
        <v>"Vội vã"</v>
      </c>
      <c r="F89" t="str">
        <f>""""&amp;'N1'!F89&amp;""""</f>
        <v>"1281200"</v>
      </c>
      <c r="G89" s="12" t="str">
        <f>""""&amp;'N1'!G89&amp;""""</f>
        <v>"「火事だ」の声に、慌てて外へ飛び出した。:Ở chỗ âm thanh 「Cháy rồi」, mọi người vội vã chạy ra ngoài.&lt;br&gt;"</v>
      </c>
      <c r="H89" t="str">
        <f>""""&amp;'N1'!H89&amp;""""</f>
        <v>"N1"</v>
      </c>
      <c r="I89" t="str">
        <f>""""&amp;'N1'!I89&amp;""""</f>
        <v>"1"</v>
      </c>
      <c r="J89" t="str">
        <f>""""&amp;'N1'!J89&amp;""""</f>
        <v>",newkanjimaster,lesson2,sub7,"</v>
      </c>
      <c r="K89" t="str">
        <f>""""&amp;'N1'!K89&amp;""""</f>
        <v>""</v>
      </c>
    </row>
    <row r="90" spans="1:11" x14ac:dyDescent="0.2">
      <c r="A90" t="str">
        <f>""""&amp;'N1'!A90&amp;""""</f>
        <v>"隔てる"</v>
      </c>
      <c r="B90" s="12" t="str">
        <f>""""&amp;'N1'!B90&amp;""""</f>
        <v>"CÁCH"</v>
      </c>
      <c r="C90" t="str">
        <f>""""&amp;'N1'!C90&amp;""""</f>
        <v>"へだてる"</v>
      </c>
      <c r="D90" t="str">
        <f>""""&amp;'N1'!D90&amp;""""</f>
        <v>""</v>
      </c>
      <c r="E90" t="str">
        <f>""""&amp;'N1'!E90&amp;""""</f>
        <v>"Phân chia"</v>
      </c>
      <c r="F90" t="str">
        <f>""""&amp;'N1'!F90&amp;""""</f>
        <v>"1341200"</v>
      </c>
      <c r="G90" s="12" t="str">
        <f>""""&amp;'N1'!G90&amp;""""</f>
        <v>"川が２つの国を隔てている。:Con sông chia đất nước thành 2 phần.&lt;br&gt;"</v>
      </c>
      <c r="H90" t="str">
        <f>""""&amp;'N1'!H90&amp;""""</f>
        <v>"N1"</v>
      </c>
      <c r="I90" t="str">
        <f>""""&amp;'N1'!I90&amp;""""</f>
        <v>"2"</v>
      </c>
      <c r="J90" t="str">
        <f>""""&amp;'N1'!J90&amp;""""</f>
        <v>",newkanjimaster,lesson2,sub7,"</v>
      </c>
      <c r="K90" t="str">
        <f>""""&amp;'N1'!K90&amp;""""</f>
        <v>""</v>
      </c>
    </row>
    <row r="91" spans="1:11" x14ac:dyDescent="0.2">
      <c r="A91" t="str">
        <f>""""&amp;'N1'!A91&amp;""""</f>
        <v>"企てる"</v>
      </c>
      <c r="B91" s="12" t="str">
        <f>""""&amp;'N1'!B91&amp;""""</f>
        <v>"XÍ"</v>
      </c>
      <c r="C91" t="str">
        <f>""""&amp;'N1'!C91&amp;""""</f>
        <v>"くわだてる"</v>
      </c>
      <c r="D91" t="str">
        <f>""""&amp;'N1'!D91&amp;""""</f>
        <v>""</v>
      </c>
      <c r="E91" t="str">
        <f>""""&amp;'N1'!E91&amp;""""</f>
        <v>"Lên kế hoạch (xấu)"</v>
      </c>
      <c r="F91" t="str">
        <f>""""&amp;'N1'!F91&amp;""""</f>
        <v>"0610200"</v>
      </c>
      <c r="G91" s="12" t="str">
        <f>""""&amp;'N1'!G91&amp;""""</f>
        <v>"悪い事を企てる。:Lên kế hoạch xấu.&lt;br&gt;"</v>
      </c>
      <c r="H91" t="str">
        <f>""""&amp;'N1'!H91&amp;""""</f>
        <v>"N1"</v>
      </c>
      <c r="I91" t="str">
        <f>""""&amp;'N1'!I91&amp;""""</f>
        <v>"3"</v>
      </c>
      <c r="J91" t="str">
        <f>""""&amp;'N1'!J91&amp;""""</f>
        <v>",newkanjimaster,lesson2,sub7,"</v>
      </c>
      <c r="K91" t="str">
        <f>""""&amp;'N1'!K91&amp;""""</f>
        <v>""</v>
      </c>
    </row>
    <row r="92" spans="1:11" x14ac:dyDescent="0.2">
      <c r="A92" t="str">
        <f>""""&amp;'N1'!A92&amp;""""</f>
        <v>"兼ねる"</v>
      </c>
      <c r="B92" s="12" t="str">
        <f>""""&amp;'N1'!B92&amp;""""</f>
        <v>"KIÊM"</v>
      </c>
      <c r="C92" t="str">
        <f>""""&amp;'N1'!C92&amp;""""</f>
        <v>"かねる"</v>
      </c>
      <c r="D92" t="str">
        <f>""""&amp;'N1'!D92&amp;""""</f>
        <v>""</v>
      </c>
      <c r="E92" t="str">
        <f>""""&amp;'N1'!E92&amp;""""</f>
        <v>"Kiêm (nhiệm công việc)"</v>
      </c>
      <c r="F92" t="str">
        <f>""""&amp;'N1'!F92&amp;""""</f>
        <v>"1088200"</v>
      </c>
      <c r="G92" s="12" t="str">
        <f>""""&amp;'N1'!G92&amp;""""</f>
        <v>"副社長は、人事部長も兼ねている。:Phó giám đốc kiêm luôn Trưởng phòng nhân sự.&lt;br&gt;"</v>
      </c>
      <c r="H92" t="str">
        <f>""""&amp;'N1'!H92&amp;""""</f>
        <v>"N1"</v>
      </c>
      <c r="I92" t="str">
        <f>""""&amp;'N1'!I92&amp;""""</f>
        <v>"4"</v>
      </c>
      <c r="J92" t="str">
        <f>""""&amp;'N1'!J92&amp;""""</f>
        <v>",newkanjimaster,lesson2,sub7,"</v>
      </c>
      <c r="K92" t="str">
        <f>""""&amp;'N1'!K92&amp;""""</f>
        <v>""</v>
      </c>
    </row>
    <row r="93" spans="1:11" x14ac:dyDescent="0.2">
      <c r="A93" t="str">
        <f>""""&amp;'N1'!A93&amp;""""</f>
        <v>"跳ねる"</v>
      </c>
      <c r="B93" s="12" t="str">
        <f>""""&amp;'N1'!B93&amp;""""</f>
        <v>"KHIÊU"</v>
      </c>
      <c r="C93" t="str">
        <f>""""&amp;'N1'!C93&amp;""""</f>
        <v>"はねる"</v>
      </c>
      <c r="D93" t="str">
        <f>""""&amp;'N1'!D93&amp;""""</f>
        <v>""</v>
      </c>
      <c r="E93" t="str">
        <f>""""&amp;'N1'!E93&amp;""""</f>
        <v>"Nhảy (lên)"</v>
      </c>
      <c r="F93" t="str">
        <f>""""&amp;'N1'!F93&amp;""""</f>
        <v>"13149200"</v>
      </c>
      <c r="G93" s="12" t="str">
        <f>""""&amp;'N1'!G93&amp;""""</f>
        <v>"池で魚が跳ねる。:Cá nhảy trên sông.&lt;br&gt;"</v>
      </c>
      <c r="H93" t="str">
        <f>""""&amp;'N1'!H93&amp;""""</f>
        <v>"N1"</v>
      </c>
      <c r="I93" t="str">
        <f>""""&amp;'N1'!I93&amp;""""</f>
        <v>"5"</v>
      </c>
      <c r="J93" t="str">
        <f>""""&amp;'N1'!J93&amp;""""</f>
        <v>",newkanjimaster,lesson2,sub7,"</v>
      </c>
      <c r="K93" t="str">
        <f>""""&amp;'N1'!K93&amp;""""</f>
        <v>""</v>
      </c>
    </row>
    <row r="94" spans="1:11" x14ac:dyDescent="0.2">
      <c r="A94" t="str">
        <f>""""&amp;'N1'!A94&amp;""""</f>
        <v>"尋ねる"</v>
      </c>
      <c r="B94" s="12" t="str">
        <f>""""&amp;'N1'!B94&amp;""""</f>
        <v>"TẦM"</v>
      </c>
      <c r="C94" t="str">
        <f>""""&amp;'N1'!C94&amp;""""</f>
        <v>"たずねる"</v>
      </c>
      <c r="D94" t="str">
        <f>""""&amp;'N1'!D94&amp;""""</f>
        <v>""</v>
      </c>
      <c r="E94" t="str">
        <f>""""&amp;'N1'!E94&amp;""""</f>
        <v>"Hỏi"</v>
      </c>
      <c r="F94" t="str">
        <f>""""&amp;'N1'!F94&amp;""""</f>
        <v>"1237200"</v>
      </c>
      <c r="G94" s="12" t="str">
        <f>""""&amp;'N1'!G94&amp;""""</f>
        <v>"先生に分からないところを尋ねた。:Hỏi thầy giáo chỗ không hiểu.&lt;br&gt;"</v>
      </c>
      <c r="H94" t="str">
        <f>""""&amp;'N1'!H94&amp;""""</f>
        <v>"N1"</v>
      </c>
      <c r="I94" t="str">
        <f>""""&amp;'N1'!I94&amp;""""</f>
        <v>"6"</v>
      </c>
      <c r="J94" t="str">
        <f>""""&amp;'N1'!J94&amp;""""</f>
        <v>",newkanjimaster,lesson2,sub7,"</v>
      </c>
      <c r="K94" t="str">
        <f>""""&amp;'N1'!K94&amp;""""</f>
        <v>""</v>
      </c>
    </row>
    <row r="95" spans="1:11" x14ac:dyDescent="0.2">
      <c r="A95" t="str">
        <f>""""&amp;'N1'!A95&amp;""""</f>
        <v>"締める"</v>
      </c>
      <c r="B95" s="12" t="str">
        <f>""""&amp;'N1'!B95&amp;""""</f>
        <v>"ĐẾ"</v>
      </c>
      <c r="C95" t="str">
        <f>""""&amp;'N1'!C95&amp;""""</f>
        <v>"しめる"</v>
      </c>
      <c r="D95" t="str">
        <f>""""&amp;'N1'!D95&amp;""""</f>
        <v>""</v>
      </c>
      <c r="E95" t="str">
        <f>""""&amp;'N1'!E95&amp;""""</f>
        <v>"Đeo (dây bh)"</v>
      </c>
      <c r="F95" t="str">
        <f>""""&amp;'N1'!F95&amp;""""</f>
        <v>"1582200"</v>
      </c>
      <c r="G95" s="12" t="str">
        <f>""""&amp;'N1'!G95&amp;""""</f>
        <v>"ズボンのベルトを締める。:Đeo dây thắt lưng.&lt;br&gt;"</v>
      </c>
      <c r="H95" t="str">
        <f>""""&amp;'N1'!H95&amp;""""</f>
        <v>"N1"</v>
      </c>
      <c r="I95" t="str">
        <f>""""&amp;'N1'!I95&amp;""""</f>
        <v>"7"</v>
      </c>
      <c r="J95" t="str">
        <f>""""&amp;'N1'!J95&amp;""""</f>
        <v>",newkanjimaster,lesson2,sub7,"</v>
      </c>
      <c r="K95" t="str">
        <f>""""&amp;'N1'!K95&amp;""""</f>
        <v>""</v>
      </c>
    </row>
    <row r="96" spans="1:11" x14ac:dyDescent="0.2">
      <c r="A96" t="str">
        <f>""""&amp;'N1'!A96&amp;""""</f>
        <v>"攻める"</v>
      </c>
      <c r="B96" s="12" t="str">
        <f>""""&amp;'N1'!B96&amp;""""</f>
        <v>"CÔNG"</v>
      </c>
      <c r="C96" t="str">
        <f>""""&amp;'N1'!C96&amp;""""</f>
        <v>"せめる"</v>
      </c>
      <c r="D96" t="str">
        <f>""""&amp;'N1'!D96&amp;""""</f>
        <v>""</v>
      </c>
      <c r="E96" t="str">
        <f>""""&amp;'N1'!E96&amp;""""</f>
        <v>"Công kích"</v>
      </c>
      <c r="F96" t="str">
        <f>""""&amp;'N1'!F96&amp;""""</f>
        <v>"07122200"</v>
      </c>
      <c r="G96" s="12" t="str">
        <f>""""&amp;'N1'!G96&amp;""""</f>
        <v>"相手の弱点をせめて、試合に勝った。:Công kích điểm yếu của đối thủ, và giành chiến thắng.&lt;br&gt;"</v>
      </c>
      <c r="H96" t="str">
        <f>""""&amp;'N1'!H96&amp;""""</f>
        <v>"N1"</v>
      </c>
      <c r="I96" t="str">
        <f>""""&amp;'N1'!I96&amp;""""</f>
        <v>"8"</v>
      </c>
      <c r="J96" t="str">
        <f>""""&amp;'N1'!J96&amp;""""</f>
        <v>",newkanjimaster,lesson2,sub7,"</v>
      </c>
      <c r="K96" t="str">
        <f>""""&amp;'N1'!K96&amp;""""</f>
        <v>""</v>
      </c>
    </row>
    <row r="97" spans="1:11" x14ac:dyDescent="0.2">
      <c r="A97" t="str">
        <f>""""&amp;'N1'!A97&amp;""""</f>
        <v>"褒める"</v>
      </c>
      <c r="B97" s="12" t="str">
        <f>""""&amp;'N1'!B97&amp;""""</f>
        <v>"BAO"</v>
      </c>
      <c r="C97" t="str">
        <f>""""&amp;'N1'!C97&amp;""""</f>
        <v>"ほめる"</v>
      </c>
      <c r="D97" t="str">
        <f>""""&amp;'N1'!D97&amp;""""</f>
        <v>""</v>
      </c>
      <c r="E97" t="str">
        <f>""""&amp;'N1'!E97&amp;""""</f>
        <v>"Khen"</v>
      </c>
      <c r="F97" t="str">
        <f>""""&amp;'N1'!F97&amp;""""</f>
        <v>"HO15200"</v>
      </c>
      <c r="G97" s="12" t="str">
        <f>""""&amp;'N1'!G97&amp;""""</f>
        <v>"長所をほめて子供を育てる。:Khen ngợi điểm mạnh, giáo dục con cái.&lt;br&gt;"</v>
      </c>
      <c r="H97" t="str">
        <f>""""&amp;'N1'!H97&amp;""""</f>
        <v>"N1"</v>
      </c>
      <c r="I97" t="str">
        <f>""""&amp;'N1'!I97&amp;""""</f>
        <v>"9"</v>
      </c>
      <c r="J97" t="str">
        <f>""""&amp;'N1'!J97&amp;""""</f>
        <v>",newkanjimaster,lesson2,sub7,"</v>
      </c>
      <c r="K97" t="str">
        <f>""""&amp;'N1'!K97&amp;""""</f>
        <v>""</v>
      </c>
    </row>
    <row r="98" spans="1:11" x14ac:dyDescent="0.2">
      <c r="A98" t="str">
        <f>""""&amp;'N1'!A98&amp;""""</f>
        <v>"納める"</v>
      </c>
      <c r="B98" s="12" t="str">
        <f>""""&amp;'N1'!B98&amp;""""</f>
        <v>"NẠP"</v>
      </c>
      <c r="C98" t="str">
        <f>""""&amp;'N1'!C98&amp;""""</f>
        <v>"おさめる"</v>
      </c>
      <c r="D98" t="str">
        <f>""""&amp;'N1'!D98&amp;""""</f>
        <v>""</v>
      </c>
      <c r="E98" t="str">
        <f>""""&amp;'N1'!E98&amp;""""</f>
        <v>"Nộp (thuế)"</v>
      </c>
      <c r="F98" t="str">
        <f>""""&amp;'N1'!F98&amp;""""</f>
        <v>"10189200"</v>
      </c>
      <c r="G98" s="12" t="str">
        <f>""""&amp;'N1'!G98&amp;""""</f>
        <v>"税金を納める。:Nộp thuế.&lt;br&gt;"</v>
      </c>
      <c r="H98" t="str">
        <f>""""&amp;'N1'!H98&amp;""""</f>
        <v>"N1"</v>
      </c>
      <c r="I98" t="str">
        <f>""""&amp;'N1'!I98&amp;""""</f>
        <v>"10"</v>
      </c>
      <c r="J98" t="str">
        <f>""""&amp;'N1'!J98&amp;""""</f>
        <v>",newkanjimaster,lesson2,sub7,"</v>
      </c>
      <c r="K98" t="str">
        <f>""""&amp;'N1'!K98&amp;""""</f>
        <v>""</v>
      </c>
    </row>
    <row r="99" spans="1:11" x14ac:dyDescent="0.2">
      <c r="A99" t="str">
        <f>""""&amp;'N1'!A99&amp;""""</f>
        <v>"勧める"</v>
      </c>
      <c r="B99" s="12" t="str">
        <f>""""&amp;'N1'!B99&amp;""""</f>
        <v>"KHUYẾN"</v>
      </c>
      <c r="C99" t="str">
        <f>""""&amp;'N1'!C99&amp;""""</f>
        <v>"すすめる"</v>
      </c>
      <c r="D99" t="str">
        <f>""""&amp;'N1'!D99&amp;""""</f>
        <v>""</v>
      </c>
      <c r="E99" t="str">
        <f>""""&amp;'N1'!E99&amp;""""</f>
        <v>"Gợi ý"</v>
      </c>
      <c r="F99" t="str">
        <f>""""&amp;'N1'!F99&amp;""""</f>
        <v>"1308200"</v>
      </c>
      <c r="G99" s="12" t="str">
        <f>""""&amp;'N1'!G99&amp;""""</f>
        <v>"店員に勧められて、新製品を買った。:Được nhân viên cửa hàng gợi ý, tôi đã mua sản phẩm mới.&lt;br&gt;"</v>
      </c>
      <c r="H99" t="str">
        <f>""""&amp;'N1'!H99&amp;""""</f>
        <v>"N1"</v>
      </c>
      <c r="I99" t="str">
        <f>""""&amp;'N1'!I99&amp;""""</f>
        <v>"11"</v>
      </c>
      <c r="J99" t="str">
        <f>""""&amp;'N1'!J99&amp;""""</f>
        <v>",newkanjimaster,lesson2,sub7,"</v>
      </c>
      <c r="K99" t="str">
        <f>""""&amp;'N1'!K99&amp;""""</f>
        <v>""</v>
      </c>
    </row>
    <row r="100" spans="1:11" x14ac:dyDescent="0.2">
      <c r="A100" t="str">
        <f>""""&amp;'N1'!A100&amp;""""</f>
        <v>"眺める"</v>
      </c>
      <c r="B100" s="12" t="str">
        <f>""""&amp;'N1'!B100&amp;""""</f>
        <v>"THIẾU"</v>
      </c>
      <c r="C100" t="str">
        <f>""""&amp;'N1'!C100&amp;""""</f>
        <v>"ながめる"</v>
      </c>
      <c r="D100" t="str">
        <f>""""&amp;'N1'!D100&amp;""""</f>
        <v>""</v>
      </c>
      <c r="E100" t="str">
        <f>""""&amp;'N1'!E100&amp;""""</f>
        <v>"Ngắm nhìn"</v>
      </c>
      <c r="F100" t="str">
        <f>""""&amp;'N1'!F100&amp;""""</f>
        <v>"11163200"</v>
      </c>
      <c r="G100" s="12" t="str">
        <f>""""&amp;'N1'!G100&amp;""""</f>
        <v>"遠くの山々を眺める。:Ngắm nhìn rặng núi xa xa.&lt;br&gt;"</v>
      </c>
      <c r="H100" t="str">
        <f>""""&amp;'N1'!H100&amp;""""</f>
        <v>"N1"</v>
      </c>
      <c r="I100" t="str">
        <f>""""&amp;'N1'!I100&amp;""""</f>
        <v>"12"</v>
      </c>
      <c r="J100" t="str">
        <f>""""&amp;'N1'!J100&amp;""""</f>
        <v>",newkanjimaster,lesson2,sub7,"</v>
      </c>
      <c r="K100" t="str">
        <f>""""&amp;'N1'!K100&amp;""""</f>
        <v>""</v>
      </c>
    </row>
    <row r="101" spans="1:11" x14ac:dyDescent="0.2">
      <c r="A101" t="str">
        <f>""""&amp;'N1'!A101&amp;""""</f>
        <v>"慰める"</v>
      </c>
      <c r="B101" s="12" t="str">
        <f>""""&amp;'N1'!B101&amp;""""</f>
        <v>"ÚY"</v>
      </c>
      <c r="C101" t="str">
        <f>""""&amp;'N1'!C101&amp;""""</f>
        <v>"なぐさめる"</v>
      </c>
      <c r="D101" t="str">
        <f>""""&amp;'N1'!D101&amp;""""</f>
        <v>""</v>
      </c>
      <c r="E101" t="str">
        <f>""""&amp;'N1'!E101&amp;""""</f>
        <v>"An ủi, xoa dịu"</v>
      </c>
      <c r="F101" t="str">
        <f>""""&amp;'N1'!F101&amp;""""</f>
        <v>"1529200"</v>
      </c>
      <c r="G101" s="12" t="str">
        <f>""""&amp;'N1'!G101&amp;""""</f>
        <v>"音楽は人の心を慰める。:Âm nhạc an ủi trái tim con người"</v>
      </c>
      <c r="H101" t="str">
        <f>""""&amp;'N1'!H101&amp;""""</f>
        <v>"N1"</v>
      </c>
      <c r="I101" t="str">
        <f>""""&amp;'N1'!I101&amp;""""</f>
        <v>"13"</v>
      </c>
      <c r="J101" t="str">
        <f>""""&amp;'N1'!J101&amp;""""</f>
        <v>",newkanjimaster,lesson2,sub7,"</v>
      </c>
      <c r="K101" t="str">
        <f>""""&amp;'N1'!K101&amp;""""</f>
        <v>""</v>
      </c>
    </row>
    <row r="102" spans="1:11" x14ac:dyDescent="0.2">
      <c r="A102" t="str">
        <f>""""&amp;'N1'!A102&amp;""""</f>
        <v>"揺れる"</v>
      </c>
      <c r="B102" s="12" t="str">
        <f>""""&amp;'N1'!B102&amp;""""</f>
        <v>"DAO"</v>
      </c>
      <c r="C102" t="str">
        <f>""""&amp;'N1'!C102&amp;""""</f>
        <v>"ゆれる"</v>
      </c>
      <c r="D102" t="str">
        <f>""""&amp;'N1'!D102&amp;""""</f>
        <v>""</v>
      </c>
      <c r="E102" t="str">
        <f>""""&amp;'N1'!E102&amp;""""</f>
        <v>"Rung, dao động"</v>
      </c>
      <c r="F102" t="str">
        <f>""""&amp;'N1'!F102&amp;""""</f>
        <v>"1294200"</v>
      </c>
      <c r="G102" s="12" t="str">
        <f>""""&amp;'N1'!G102&amp;""""</f>
        <v>"風でカーテンが揺れている。:Gió làm rèm cửa rung rinh giao động.&lt;br&gt;"</v>
      </c>
      <c r="H102" t="str">
        <f>""""&amp;'N1'!H102&amp;""""</f>
        <v>"N1"</v>
      </c>
      <c r="I102" t="str">
        <f>""""&amp;'N1'!I102&amp;""""</f>
        <v>"14"</v>
      </c>
      <c r="J102" t="str">
        <f>""""&amp;'N1'!J102&amp;""""</f>
        <v>",newkanjimaster,lesson2,sub7,"</v>
      </c>
      <c r="K102" t="str">
        <f>""""&amp;'N1'!K102&amp;""""</f>
        <v>""</v>
      </c>
    </row>
    <row r="103" spans="1:11" x14ac:dyDescent="0.2">
      <c r="A103" t="str">
        <f>""""&amp;'N1'!A103&amp;""""</f>
        <v>"負う"</v>
      </c>
      <c r="B103" s="12" t="str">
        <f>""""&amp;'N1'!B103&amp;""""</f>
        <v>"PHỤ"</v>
      </c>
      <c r="C103" t="str">
        <f>""""&amp;'N1'!C103&amp;""""</f>
        <v>"おう"</v>
      </c>
      <c r="D103" t="str">
        <f>""""&amp;'N1'!D103&amp;""""</f>
        <v>""</v>
      </c>
      <c r="E103" t="str">
        <f>""""&amp;'N1'!E103&amp;""""</f>
        <v>"Ôm, vác"</v>
      </c>
      <c r="F103" t="str">
        <f>""""&amp;'N1'!F103&amp;""""</f>
        <v>"09198200"</v>
      </c>
      <c r="G103" s="12" t="str">
        <f>""""&amp;'N1'!G103&amp;""""</f>
        <v>"荷を負って行く。:Ôm đồ đạc và đi.&lt;br&gt;責任を負う。:Gánh vác trách nhiệm.&lt;br&gt;"</v>
      </c>
      <c r="H103" t="str">
        <f>""""&amp;'N1'!H103&amp;""""</f>
        <v>"N1"</v>
      </c>
      <c r="I103" t="str">
        <f>""""&amp;'N1'!I103&amp;""""</f>
        <v>"1"</v>
      </c>
      <c r="J103" t="str">
        <f>""""&amp;'N1'!J103&amp;""""</f>
        <v>",newkanjimaster,lesson3,sub1,"</v>
      </c>
      <c r="K103" t="str">
        <f>""""&amp;'N1'!K103&amp;""""</f>
        <v>""</v>
      </c>
    </row>
    <row r="104" spans="1:11" x14ac:dyDescent="0.2">
      <c r="A104" t="str">
        <f>""""&amp;'N1'!A104&amp;""""</f>
        <v>"舞う"</v>
      </c>
      <c r="B104" s="12" t="str">
        <f>""""&amp;'N1'!B104&amp;""""</f>
        <v>"VŨ"</v>
      </c>
      <c r="C104" t="str">
        <f>""""&amp;'N1'!C104&amp;""""</f>
        <v>"まう"</v>
      </c>
      <c r="D104" t="str">
        <f>""""&amp;'N1'!D104&amp;""""</f>
        <v>""</v>
      </c>
      <c r="E104" t="str">
        <f>""""&amp;'N1'!E104&amp;""""</f>
        <v>"Múa"</v>
      </c>
      <c r="F104" t="str">
        <f>""""&amp;'N1'!F104&amp;""""</f>
        <v>"15116200"</v>
      </c>
      <c r="G104" s="12" t="str">
        <f>""""&amp;'N1'!G104&amp;""""</f>
        <v>"少女が美しく舞っている。:Bé gái đang múa rất đẹp.&lt;br&gt;"</v>
      </c>
      <c r="H104" t="str">
        <f>""""&amp;'N1'!H104&amp;""""</f>
        <v>"N1"</v>
      </c>
      <c r="I104" t="str">
        <f>""""&amp;'N1'!I104&amp;""""</f>
        <v>"2"</v>
      </c>
      <c r="J104" t="str">
        <f>""""&amp;'N1'!J104&amp;""""</f>
        <v>",newkanjimaster,lesson3,sub1,"</v>
      </c>
      <c r="K104" t="str">
        <f>""""&amp;'N1'!K104&amp;""""</f>
        <v>""</v>
      </c>
    </row>
    <row r="105" spans="1:11" x14ac:dyDescent="0.2">
      <c r="A105" t="str">
        <f>""""&amp;'N1'!A105&amp;""""</f>
        <v>"競う"</v>
      </c>
      <c r="B105" s="12" t="str">
        <f>""""&amp;'N1'!B105&amp;""""</f>
        <v>"CẠNH"</v>
      </c>
      <c r="C105" t="str">
        <f>""""&amp;'N1'!C105&amp;""""</f>
        <v>"きそう"</v>
      </c>
      <c r="D105" t="str">
        <f>""""&amp;'N1'!D105&amp;""""</f>
        <v>""</v>
      </c>
      <c r="E105" t="str">
        <f>""""&amp;'N1'!E105&amp;""""</f>
        <v>"Đua"</v>
      </c>
      <c r="F105" t="str">
        <f>""""&amp;'N1'!F105&amp;""""</f>
        <v>"2004200"</v>
      </c>
      <c r="G105" s="12" t="str">
        <f>""""&amp;'N1'!G105&amp;""""</f>
        <v>"車のスピードを競う。:Đua xe tốc độ.&lt;br&gt;"</v>
      </c>
      <c r="H105" t="str">
        <f>""""&amp;'N1'!H105&amp;""""</f>
        <v>"N1"</v>
      </c>
      <c r="I105" t="str">
        <f>""""&amp;'N1'!I105&amp;""""</f>
        <v>"3"</v>
      </c>
      <c r="J105" t="str">
        <f>""""&amp;'N1'!J105&amp;""""</f>
        <v>",newkanjimaster,lesson3,sub1,"</v>
      </c>
      <c r="K105" t="str">
        <f>""""&amp;'N1'!K105&amp;""""</f>
        <v>""</v>
      </c>
    </row>
    <row r="106" spans="1:11" x14ac:dyDescent="0.2">
      <c r="A106" t="str">
        <f>""""&amp;'N1'!A106&amp;""""</f>
        <v>"担う"</v>
      </c>
      <c r="B106" s="12" t="str">
        <f>""""&amp;'N1'!B106&amp;""""</f>
        <v>"ĐẢM"</v>
      </c>
      <c r="C106" t="str">
        <f>""""&amp;'N1'!C106&amp;""""</f>
        <v>"になう"</v>
      </c>
      <c r="D106" t="str">
        <f>""""&amp;'N1'!D106&amp;""""</f>
        <v>""</v>
      </c>
      <c r="E106" t="str">
        <f>""""&amp;'N1'!E106&amp;""""</f>
        <v>"Khuân vác"</v>
      </c>
      <c r="F106" t="str">
        <f>""""&amp;'N1'!F106&amp;""""</f>
        <v>"08130200"</v>
      </c>
      <c r="G106" s="12" t="str">
        <f>""""&amp;'N1'!G106&amp;""""</f>
        <v>"荷物を肩に担う。:Vác hành lý lên vai.&lt;br&gt;"</v>
      </c>
      <c r="H106" t="str">
        <f>""""&amp;'N1'!H106&amp;""""</f>
        <v>"N1"</v>
      </c>
      <c r="I106" t="str">
        <f>""""&amp;'N1'!I106&amp;""""</f>
        <v>"4"</v>
      </c>
      <c r="J106" t="str">
        <f>""""&amp;'N1'!J106&amp;""""</f>
        <v>",newkanjimaster,lesson3,sub1,"</v>
      </c>
      <c r="K106" t="str">
        <f>""""&amp;'N1'!K106&amp;""""</f>
        <v>""</v>
      </c>
    </row>
    <row r="107" spans="1:11" x14ac:dyDescent="0.2">
      <c r="A107" t="str">
        <f>""""&amp;'N1'!A107&amp;""""</f>
        <v>"養う"</v>
      </c>
      <c r="B107" s="12" t="str">
        <f>""""&amp;'N1'!B107&amp;""""</f>
        <v>"DƯỠNG"</v>
      </c>
      <c r="C107" t="str">
        <f>""""&amp;'N1'!C107&amp;""""</f>
        <v>"やしなう"</v>
      </c>
      <c r="D107" t="str">
        <f>""""&amp;'N1'!D107&amp;""""</f>
        <v>""</v>
      </c>
      <c r="E107" t="str">
        <f>""""&amp;'N1'!E107&amp;""""</f>
        <v>"Nuôi"</v>
      </c>
      <c r="F107" t="str">
        <f>""""&amp;'N1'!F107&amp;""""</f>
        <v>"14122200"</v>
      </c>
      <c r="G107" s="12" t="str">
        <f>""""&amp;'N1'!G107&amp;""""</f>
        <v>"病気の父に代わり、母が家族を養った。:Thay cho bố bị bệnh, me đã nuôi dưỡng gia đình.&lt;br&gt;"</v>
      </c>
      <c r="H107" t="str">
        <f>""""&amp;'N1'!H107&amp;""""</f>
        <v>"N1"</v>
      </c>
      <c r="I107" t="str">
        <f>""""&amp;'N1'!I107&amp;""""</f>
        <v>"5"</v>
      </c>
      <c r="J107" t="str">
        <f>""""&amp;'N1'!J107&amp;""""</f>
        <v>",newkanjimaster,lesson3,sub1,"</v>
      </c>
      <c r="K107" t="str">
        <f>""""&amp;'N1'!K107&amp;""""</f>
        <v>""</v>
      </c>
    </row>
    <row r="108" spans="1:11" x14ac:dyDescent="0.2">
      <c r="A108" t="str">
        <f>""""&amp;'N1'!A108&amp;""""</f>
        <v>"損なう"</v>
      </c>
      <c r="B108" s="12" t="str">
        <f>""""&amp;'N1'!B108&amp;""""</f>
        <v>"TỔN"</v>
      </c>
      <c r="C108" t="str">
        <f>""""&amp;'N1'!C108&amp;""""</f>
        <v>"そこなう"</v>
      </c>
      <c r="D108" t="str">
        <f>""""&amp;'N1'!D108&amp;""""</f>
        <v>""</v>
      </c>
      <c r="E108" t="str">
        <f>""""&amp;'N1'!E108&amp;""""</f>
        <v>"Gây tổn hại"</v>
      </c>
      <c r="F108" t="str">
        <f>""""&amp;'N1'!F108&amp;""""</f>
        <v>"1355200"</v>
      </c>
      <c r="G108" s="12" t="str">
        <f>""""&amp;'N1'!G108&amp;""""</f>
        <v>"人々の信頼を損なう。:Đánh mất  lòng tin của nhiều người.&lt;br&gt;"</v>
      </c>
      <c r="H108" t="str">
        <f>""""&amp;'N1'!H108&amp;""""</f>
        <v>"N1"</v>
      </c>
      <c r="I108" t="str">
        <f>""""&amp;'N1'!I108&amp;""""</f>
        <v>"6"</v>
      </c>
      <c r="J108" t="str">
        <f>""""&amp;'N1'!J108&amp;""""</f>
        <v>",newkanjimaster,lesson3,sub1,"</v>
      </c>
      <c r="K108" t="str">
        <f>""""&amp;'N1'!K108&amp;""""</f>
        <v>""</v>
      </c>
    </row>
    <row r="109" spans="1:11" x14ac:dyDescent="0.2">
      <c r="A109" t="str">
        <f>""""&amp;'N1'!A109&amp;""""</f>
        <v>"恥らう"</v>
      </c>
      <c r="B109" s="12" t="str">
        <f>""""&amp;'N1'!B109&amp;""""</f>
        <v>"SỈ"</v>
      </c>
      <c r="C109" t="str">
        <f>""""&amp;'N1'!C109&amp;""""</f>
        <v>"はじらう"</v>
      </c>
      <c r="D109" t="str">
        <f>""""&amp;'N1'!D109&amp;""""</f>
        <v>""</v>
      </c>
      <c r="E109" t="str">
        <f>""""&amp;'N1'!E109&amp;""""</f>
        <v>"Xấu hổ"</v>
      </c>
      <c r="F109" t="str">
        <f>""""&amp;'N1'!F109&amp;""""</f>
        <v>"1096200"</v>
      </c>
      <c r="G109" s="12" t="str">
        <f>""""&amp;'N1'!G109&amp;""""</f>
        <v>"結婚を申し込まれ、娘は恥らいながらうなずいた。:Được cầu hôn, con gai vừa xấu hổ, vừa gật đầu.&lt;br&gt;"</v>
      </c>
      <c r="H109" t="str">
        <f>""""&amp;'N1'!H109&amp;""""</f>
        <v>"N1"</v>
      </c>
      <c r="I109" t="str">
        <f>""""&amp;'N1'!I109&amp;""""</f>
        <v>"7"</v>
      </c>
      <c r="J109" t="str">
        <f>""""&amp;'N1'!J109&amp;""""</f>
        <v>",newkanjimaster,lesson3,sub1,"</v>
      </c>
      <c r="K109" t="str">
        <f>""""&amp;'N1'!K109&amp;""""</f>
        <v>""</v>
      </c>
    </row>
    <row r="110" spans="1:11" x14ac:dyDescent="0.2">
      <c r="A110" t="str">
        <f>""""&amp;'N1'!A110&amp;""""</f>
        <v>"見計らう"</v>
      </c>
      <c r="B110" s="12" t="str">
        <f>""""&amp;'N1'!B110&amp;""""</f>
        <v>"KIẾN"</v>
      </c>
      <c r="C110" t="str">
        <f>""""&amp;'N1'!C110&amp;""""</f>
        <v>"みはからう"</v>
      </c>
      <c r="D110" t="str">
        <f>""""&amp;'N1'!D110&amp;""""</f>
        <v>""</v>
      </c>
      <c r="E110" t="str">
        <f>""""&amp;'N1'!E110&amp;""""</f>
        <v>"Xem"</v>
      </c>
      <c r="F110" t="str">
        <f>""""&amp;'N1'!F110&amp;""""</f>
        <v>"07159200"</v>
      </c>
      <c r="G110" s="12" t="str">
        <f>""""&amp;'N1'!G110&amp;""""</f>
        <v>"帰宅時間を見計らって田中さんに電話をかけた。:Tính toán thời gian về nhà, gọi điện cho Tanaka.&lt;br&gt;"</v>
      </c>
      <c r="H110" t="str">
        <f>""""&amp;'N1'!H110&amp;""""</f>
        <v>"N1"</v>
      </c>
      <c r="I110" t="str">
        <f>""""&amp;'N1'!I110&amp;""""</f>
        <v>"8"</v>
      </c>
      <c r="J110" t="str">
        <f>""""&amp;'N1'!J110&amp;""""</f>
        <v>",newkanjimaster,lesson3,sub1,"</v>
      </c>
      <c r="K110" t="str">
        <f>""""&amp;'N1'!K110&amp;""""</f>
        <v>""</v>
      </c>
    </row>
    <row r="111" spans="1:11" x14ac:dyDescent="0.2">
      <c r="A111" t="str">
        <f>""""&amp;'N1'!A111&amp;""""</f>
        <v>"説く"</v>
      </c>
      <c r="B111" s="12" t="str">
        <f>""""&amp;'N1'!B111&amp;""""</f>
        <v>"THUYẾT"</v>
      </c>
      <c r="C111" t="str">
        <f>""""&amp;'N1'!C111&amp;""""</f>
        <v>"とく"</v>
      </c>
      <c r="D111" t="str">
        <f>""""&amp;'N1'!D111&amp;""""</f>
        <v>""</v>
      </c>
      <c r="E111" t="str">
        <f>""""&amp;'N1'!E111&amp;""""</f>
        <v>"Thuyết giảng"</v>
      </c>
      <c r="F111" t="str">
        <f>""""&amp;'N1'!F111&amp;""""</f>
        <v>"14109200"</v>
      </c>
      <c r="G111" s="12" t="str">
        <f>""""&amp;'N1'!G111&amp;""""</f>
        <v>"仏の教えを人々に説く。:Thuyết giảng bài học của phật.&lt;br&gt;"</v>
      </c>
      <c r="H111" t="str">
        <f>""""&amp;'N1'!H111&amp;""""</f>
        <v>"N1"</v>
      </c>
      <c r="I111" t="str">
        <f>""""&amp;'N1'!I111&amp;""""</f>
        <v>"9"</v>
      </c>
      <c r="J111" t="str">
        <f>""""&amp;'N1'!J111&amp;""""</f>
        <v>",newkanjimaster,lesson3,sub1,"</v>
      </c>
      <c r="K111" t="str">
        <f>""""&amp;'N1'!K111&amp;""""</f>
        <v>""</v>
      </c>
    </row>
    <row r="112" spans="1:11" x14ac:dyDescent="0.2">
      <c r="A112" t="str">
        <f>""""&amp;'N1'!A112&amp;""""</f>
        <v>"築く"</v>
      </c>
      <c r="B112" s="12" t="str">
        <f>""""&amp;'N1'!B112&amp;""""</f>
        <v>"TRÚC"</v>
      </c>
      <c r="C112" t="str">
        <f>""""&amp;'N1'!C112&amp;""""</f>
        <v>"きずく"</v>
      </c>
      <c r="D112" t="str">
        <f>""""&amp;'N1'!D112&amp;""""</f>
        <v>""</v>
      </c>
      <c r="E112" t="str">
        <f>""""&amp;'N1'!E112&amp;""""</f>
        <v>"Xây dựng, tạo lập"</v>
      </c>
      <c r="F112" t="str">
        <f>""""&amp;'N1'!F112&amp;""""</f>
        <v>"1646200"</v>
      </c>
      <c r="G112" s="12" t="str">
        <f>""""&amp;'N1'!G112&amp;""""</f>
        <v>"２人で幸せな家族を築きたい。:Muốn xây dựng hạnh phúc lứa đôi.&lt;br&gt;"</v>
      </c>
      <c r="H112" t="str">
        <f>""""&amp;'N1'!H112&amp;""""</f>
        <v>"N1"</v>
      </c>
      <c r="I112" t="str">
        <f>""""&amp;'N1'!I112&amp;""""</f>
        <v>"10"</v>
      </c>
      <c r="J112" t="str">
        <f>""""&amp;'N1'!J112&amp;""""</f>
        <v>",newkanjimaster,lesson3,sub1,"</v>
      </c>
      <c r="K112" t="str">
        <f>""""&amp;'N1'!K112&amp;""""</f>
        <v>""</v>
      </c>
    </row>
    <row r="113" spans="1:11" x14ac:dyDescent="0.2">
      <c r="A113" t="str">
        <f>""""&amp;'N1'!A113&amp;""""</f>
        <v>"背く"</v>
      </c>
      <c r="B113" s="12" t="str">
        <f>""""&amp;'N1'!B113&amp;""""</f>
        <v>"BỐI"</v>
      </c>
      <c r="C113" t="str">
        <f>""""&amp;'N1'!C113&amp;""""</f>
        <v>"そむく"</v>
      </c>
      <c r="D113" t="str">
        <f>""""&amp;'N1'!D113&amp;""""</f>
        <v>""</v>
      </c>
      <c r="E113" t="str">
        <f>""""&amp;'N1'!E113&amp;""""</f>
        <v>"Chống đối"</v>
      </c>
      <c r="F113" t="str">
        <f>""""&amp;'N1'!F113&amp;""""</f>
        <v>"09186200"</v>
      </c>
      <c r="G113" s="12" t="str">
        <f>""""&amp;'N1'!G113&amp;""""</f>
        <v>"兄は、親に背いて家を飛び出した。:Anh trai thì chống đối bố mẹ, bỏ nhà ra di.&lt;br&gt;"</v>
      </c>
      <c r="H113" t="str">
        <f>""""&amp;'N1'!H113&amp;""""</f>
        <v>"N1"</v>
      </c>
      <c r="I113" t="str">
        <f>""""&amp;'N1'!I113&amp;""""</f>
        <v>"11"</v>
      </c>
      <c r="J113" t="str">
        <f>""""&amp;'N1'!J113&amp;""""</f>
        <v>",newkanjimaster,lesson3,sub1,"</v>
      </c>
      <c r="K113" t="str">
        <f>""""&amp;'N1'!K113&amp;""""</f>
        <v>""</v>
      </c>
    </row>
    <row r="114" spans="1:11" x14ac:dyDescent="0.2">
      <c r="A114" t="str">
        <f>""""&amp;'N1'!A114&amp;""""</f>
        <v>"導く"</v>
      </c>
      <c r="B114" s="12" t="str">
        <f>""""&amp;'N1'!B114&amp;""""</f>
        <v>"ĐẠO"</v>
      </c>
      <c r="C114" t="str">
        <f>""""&amp;'N1'!C114&amp;""""</f>
        <v>"みちびく"</v>
      </c>
      <c r="D114" t="str">
        <f>""""&amp;'N1'!D114&amp;""""</f>
        <v>""</v>
      </c>
      <c r="E114" t="str">
        <f>""""&amp;'N1'!E114&amp;""""</f>
        <v>"Dẫn dắt"</v>
      </c>
      <c r="F114" t="str">
        <f>""""&amp;'N1'!F114&amp;""""</f>
        <v>"1515200"</v>
      </c>
      <c r="G114" s="12" t="str">
        <f>""""&amp;'N1'!G114&amp;""""</f>
        <v>"係りの人に導かれて席に着いた。:Được người phụ trách dẫn đến ghế ngồi.&lt;br&gt;"</v>
      </c>
      <c r="H114" t="str">
        <f>""""&amp;'N1'!H114&amp;""""</f>
        <v>"N1"</v>
      </c>
      <c r="I114" t="str">
        <f>""""&amp;'N1'!I114&amp;""""</f>
        <v>"12"</v>
      </c>
      <c r="J114" t="str">
        <f>""""&amp;'N1'!J114&amp;""""</f>
        <v>",newkanjimaster,lesson3,sub1,"</v>
      </c>
      <c r="K114" t="str">
        <f>""""&amp;'N1'!K114&amp;""""</f>
        <v>""</v>
      </c>
    </row>
    <row r="115" spans="1:11" x14ac:dyDescent="0.2">
      <c r="A115" t="str">
        <f>""""&amp;'N1'!A115&amp;""""</f>
        <v>"接ぐ"</v>
      </c>
      <c r="B115" s="12" t="str">
        <f>""""&amp;'N1'!B115&amp;""""</f>
        <v>"TIẾP"</v>
      </c>
      <c r="C115" t="str">
        <f>""""&amp;'N1'!C115&amp;""""</f>
        <v>"つぐ"</v>
      </c>
      <c r="D115" t="str">
        <f>""""&amp;'N1'!D115&amp;""""</f>
        <v>""</v>
      </c>
      <c r="E115" t="str">
        <f>""""&amp;'N1'!E115&amp;""""</f>
        <v>"Kết nối"</v>
      </c>
      <c r="F115" t="str">
        <f>""""&amp;'N1'!F115&amp;""""</f>
        <v>"11105200"</v>
      </c>
      <c r="G115" s="12" t="str">
        <f>""""&amp;'N1'!G115&amp;""""</f>
        <v>"折れた足の骨を接いだ。:Nối xương chân bị gãy.&lt;br&gt;"</v>
      </c>
      <c r="H115" t="str">
        <f>""""&amp;'N1'!H115&amp;""""</f>
        <v>"N1"</v>
      </c>
      <c r="I115" t="str">
        <f>""""&amp;'N1'!I115&amp;""""</f>
        <v>"13"</v>
      </c>
      <c r="J115" t="str">
        <f>""""&amp;'N1'!J115&amp;""""</f>
        <v>",newkanjimaster,lesson3,sub1,"</v>
      </c>
      <c r="K115" t="str">
        <f>""""&amp;'N1'!K115&amp;""""</f>
        <v>""</v>
      </c>
    </row>
    <row r="116" spans="1:11" x14ac:dyDescent="0.2">
      <c r="A116" t="str">
        <f>""""&amp;'N1'!A116&amp;""""</f>
        <v>"研ぐ"</v>
      </c>
      <c r="B116" s="12" t="str">
        <f>""""&amp;'N1'!B116&amp;""""</f>
        <v>"NGHIÊN"</v>
      </c>
      <c r="C116" t="str">
        <f>""""&amp;'N1'!C116&amp;""""</f>
        <v>"とぐ"</v>
      </c>
      <c r="D116" t="str">
        <f>""""&amp;'N1'!D116&amp;""""</f>
        <v>""</v>
      </c>
      <c r="E116" t="str">
        <f>""""&amp;'N1'!E116&amp;""""</f>
        <v>"Mài (dao)"</v>
      </c>
      <c r="F116" t="str">
        <f>""""&amp;'N1'!F116&amp;""""</f>
        <v>"09161200"</v>
      </c>
      <c r="G116" s="12" t="str">
        <f>""""&amp;'N1'!G116&amp;""""</f>
        <v>"切れなくなったナイフを研ぐ。:Mài dao cùn.&lt;br&gt;"</v>
      </c>
      <c r="H116" t="str">
        <f>""""&amp;'N1'!H116&amp;""""</f>
        <v>"N1"</v>
      </c>
      <c r="I116" t="str">
        <f>""""&amp;'N1'!I116&amp;""""</f>
        <v>"14"</v>
      </c>
      <c r="J116" t="str">
        <f>""""&amp;'N1'!J116&amp;""""</f>
        <v>",newkanjimaster,lesson3,sub1,"</v>
      </c>
      <c r="K116" t="str">
        <f>""""&amp;'N1'!K116&amp;""""</f>
        <v>""</v>
      </c>
    </row>
    <row r="117" spans="1:11" x14ac:dyDescent="0.2">
      <c r="A117" t="str">
        <f>""""&amp;'N1'!A117&amp;""""</f>
        <v>"担ぐ"</v>
      </c>
      <c r="B117" s="12" t="str">
        <f>""""&amp;'N1'!B117&amp;""""</f>
        <v>"ĐẢM"</v>
      </c>
      <c r="C117" t="str">
        <f>""""&amp;'N1'!C117&amp;""""</f>
        <v>"かつぐ"</v>
      </c>
      <c r="D117" t="str">
        <f>""""&amp;'N1'!D117&amp;""""</f>
        <v>""</v>
      </c>
      <c r="E117" t="str">
        <f>""""&amp;'N1'!E117&amp;""""</f>
        <v>"Đeo (balo)"</v>
      </c>
      <c r="F117" t="str">
        <f>""""&amp;'N1'!F117&amp;""""</f>
        <v>"08130200"</v>
      </c>
      <c r="G117" s="12" t="str">
        <f>""""&amp;'N1'!G117&amp;""""</f>
        <v>"登山好きの兄は、大きな荷物を担いで山に登る。:Người anh trai thích leo núi thì đã vác hành lý to đùng lên núi.&lt;br&gt;"</v>
      </c>
      <c r="H117" t="str">
        <f>""""&amp;'N1'!H117&amp;""""</f>
        <v>"N1"</v>
      </c>
      <c r="I117" t="str">
        <f>""""&amp;'N1'!I117&amp;""""</f>
        <v>"15"</v>
      </c>
      <c r="J117" t="str">
        <f>""""&amp;'N1'!J117&amp;""""</f>
        <v>",newkanjimaster,lesson3,sub1,"</v>
      </c>
      <c r="K117" t="str">
        <f>""""&amp;'N1'!K117&amp;""""</f>
        <v>""</v>
      </c>
    </row>
    <row r="118" spans="1:11" x14ac:dyDescent="0.2">
      <c r="A118" t="str">
        <f>""""&amp;'N1'!A118&amp;""""</f>
        <v>"召す"</v>
      </c>
      <c r="B118" s="12" t="str">
        <f>""""&amp;'N1'!B118&amp;""""</f>
        <v>"TRIỆU"</v>
      </c>
      <c r="C118" t="str">
        <f>""""&amp;'N1'!C118&amp;""""</f>
        <v>"めす"</v>
      </c>
      <c r="D118" t="str">
        <f>""""&amp;'N1'!D118&amp;""""</f>
        <v>""</v>
      </c>
      <c r="E118" t="str">
        <f>""""&amp;'N1'!E118&amp;""""</f>
        <v>"Dùng (kính ngữ)"</v>
      </c>
      <c r="F118" t="str">
        <f>""""&amp;'N1'!F118&amp;""""</f>
        <v>"0541200"</v>
      </c>
      <c r="G118" s="12" t="str">
        <f>""""&amp;'N1'!G118&amp;""""</f>
        <v>"奥様はよく和服をお召しになりますか。:Vợ anh có hay mặc áo truyền thống không a.&lt;br&gt;"</v>
      </c>
      <c r="H118" t="str">
        <f>""""&amp;'N1'!H118&amp;""""</f>
        <v>"N1"</v>
      </c>
      <c r="I118" t="str">
        <f>""""&amp;'N1'!I118&amp;""""</f>
        <v>"1"</v>
      </c>
      <c r="J118" t="str">
        <f>""""&amp;'N1'!J118&amp;""""</f>
        <v>",newkanjimaster,lesson3,sub2,"</v>
      </c>
      <c r="K118" t="str">
        <f>""""&amp;'N1'!K118&amp;""""</f>
        <v>""</v>
      </c>
    </row>
    <row r="119" spans="1:11" x14ac:dyDescent="0.2">
      <c r="A119" t="str">
        <f>""""&amp;'N1'!A119&amp;""""</f>
        <v>"記す"</v>
      </c>
      <c r="B119" s="12" t="str">
        <f>""""&amp;'N1'!B119&amp;""""</f>
        <v>"KÍ"</v>
      </c>
      <c r="C119" t="str">
        <f>""""&amp;'N1'!C119&amp;""""</f>
        <v>"しるす"</v>
      </c>
      <c r="D119" t="str">
        <f>""""&amp;'N1'!D119&amp;""""</f>
        <v>""</v>
      </c>
      <c r="E119" t="str">
        <f>""""&amp;'N1'!E119&amp;""""</f>
        <v>"Điền (tên)"</v>
      </c>
      <c r="F119" t="str">
        <f>""""&amp;'N1'!F119&amp;""""</f>
        <v>"10209200"</v>
      </c>
      <c r="G119" s="12" t="str">
        <f>""""&amp;'N1'!G119&amp;""""</f>
        <v>"受付のノートに自分の名前を記す。:Điền tên vào sổ của lễ tân.&lt;br&gt;"</v>
      </c>
      <c r="H119" t="str">
        <f>""""&amp;'N1'!H119&amp;""""</f>
        <v>"N1"</v>
      </c>
      <c r="I119" t="str">
        <f>""""&amp;'N1'!I119&amp;""""</f>
        <v>"2"</v>
      </c>
      <c r="J119" t="str">
        <f>""""&amp;'N1'!J119&amp;""""</f>
        <v>",newkanjimaster,lesson3,sub2,"</v>
      </c>
      <c r="K119" t="str">
        <f>""""&amp;'N1'!K119&amp;""""</f>
        <v>""</v>
      </c>
    </row>
    <row r="120" spans="1:11" x14ac:dyDescent="0.2">
      <c r="A120" t="str">
        <f>""""&amp;'N1'!A120&amp;""""</f>
        <v>"逃す"</v>
      </c>
      <c r="B120" s="12" t="str">
        <f>""""&amp;'N1'!B120&amp;""""</f>
        <v>"ĐÀO"</v>
      </c>
      <c r="C120" t="str">
        <f>""""&amp;'N1'!C120&amp;""""</f>
        <v>"のがす"</v>
      </c>
      <c r="D120" t="str">
        <f>""""&amp;'N1'!D120&amp;""""</f>
        <v>""</v>
      </c>
      <c r="E120" t="str">
        <f>""""&amp;'N1'!E120&amp;""""</f>
        <v>"Bỏ lỡ"</v>
      </c>
      <c r="F120" t="str">
        <f>""""&amp;'N1'!F120&amp;""""</f>
        <v>"0972200"</v>
      </c>
      <c r="G120" s="12" t="str">
        <f>""""&amp;'N1'!G120&amp;""""</f>
        <v>"犯人を逃す。:Bỏ lỡ phạm nhân.&lt;br&gt;機会を逃す。:Bỏ lỡ cơ hội.&lt;br&gt;"</v>
      </c>
      <c r="H120" t="str">
        <f>""""&amp;'N1'!H120&amp;""""</f>
        <v>"N1"</v>
      </c>
      <c r="I120" t="str">
        <f>""""&amp;'N1'!I120&amp;""""</f>
        <v>"3"</v>
      </c>
      <c r="J120" t="str">
        <f>""""&amp;'N1'!J120&amp;""""</f>
        <v>",newkanjimaster,lesson3,sub2,"</v>
      </c>
      <c r="K120" t="str">
        <f>""""&amp;'N1'!K120&amp;""""</f>
        <v>""</v>
      </c>
    </row>
    <row r="121" spans="1:11" x14ac:dyDescent="0.2">
      <c r="A121" t="str">
        <f>""""&amp;'N1'!A121&amp;""""</f>
        <v>"耕す"</v>
      </c>
      <c r="B121" s="12" t="str">
        <f>""""&amp;'N1'!B121&amp;""""</f>
        <v>"CANH"</v>
      </c>
      <c r="C121" t="str">
        <f>""""&amp;'N1'!C121&amp;""""</f>
        <v>"たがやす"</v>
      </c>
      <c r="D121" t="str">
        <f>""""&amp;'N1'!D121&amp;""""</f>
        <v>""</v>
      </c>
      <c r="E121" t="str">
        <f>""""&amp;'N1'!E121&amp;""""</f>
        <v>"Canh tác, làm ruộng"</v>
      </c>
      <c r="F121" t="str">
        <f>""""&amp;'N1'!F121&amp;""""</f>
        <v>"10194200"</v>
      </c>
      <c r="G121" s="12" t="str">
        <f>""""&amp;'N1'!G121&amp;""""</f>
        <v>"機械化される以前は、畑を耕すのに多くの時間がかかった。:Trước thời kì máy móc hóa, tốn rất nhiều thời gian khi cacnh tác ruộng.&lt;br&gt;"</v>
      </c>
      <c r="H121" t="str">
        <f>""""&amp;'N1'!H121&amp;""""</f>
        <v>"N1"</v>
      </c>
      <c r="I121" t="str">
        <f>""""&amp;'N1'!I121&amp;""""</f>
        <v>"4"</v>
      </c>
      <c r="J121" t="str">
        <f>""""&amp;'N1'!J121&amp;""""</f>
        <v>",newkanjimaster,lesson3,sub2,"</v>
      </c>
      <c r="K121" t="str">
        <f>""""&amp;'N1'!K121&amp;""""</f>
        <v>""</v>
      </c>
    </row>
    <row r="122" spans="1:11" x14ac:dyDescent="0.2">
      <c r="A122" t="str">
        <f>""""&amp;'N1'!A122&amp;""""</f>
        <v>"著す"</v>
      </c>
      <c r="B122" s="12" t="str">
        <f>""""&amp;'N1'!B122&amp;""""</f>
        <v>"TRỨ"</v>
      </c>
      <c r="C122" t="str">
        <f>""""&amp;'N1'!C122&amp;""""</f>
        <v>"あらわす"</v>
      </c>
      <c r="D122" t="str">
        <f>""""&amp;'N1'!D122&amp;""""</f>
        <v>""</v>
      </c>
      <c r="E122" t="str">
        <f>""""&amp;'N1'!E122&amp;""""</f>
        <v>"Ghi lại"</v>
      </c>
      <c r="F122" t="str">
        <f>""""&amp;'N1'!F122&amp;""""</f>
        <v>"1166200"</v>
      </c>
      <c r="G122" s="12" t="str">
        <f>""""&amp;'N1'!G122&amp;""""</f>
        <v>"彼は自身が見た日本のようすを旅行記に著した。:Anh ấy ghi lại những điều mình thấy vào nhật ký du lịch.&lt;br&gt;"</v>
      </c>
      <c r="H122" t="str">
        <f>""""&amp;'N1'!H122&amp;""""</f>
        <v>"N1"</v>
      </c>
      <c r="I122" t="str">
        <f>""""&amp;'N1'!I122&amp;""""</f>
        <v>"5"</v>
      </c>
      <c r="J122" t="str">
        <f>""""&amp;'N1'!J122&amp;""""</f>
        <v>",newkanjimaster,lesson3,sub2,"</v>
      </c>
      <c r="K122" t="str">
        <f>""""&amp;'N1'!K122&amp;""""</f>
        <v>""</v>
      </c>
    </row>
    <row r="123" spans="1:11" x14ac:dyDescent="0.2">
      <c r="A123" t="str">
        <f>""""&amp;'N1'!A123&amp;""""</f>
        <v>"志す"</v>
      </c>
      <c r="B123" s="12" t="str">
        <f>""""&amp;'N1'!B123&amp;""""</f>
        <v>"CHÍ"</v>
      </c>
      <c r="C123" t="str">
        <f>""""&amp;'N1'!C123&amp;""""</f>
        <v>"こころざす"</v>
      </c>
      <c r="D123" t="str">
        <f>""""&amp;'N1'!D123&amp;""""</f>
        <v>""</v>
      </c>
      <c r="E123" t="str">
        <f>""""&amp;'N1'!E123&amp;""""</f>
        <v>"Quyết chí"</v>
      </c>
      <c r="F123" t="str">
        <f>""""&amp;'N1'!F123&amp;""""</f>
        <v>"07101200"</v>
      </c>
      <c r="G123" s="12" t="str">
        <f>""""&amp;'N1'!G123&amp;""""</f>
        <v>"兄は医者を志して勉強している。:Ah trai đang học hành quyết chí trở thành bác sỹ.&lt;br&gt;"</v>
      </c>
      <c r="H123" t="str">
        <f>""""&amp;'N1'!H123&amp;""""</f>
        <v>"N1"</v>
      </c>
      <c r="I123" t="str">
        <f>""""&amp;'N1'!I123&amp;""""</f>
        <v>"6"</v>
      </c>
      <c r="J123" t="str">
        <f>""""&amp;'N1'!J123&amp;""""</f>
        <v>",newkanjimaster,lesson3,sub2,"</v>
      </c>
      <c r="K123" t="str">
        <f>""""&amp;'N1'!K123&amp;""""</f>
        <v>""</v>
      </c>
    </row>
    <row r="124" spans="1:11" x14ac:dyDescent="0.2">
      <c r="A124" t="str">
        <f>""""&amp;'N1'!A124&amp;""""</f>
        <v>"明かす"</v>
      </c>
      <c r="B124" s="12" t="str">
        <f>""""&amp;'N1'!B124&amp;""""</f>
        <v>"MINH"</v>
      </c>
      <c r="C124" t="str">
        <f>""""&amp;'N1'!C124&amp;""""</f>
        <v>"あかす"</v>
      </c>
      <c r="D124" t="str">
        <f>""""&amp;'N1'!D124&amp;""""</f>
        <v>""</v>
      </c>
      <c r="E124" t="str">
        <f>""""&amp;'N1'!E124&amp;""""</f>
        <v>"Làm sáng tỏ"</v>
      </c>
      <c r="F124" t="str">
        <f>""""&amp;'N1'!F124&amp;""""</f>
        <v>"08147200"</v>
      </c>
      <c r="G124" s="12" t="str">
        <f>""""&amp;'N1'!G124&amp;""""</f>
        <v>"真実を明かす。:Làm sáng tỏ sự thật.&lt;br&gt;夜を明かす。:Chiếu sáng ban đêm.&lt;br&gt;"</v>
      </c>
      <c r="H124" t="str">
        <f>""""&amp;'N1'!H124&amp;""""</f>
        <v>"N1"</v>
      </c>
      <c r="I124" t="str">
        <f>""""&amp;'N1'!I124&amp;""""</f>
        <v>"7"</v>
      </c>
      <c r="J124" t="str">
        <f>""""&amp;'N1'!J124&amp;""""</f>
        <v>",newkanjimaster,lesson3,sub2,"</v>
      </c>
      <c r="K124" t="str">
        <f>""""&amp;'N1'!K124&amp;""""</f>
        <v>""</v>
      </c>
    </row>
    <row r="125" spans="1:11" x14ac:dyDescent="0.2">
      <c r="A125" t="str">
        <f>""""&amp;'N1'!A125&amp;""""</f>
        <v>"生かす"</v>
      </c>
      <c r="B125" s="12" t="str">
        <f>""""&amp;'N1'!B125&amp;""""</f>
        <v>"SINH"</v>
      </c>
      <c r="C125" t="str">
        <f>""""&amp;'N1'!C125&amp;""""</f>
        <v>"いかす"</v>
      </c>
      <c r="D125" t="str">
        <f>""""&amp;'N1'!D125&amp;""""</f>
        <v>""</v>
      </c>
      <c r="E125" t="str">
        <f>""""&amp;'N1'!E125&amp;""""</f>
        <v>"Phát huy, làm sống lại"</v>
      </c>
      <c r="F125" t="str">
        <f>""""&amp;'N1'!F125&amp;""""</f>
        <v>"0589200"</v>
      </c>
      <c r="G125" s="12" t="str">
        <f>""""&amp;'N1'!G125&amp;""""</f>
        <v>"釣った魚を生かしておく。:Làm con cá câu được sống lại.&lt;br&gt;専門を生かす。:Phát huy chuyên môn.&lt;br&gt;"</v>
      </c>
      <c r="H125" t="str">
        <f>""""&amp;'N1'!H125&amp;""""</f>
        <v>"N1"</v>
      </c>
      <c r="I125" t="str">
        <f>""""&amp;'N1'!I125&amp;""""</f>
        <v>"8"</v>
      </c>
      <c r="J125" t="str">
        <f>""""&amp;'N1'!J125&amp;""""</f>
        <v>",newkanjimaster,lesson3,sub2,"</v>
      </c>
      <c r="K125" t="str">
        <f>""""&amp;'N1'!K125&amp;""""</f>
        <v>""</v>
      </c>
    </row>
    <row r="126" spans="1:11" x14ac:dyDescent="0.2">
      <c r="A126" t="str">
        <f>""""&amp;'N1'!A126&amp;""""</f>
        <v>"抜かす"</v>
      </c>
      <c r="B126" s="12" t="str">
        <f>""""&amp;'N1'!B126&amp;""""</f>
        <v>"BẠT"</v>
      </c>
      <c r="C126" t="str">
        <f>""""&amp;'N1'!C126&amp;""""</f>
        <v>"ぬかす"</v>
      </c>
      <c r="D126" t="str">
        <f>""""&amp;'N1'!D126&amp;""""</f>
        <v>""</v>
      </c>
      <c r="E126" t="str">
        <f>""""&amp;'N1'!E126&amp;""""</f>
        <v>"Bỏ qua"</v>
      </c>
      <c r="F126" t="str">
        <f>""""&amp;'N1'!F126&amp;""""</f>
        <v>"07116200"</v>
      </c>
      <c r="G126" s="12" t="str">
        <f>""""&amp;'N1'!G126&amp;""""</f>
        <v>"スピーチで一番重要なところを抜かしてしまった。:Bỏ qua mất chỗ quan trọng trong bài phát biểu.&lt;br&gt;"</v>
      </c>
      <c r="H126" t="str">
        <f>""""&amp;'N1'!H126&amp;""""</f>
        <v>"N1"</v>
      </c>
      <c r="I126" t="str">
        <f>""""&amp;'N1'!I126&amp;""""</f>
        <v>"9"</v>
      </c>
      <c r="J126" t="str">
        <f>""""&amp;'N1'!J126&amp;""""</f>
        <v>",newkanjimaster,lesson3,sub2,"</v>
      </c>
      <c r="K126" t="str">
        <f>""""&amp;'N1'!K126&amp;""""</f>
        <v>""</v>
      </c>
    </row>
    <row r="127" spans="1:11" x14ac:dyDescent="0.2">
      <c r="A127" t="str">
        <f>""""&amp;'N1'!A127&amp;""""</f>
        <v>"生やす"</v>
      </c>
      <c r="B127" s="12" t="str">
        <f>""""&amp;'N1'!B127&amp;""""</f>
        <v>"SINH"</v>
      </c>
      <c r="C127" t="str">
        <f>""""&amp;'N1'!C127&amp;""""</f>
        <v>"はやす"</v>
      </c>
      <c r="D127" t="str">
        <f>""""&amp;'N1'!D127&amp;""""</f>
        <v>""</v>
      </c>
      <c r="E127" t="str">
        <f>""""&amp;'N1'!E127&amp;""""</f>
        <v>"Nuôi (râu)"</v>
      </c>
      <c r="F127" t="str">
        <f>""""&amp;'N1'!F127&amp;""""</f>
        <v>"0589200"</v>
      </c>
      <c r="G127" s="12" t="str">
        <f>""""&amp;'N1'!G127&amp;""""</f>
        <v>"祖父は長いひげを生やしている。:Ông thì đang nuôi râu.&lt;br&gt;"</v>
      </c>
      <c r="H127" t="str">
        <f>""""&amp;'N1'!H127&amp;""""</f>
        <v>"N1"</v>
      </c>
      <c r="I127" t="str">
        <f>""""&amp;'N1'!I127&amp;""""</f>
        <v>"10"</v>
      </c>
      <c r="J127" t="str">
        <f>""""&amp;'N1'!J127&amp;""""</f>
        <v>",newkanjimaster,lesson3,sub2,"</v>
      </c>
      <c r="K127" t="str">
        <f>""""&amp;'N1'!K127&amp;""""</f>
        <v>""</v>
      </c>
    </row>
    <row r="128" spans="1:11" x14ac:dyDescent="0.2">
      <c r="A128" t="str">
        <f>""""&amp;'N1'!A128&amp;""""</f>
        <v>"費やす"</v>
      </c>
      <c r="B128" s="12" t="str">
        <f>""""&amp;'N1'!B128&amp;""""</f>
        <v>"PHÍ"</v>
      </c>
      <c r="C128" t="str">
        <f>""""&amp;'N1'!C128&amp;""""</f>
        <v>"ついやす"</v>
      </c>
      <c r="D128" t="str">
        <f>""""&amp;'N1'!D128&amp;""""</f>
        <v>""</v>
      </c>
      <c r="E128" t="str">
        <f>""""&amp;'N1'!E128&amp;""""</f>
        <v>"Tiêu tốn"</v>
      </c>
      <c r="F128" t="str">
        <f>""""&amp;'N1'!F128&amp;""""</f>
        <v>"12215200"</v>
      </c>
      <c r="G128" s="12" t="str">
        <f>""""&amp;'N1'!G128&amp;""""</f>
        <v>"研究に多くの時間を費やす。:Tốn nhiều thời gian vào nghiên cứu.&lt;br&gt;"</v>
      </c>
      <c r="H128" t="str">
        <f>""""&amp;'N1'!H128&amp;""""</f>
        <v>"N1"</v>
      </c>
      <c r="I128" t="str">
        <f>""""&amp;'N1'!I128&amp;""""</f>
        <v>"11"</v>
      </c>
      <c r="J128" t="str">
        <f>""""&amp;'N1'!J128&amp;""""</f>
        <v>",newkanjimaster,lesson3,sub2,"</v>
      </c>
      <c r="K128" t="str">
        <f>""""&amp;'N1'!K128&amp;""""</f>
        <v>""</v>
      </c>
    </row>
    <row r="129" spans="1:11" x14ac:dyDescent="0.2">
      <c r="A129" t="str">
        <f>""""&amp;'N1'!A129&amp;""""</f>
        <v>"交わす"</v>
      </c>
      <c r="B129" s="12" t="str">
        <f>""""&amp;'N1'!B129&amp;""""</f>
        <v>"GIAO"</v>
      </c>
      <c r="C129" t="str">
        <f>""""&amp;'N1'!C129&amp;""""</f>
        <v>"かわす"</v>
      </c>
      <c r="D129" t="str">
        <f>""""&amp;'N1'!D129&amp;""""</f>
        <v>""</v>
      </c>
      <c r="E129" t="str">
        <f>""""&amp;'N1'!E129&amp;""""</f>
        <v>"Trao đổi"</v>
      </c>
      <c r="F129" t="str">
        <f>""""&amp;'N1'!F129&amp;""""</f>
        <v>"0606200"</v>
      </c>
      <c r="G129" s="12" t="str">
        <f>""""&amp;'N1'!G129&amp;""""</f>
        <v>"初めてあった人と言葉を交わした。:Trao đổi qua lại với người lần đầu gặp mặt.&lt;br&gt;"</v>
      </c>
      <c r="H129" t="str">
        <f>""""&amp;'N1'!H129&amp;""""</f>
        <v>"N1"</v>
      </c>
      <c r="I129" t="str">
        <f>""""&amp;'N1'!I129&amp;""""</f>
        <v>"12"</v>
      </c>
      <c r="J129" t="str">
        <f>""""&amp;'N1'!J129&amp;""""</f>
        <v>",newkanjimaster,lesson3,sub2,"</v>
      </c>
      <c r="K129" t="str">
        <f>""""&amp;'N1'!K129&amp;""""</f>
        <v>""</v>
      </c>
    </row>
    <row r="130" spans="1:11" x14ac:dyDescent="0.2">
      <c r="A130" t="str">
        <f>""""&amp;'N1'!A130&amp;""""</f>
        <v>"冷やかす"</v>
      </c>
      <c r="B130" s="12" t="str">
        <f>""""&amp;'N1'!B130&amp;""""</f>
        <v>"LÃNH"</v>
      </c>
      <c r="C130" t="str">
        <f>""""&amp;'N1'!C130&amp;""""</f>
        <v>"ひやかす"</v>
      </c>
      <c r="D130" t="str">
        <f>""""&amp;'N1'!D130&amp;""""</f>
        <v>""</v>
      </c>
      <c r="E130" t="str">
        <f>""""&amp;'N1'!E130&amp;""""</f>
        <v>"Trêu ghẹo"</v>
      </c>
      <c r="F130" t="str">
        <f>""""&amp;'N1'!F130&amp;""""</f>
        <v>"0728200"</v>
      </c>
      <c r="G130" s="12" t="str">
        <f>""""&amp;'N1'!G130&amp;""""</f>
        <v>"恋人と歩いているところを友人に見られ、冷やかされた。:Bị bạn bè nhìn thấy đi chơi với người yêu, nên bị trêu.&lt;br&gt;"</v>
      </c>
      <c r="H130" t="str">
        <f>""""&amp;'N1'!H130&amp;""""</f>
        <v>"N1"</v>
      </c>
      <c r="I130" t="str">
        <f>""""&amp;'N1'!I130&amp;""""</f>
        <v>"13"</v>
      </c>
      <c r="J130" t="str">
        <f>""""&amp;'N1'!J130&amp;""""</f>
        <v>",newkanjimaster,lesson3,sub2,"</v>
      </c>
      <c r="K130" t="str">
        <f>""""&amp;'N1'!K130&amp;""""</f>
        <v>""</v>
      </c>
    </row>
    <row r="131" spans="1:11" x14ac:dyDescent="0.2">
      <c r="A131" t="str">
        <f>""""&amp;'N1'!A131&amp;""""</f>
        <v>"断つ"</v>
      </c>
      <c r="B131" s="12" t="str">
        <f>""""&amp;'N1'!B131&amp;""""</f>
        <v>"ĐOẠN, ĐOÁN"</v>
      </c>
      <c r="C131" t="str">
        <f>""""&amp;'N1'!C131&amp;""""</f>
        <v>"たつ"</v>
      </c>
      <c r="D131" t="str">
        <f>""""&amp;'N1'!D131&amp;""""</f>
        <v>""</v>
      </c>
      <c r="E131" t="str">
        <f>""""&amp;'N1'!E131&amp;""""</f>
        <v>"Dừng, đoạn tuyệt"</v>
      </c>
      <c r="F131" t="str">
        <f>""""&amp;'N1'!F131&amp;""""</f>
        <v>"11116200"</v>
      </c>
      <c r="G131" s="12" t="str">
        <f>""""&amp;'N1'!G131&amp;""""</f>
        <v>"酒やたばこを断つのは難しい。:Dừng không uống rượu hay thuốc lá là việc rất khó.&lt;br&gt;"</v>
      </c>
      <c r="H131" t="str">
        <f>""""&amp;'N1'!H131&amp;""""</f>
        <v>"N1"</v>
      </c>
      <c r="I131" t="str">
        <f>""""&amp;'N1'!I131&amp;""""</f>
        <v>"1"</v>
      </c>
      <c r="J131" t="str">
        <f>""""&amp;'N1'!J131&amp;""""</f>
        <v>",newkanjimaster,lesson3,sub3,"</v>
      </c>
      <c r="K131" t="str">
        <f>""""&amp;'N1'!K131&amp;""""</f>
        <v>""</v>
      </c>
    </row>
    <row r="132" spans="1:11" x14ac:dyDescent="0.2">
      <c r="A132" t="str">
        <f>""""&amp;'N1'!A132&amp;""""</f>
        <v>"保つ"</v>
      </c>
      <c r="B132" s="12" t="str">
        <f>""""&amp;'N1'!B132&amp;""""</f>
        <v>"BẢO"</v>
      </c>
      <c r="C132" t="str">
        <f>""""&amp;'N1'!C132&amp;""""</f>
        <v>"たもつ"</v>
      </c>
      <c r="D132" t="str">
        <f>""""&amp;'N1'!D132&amp;""""</f>
        <v>""</v>
      </c>
      <c r="E132" t="str">
        <f>""""&amp;'N1'!E132&amp;""""</f>
        <v>"Bảo vệ"</v>
      </c>
      <c r="F132" t="str">
        <f>""""&amp;'N1'!F132&amp;""""</f>
        <v>"0912200"</v>
      </c>
      <c r="G132" s="12" t="str">
        <f>""""&amp;'N1'!G132&amp;""""</f>
        <v>"健康を保つために、水泳を始めた。:Để bảo vệ sức khỏe, tôi bắt đầu bơi.&lt;br&gt;"</v>
      </c>
      <c r="H132" t="str">
        <f>""""&amp;'N1'!H132&amp;""""</f>
        <v>"N1"</v>
      </c>
      <c r="I132" t="str">
        <f>""""&amp;'N1'!I132&amp;""""</f>
        <v>"2"</v>
      </c>
      <c r="J132" t="str">
        <f>""""&amp;'N1'!J132&amp;""""</f>
        <v>",newkanjimaster,lesson3,sub3,"</v>
      </c>
      <c r="K132" t="str">
        <f>""""&amp;'N1'!K132&amp;""""</f>
        <v>""</v>
      </c>
    </row>
    <row r="133" spans="1:11" x14ac:dyDescent="0.2">
      <c r="A133" t="str">
        <f>""""&amp;'N1'!A133&amp;""""</f>
        <v>"尊ぶ"</v>
      </c>
      <c r="B133" s="12" t="str">
        <f>""""&amp;'N1'!B133&amp;""""</f>
        <v>"TÔN"</v>
      </c>
      <c r="C133" t="str">
        <f>""""&amp;'N1'!C133&amp;""""</f>
        <v>"とうとぶ"</v>
      </c>
      <c r="D133" t="str">
        <f>""""&amp;'N1'!D133&amp;""""</f>
        <v>""</v>
      </c>
      <c r="E133" t="str">
        <f>""""&amp;'N1'!E133&amp;""""</f>
        <v>"Kính viếng"</v>
      </c>
      <c r="F133" t="str">
        <f>""""&amp;'N1'!F133&amp;""""</f>
        <v>"1238200"</v>
      </c>
      <c r="G133" s="12" t="str">
        <f>""""&amp;'N1'!G133&amp;""""</f>
        <v>"先祖を尊び、墓にお参りする。:Viếng tổ tiên, tôi đi thăm mộ.&lt;br&gt;"</v>
      </c>
      <c r="H133" t="str">
        <f>""""&amp;'N1'!H133&amp;""""</f>
        <v>"N1"</v>
      </c>
      <c r="I133" t="str">
        <f>""""&amp;'N1'!I133&amp;""""</f>
        <v>"3"</v>
      </c>
      <c r="J133" t="str">
        <f>""""&amp;'N1'!J133&amp;""""</f>
        <v>",newkanjimaster,lesson3,sub3,"</v>
      </c>
      <c r="K133" t="str">
        <f>""""&amp;'N1'!K133&amp;""""</f>
        <v>""</v>
      </c>
    </row>
    <row r="134" spans="1:11" x14ac:dyDescent="0.2">
      <c r="A134" t="str">
        <f>""""&amp;'N1'!A134&amp;""""</f>
        <v>"産む"</v>
      </c>
      <c r="B134" s="12" t="str">
        <f>""""&amp;'N1'!B134&amp;""""</f>
        <v>"SẢN"</v>
      </c>
      <c r="C134" t="str">
        <f>""""&amp;'N1'!C134&amp;""""</f>
        <v>"うむ"</v>
      </c>
      <c r="D134" t="str">
        <f>""""&amp;'N1'!D134&amp;""""</f>
        <v>""</v>
      </c>
      <c r="E134" t="str">
        <f>""""&amp;'N1'!E134&amp;""""</f>
        <v>"Đẻ"</v>
      </c>
      <c r="F134" t="str">
        <f>""""&amp;'N1'!F134&amp;""""</f>
        <v>"11156200"</v>
      </c>
      <c r="G134" s="12" t="str">
        <f>""""&amp;'N1'!G134&amp;""""</f>
        <v>"先月、姉が２人の子供を産んだ。:Tháng trước, chị gái đã sinh 2 đứa bé.&lt;br&gt;"</v>
      </c>
      <c r="H134" t="str">
        <f>""""&amp;'N1'!H134&amp;""""</f>
        <v>"N1"</v>
      </c>
      <c r="I134" t="str">
        <f>""""&amp;'N1'!I134&amp;""""</f>
        <v>"4"</v>
      </c>
      <c r="J134" t="str">
        <f>""""&amp;'N1'!J134&amp;""""</f>
        <v>",newkanjimaster,lesson3,sub3,"</v>
      </c>
      <c r="K134" t="str">
        <f>""""&amp;'N1'!K134&amp;""""</f>
        <v>""</v>
      </c>
    </row>
    <row r="135" spans="1:11" x14ac:dyDescent="0.2">
      <c r="A135" t="str">
        <f>""""&amp;'N1'!A135&amp;""""</f>
        <v>"富む"</v>
      </c>
      <c r="B135" s="12" t="str">
        <f>""""&amp;'N1'!B135&amp;""""</f>
        <v>"PHÚ"</v>
      </c>
      <c r="C135" t="str">
        <f>""""&amp;'N1'!C135&amp;""""</f>
        <v>"とむ"</v>
      </c>
      <c r="D135" t="str">
        <f>""""&amp;'N1'!D135&amp;""""</f>
        <v>""</v>
      </c>
      <c r="E135" t="str">
        <f>""""&amp;'N1'!E135&amp;""""</f>
        <v>"Giàu, phong phú (tiền, kiến thức)"</v>
      </c>
      <c r="F135" t="str">
        <f>""""&amp;'N1'!F135&amp;""""</f>
        <v>"1236200"</v>
      </c>
      <c r="G135" s="12" t="str">
        <f>""""&amp;'N1'!G135&amp;""""</f>
        <v>"国が富む。:Đất nước giàu có.&lt;br&gt;彼は経験に富んだ人だ。:Anh ấy là người có kinh nghiệm phong phú.&lt;br&gt;"</v>
      </c>
      <c r="H135" t="str">
        <f>""""&amp;'N1'!H135&amp;""""</f>
        <v>"N1"</v>
      </c>
      <c r="I135" t="str">
        <f>""""&amp;'N1'!I135&amp;""""</f>
        <v>"5"</v>
      </c>
      <c r="J135" t="str">
        <f>""""&amp;'N1'!J135&amp;""""</f>
        <v>",newkanjimaster,lesson3,sub3,"</v>
      </c>
      <c r="K135" t="str">
        <f>""""&amp;'N1'!K135&amp;""""</f>
        <v>""</v>
      </c>
    </row>
    <row r="136" spans="1:11" x14ac:dyDescent="0.2">
      <c r="A136" t="str">
        <f>""""&amp;'N1'!A136&amp;""""</f>
        <v>"痛む"</v>
      </c>
      <c r="B136" s="12" t="str">
        <f>""""&amp;'N1'!B136&amp;""""</f>
        <v>"THỐNG"</v>
      </c>
      <c r="C136" t="str">
        <f>""""&amp;'N1'!C136&amp;""""</f>
        <v>"いたむ"</v>
      </c>
      <c r="D136" t="str">
        <f>""""&amp;'N1'!D136&amp;""""</f>
        <v>""</v>
      </c>
      <c r="E136" t="str">
        <f>""""&amp;'N1'!E136&amp;""""</f>
        <v>"Đau"</v>
      </c>
      <c r="F136" t="str">
        <f>""""&amp;'N1'!F136&amp;""""</f>
        <v>"12155200"</v>
      </c>
      <c r="G136" s="12" t="str">
        <f>""""&amp;'N1'!G136&amp;""""</f>
        <v>"胸を痛んで、長い間入院した。:Vì đau ngực nên đã nhập viện được 1 thời gian.&lt;br&gt;"</v>
      </c>
      <c r="H136" t="str">
        <f>""""&amp;'N1'!H136&amp;""""</f>
        <v>"N1"</v>
      </c>
      <c r="I136" t="str">
        <f>""""&amp;'N1'!I136&amp;""""</f>
        <v>"6"</v>
      </c>
      <c r="J136" t="str">
        <f>""""&amp;'N1'!J136&amp;""""</f>
        <v>",newkanjimaster,lesson3,sub3,"</v>
      </c>
      <c r="K136" t="str">
        <f>""""&amp;'N1'!K136&amp;""""</f>
        <v>""</v>
      </c>
    </row>
    <row r="137" spans="1:11" x14ac:dyDescent="0.2">
      <c r="A137" t="str">
        <f>""""&amp;'N1'!A137&amp;""""</f>
        <v>"歩む"</v>
      </c>
      <c r="B137" s="12" t="str">
        <f>""""&amp;'N1'!B137&amp;""""</f>
        <v>"BỘ"</v>
      </c>
      <c r="C137" t="str">
        <f>""""&amp;'N1'!C137&amp;""""</f>
        <v>"あゆむ"</v>
      </c>
      <c r="D137" t="str">
        <f>""""&amp;'N1'!D137&amp;""""</f>
        <v>""</v>
      </c>
      <c r="E137" t="str">
        <f>""""&amp;'N1'!E137&amp;""""</f>
        <v>"Bước đi"</v>
      </c>
      <c r="F137" t="str">
        <f>""""&amp;'N1'!F137&amp;""""</f>
        <v>"08164200"</v>
      </c>
      <c r="G137" s="12" t="str">
        <f>""""&amp;'N1'!G137&amp;""""</f>
        <v>"正しいと信じる道を歩む。:Bước đi trên con đường tin la đúng đắn.&lt;br&gt;"</v>
      </c>
      <c r="H137" t="str">
        <f>""""&amp;'N1'!H137&amp;""""</f>
        <v>"N1"</v>
      </c>
      <c r="I137" t="str">
        <f>""""&amp;'N1'!I137&amp;""""</f>
        <v>"7"</v>
      </c>
      <c r="J137" t="str">
        <f>""""&amp;'N1'!J137&amp;""""</f>
        <v>",newkanjimaster,lesson3,sub3,"</v>
      </c>
      <c r="K137" t="str">
        <f>""""&amp;'N1'!K137&amp;""""</f>
        <v>""</v>
      </c>
    </row>
    <row r="138" spans="1:11" x14ac:dyDescent="0.2">
      <c r="A138" t="str">
        <f>""""&amp;'N1'!A138&amp;""""</f>
        <v>"絡む"</v>
      </c>
      <c r="B138" s="12" t="str">
        <f>""""&amp;'N1'!B138&amp;""""</f>
        <v>"LẠC"</v>
      </c>
      <c r="C138" t="str">
        <f>""""&amp;'N1'!C138&amp;""""</f>
        <v>"からむ"</v>
      </c>
      <c r="D138" t="str">
        <f>""""&amp;'N1'!D138&amp;""""</f>
        <v>""</v>
      </c>
      <c r="E138" t="str">
        <f>""""&amp;'N1'!E138&amp;""""</f>
        <v>"Rối (tóc, sợi)"</v>
      </c>
      <c r="F138" t="str">
        <f>""""&amp;'N1'!F138&amp;""""</f>
        <v>"12186200"</v>
      </c>
      <c r="G138" s="12" t="str">
        <f>""""&amp;'N1'!G138&amp;""""</f>
        <v>"糸が絡んで、解けない。:Sợi bị rối, không thể gỡ.&lt;br&gt;"</v>
      </c>
      <c r="H138" t="str">
        <f>""""&amp;'N1'!H138&amp;""""</f>
        <v>"N1"</v>
      </c>
      <c r="I138" t="str">
        <f>""""&amp;'N1'!I138&amp;""""</f>
        <v>"8"</v>
      </c>
      <c r="J138" t="str">
        <f>""""&amp;'N1'!J138&amp;""""</f>
        <v>",newkanjimaster,lesson3,sub3,"</v>
      </c>
      <c r="K138" t="str">
        <f>""""&amp;'N1'!K138&amp;""""</f>
        <v>""</v>
      </c>
    </row>
    <row r="139" spans="1:11" x14ac:dyDescent="0.2">
      <c r="A139" t="str">
        <f>""""&amp;'N1'!A139&amp;""""</f>
        <v>"涼む"</v>
      </c>
      <c r="B139" s="12" t="str">
        <f>""""&amp;'N1'!B139&amp;""""</f>
        <v>"LƯƠNG"</v>
      </c>
      <c r="C139" t="str">
        <f>""""&amp;'N1'!C139&amp;""""</f>
        <v>"しずむ"</v>
      </c>
      <c r="D139" t="str">
        <f>""""&amp;'N1'!D139&amp;""""</f>
        <v>""</v>
      </c>
      <c r="E139" t="str">
        <f>""""&amp;'N1'!E139&amp;""""</f>
        <v>"Làm mát"</v>
      </c>
      <c r="F139" t="str">
        <f>""""&amp;'N1'!F139&amp;""""</f>
        <v>"11145200"</v>
      </c>
      <c r="G139" s="12" t="str">
        <f>""""&amp;'N1'!G139&amp;""""</f>
        <v>"ひどい暑さですね。少し木下で涼みましょう。:Nóng khủng khiếp.&lt;br&gt; Đứng dưới cây và làm mát một chút thôi.&lt;br&gt;"</v>
      </c>
      <c r="H139" t="str">
        <f>""""&amp;'N1'!H139&amp;""""</f>
        <v>"N1"</v>
      </c>
      <c r="I139" t="str">
        <f>""""&amp;'N1'!I139&amp;""""</f>
        <v>"9"</v>
      </c>
      <c r="J139" t="str">
        <f>""""&amp;'N1'!J139&amp;""""</f>
        <v>",newkanjimaster,lesson3,sub3,"</v>
      </c>
      <c r="K139" t="str">
        <f>""""&amp;'N1'!K139&amp;""""</f>
        <v>""</v>
      </c>
    </row>
    <row r="140" spans="1:11" x14ac:dyDescent="0.2">
      <c r="A140" t="str">
        <f>""""&amp;'N1'!A140&amp;""""</f>
        <v>"恵む"</v>
      </c>
      <c r="B140" s="12" t="str">
        <f>""""&amp;'N1'!B140&amp;""""</f>
        <v>"HUỆ"</v>
      </c>
      <c r="C140" t="str">
        <f>""""&amp;'N1'!C140&amp;""""</f>
        <v>"めぐむ"</v>
      </c>
      <c r="D140" t="str">
        <f>""""&amp;'N1'!D140&amp;""""</f>
        <v>""</v>
      </c>
      <c r="E140" t="str">
        <f>""""&amp;'N1'!E140&amp;""""</f>
        <v>"Ban phát"</v>
      </c>
      <c r="F140" t="str">
        <f>""""&amp;'N1'!F140&amp;""""</f>
        <v>"1093200"</v>
      </c>
      <c r="G140" s="12" t="str">
        <f>""""&amp;'N1'!G140&amp;""""</f>
        <v>"牧師は貧しい男に金を恵んだ。:Mục sư đã ban phát tiền cho người đàn ông nghèo.&lt;br&gt;"</v>
      </c>
      <c r="H140" t="str">
        <f>""""&amp;'N1'!H140&amp;""""</f>
        <v>"N1"</v>
      </c>
      <c r="I140" t="str">
        <f>""""&amp;'N1'!I140&amp;""""</f>
        <v>"10"</v>
      </c>
      <c r="J140" t="str">
        <f>""""&amp;'N1'!J140&amp;""""</f>
        <v>",newkanjimaster,lesson3,sub3,"</v>
      </c>
      <c r="K140" t="str">
        <f>""""&amp;'N1'!K140&amp;""""</f>
        <v>""</v>
      </c>
    </row>
    <row r="141" spans="1:11" x14ac:dyDescent="0.2">
      <c r="A141" t="str">
        <f>""""&amp;'N1'!A141&amp;""""</f>
        <v>"営む"</v>
      </c>
      <c r="B141" s="12" t="str">
        <f>""""&amp;'N1'!B141&amp;""""</f>
        <v>"DOANH"</v>
      </c>
      <c r="C141" t="str">
        <f>""""&amp;'N1'!C141&amp;""""</f>
        <v>"いとなむ"</v>
      </c>
      <c r="D141" t="str">
        <f>""""&amp;'N1'!D141&amp;""""</f>
        <v>""</v>
      </c>
      <c r="E141" t="str">
        <f>""""&amp;'N1'!E141&amp;""""</f>
        <v>"Điều hành (kinh doanh)"</v>
      </c>
      <c r="F141" t="str">
        <f>""""&amp;'N1'!F141&amp;""""</f>
        <v>"1277200"</v>
      </c>
      <c r="G141" s="12" t="str">
        <f>""""&amp;'N1'!G141&amp;""""</f>
        <v>"兄はレストランを営んでいる。:Anh trai đang điều hành nhà hàng.&lt;br&gt;生活を営む。:Điều hành cuộc sống.&lt;br&gt;"</v>
      </c>
      <c r="H141" t="str">
        <f>""""&amp;'N1'!H141&amp;""""</f>
        <v>"N1"</v>
      </c>
      <c r="I141" t="str">
        <f>""""&amp;'N1'!I141&amp;""""</f>
        <v>"11"</v>
      </c>
      <c r="J141" t="str">
        <f>""""&amp;'N1'!J141&amp;""""</f>
        <v>",newkanjimaster,lesson3,sub3,"</v>
      </c>
      <c r="K141" t="str">
        <f>""""&amp;'N1'!K141&amp;""""</f>
        <v>""</v>
      </c>
    </row>
    <row r="142" spans="1:11" x14ac:dyDescent="0.2">
      <c r="A142" t="str">
        <f>""""&amp;'N1'!A142&amp;""""</f>
        <v>"危ぶむ"</v>
      </c>
      <c r="B142" s="12" t="str">
        <f>""""&amp;'N1'!B142&amp;""""</f>
        <v>"NGUY"</v>
      </c>
      <c r="C142" t="str">
        <f>""""&amp;'N1'!C142&amp;""""</f>
        <v>"あやぶむ"</v>
      </c>
      <c r="D142" t="str">
        <f>""""&amp;'N1'!D142&amp;""""</f>
        <v>""</v>
      </c>
      <c r="E142" t="str">
        <f>""""&amp;'N1'!E142&amp;""""</f>
        <v>"Nguy cơ"</v>
      </c>
      <c r="F142" t="str">
        <f>""""&amp;'N1'!F142&amp;""""</f>
        <v>"0640200"</v>
      </c>
      <c r="G142" s="12" t="str">
        <f>""""&amp;'N1'!G142&amp;""""</f>
        <v>"不景気で、会社の存続が危ぶまれている。:Trong bối cảnh khủng hoảng, sự tồn vong của công ty đang có nguy cơ.&lt;br&gt;"</v>
      </c>
      <c r="H142" t="str">
        <f>""""&amp;'N1'!H142&amp;""""</f>
        <v>"N1"</v>
      </c>
      <c r="I142" t="str">
        <f>""""&amp;'N1'!I142&amp;""""</f>
        <v>"12"</v>
      </c>
      <c r="J142" t="str">
        <f>""""&amp;'N1'!J142&amp;""""</f>
        <v>",newkanjimaster,lesson3,sub3,"</v>
      </c>
      <c r="K142" t="str">
        <f>""""&amp;'N1'!K142&amp;""""</f>
        <v>""</v>
      </c>
    </row>
    <row r="143" spans="1:11" x14ac:dyDescent="0.2">
      <c r="A143" t="str">
        <f>""""&amp;'N1'!A143&amp;""""</f>
        <v>"反る"</v>
      </c>
      <c r="B143" s="12" t="str">
        <f>""""&amp;'N1'!B143&amp;""""</f>
        <v>"PHẢN"</v>
      </c>
      <c r="C143" t="str">
        <f>""""&amp;'N1'!C143&amp;""""</f>
        <v>"そる"</v>
      </c>
      <c r="D143" t="str">
        <f>""""&amp;'N1'!D143&amp;""""</f>
        <v>""</v>
      </c>
      <c r="E143" t="str">
        <f>""""&amp;'N1'!E143&amp;""""</f>
        <v>"Quăn, cong"</v>
      </c>
      <c r="F143" t="str">
        <f>""""&amp;'N1'!F143&amp;""""</f>
        <v>"0437200"</v>
      </c>
      <c r="G143" s="12" t="str">
        <f>""""&amp;'N1'!G143&amp;""""</f>
        <v>"乾燥して板が反ってしまった。:Vì khô quá nên miếng ván bị cong.&lt;br&gt;"</v>
      </c>
      <c r="H143" t="str">
        <f>""""&amp;'N1'!H143&amp;""""</f>
        <v>"N1"</v>
      </c>
      <c r="I143" t="str">
        <f>""""&amp;'N1'!I143&amp;""""</f>
        <v>"1"</v>
      </c>
      <c r="J143" t="str">
        <f>""""&amp;'N1'!J143&amp;""""</f>
        <v>",newkanjimaster,lesson4,sub4,"</v>
      </c>
      <c r="K143" t="str">
        <f>""""&amp;'N1'!K143&amp;""""</f>
        <v>""</v>
      </c>
    </row>
    <row r="144" spans="1:11" x14ac:dyDescent="0.2">
      <c r="A144" t="str">
        <f>""""&amp;'N1'!A144&amp;""""</f>
        <v>"練る"</v>
      </c>
      <c r="B144" s="12" t="str">
        <f>""""&amp;'N1'!B144&amp;""""</f>
        <v>"LUYỆN"</v>
      </c>
      <c r="C144" t="str">
        <f>""""&amp;'N1'!C144&amp;""""</f>
        <v>"ねる"</v>
      </c>
      <c r="D144" t="str">
        <f>""""&amp;'N1'!D144&amp;""""</f>
        <v>""</v>
      </c>
      <c r="E144" t="str">
        <f>""""&amp;'N1'!E144&amp;""""</f>
        <v>"Nghiền, nhào nặn"</v>
      </c>
      <c r="F144" t="str">
        <f>""""&amp;'N1'!F144&amp;""""</f>
        <v>"1493200"</v>
      </c>
      <c r="G144" s="12" t="str">
        <f>""""&amp;'N1'!G144&amp;""""</f>
        <v>"小麦粉を練ってパンを作る。:Nghiền bột làm bánh ỳ.&lt;br&gt;作戦を練る。:Nhào nặn kế hoạch tác chiến.&lt;br&gt;"</v>
      </c>
      <c r="H144" t="str">
        <f>""""&amp;'N1'!H144&amp;""""</f>
        <v>"N1"</v>
      </c>
      <c r="I144" t="str">
        <f>""""&amp;'N1'!I144&amp;""""</f>
        <v>"2"</v>
      </c>
      <c r="J144" t="str">
        <f>""""&amp;'N1'!J144&amp;""""</f>
        <v>",newkanjimaster,lesson4,sub4,"</v>
      </c>
      <c r="K144" t="str">
        <f>""""&amp;'N1'!K144&amp;""""</f>
        <v>""</v>
      </c>
    </row>
    <row r="145" spans="1:11" x14ac:dyDescent="0.2">
      <c r="A145" t="str">
        <f>""""&amp;'N1'!A145&amp;""""</f>
        <v>"煙る"</v>
      </c>
      <c r="B145" s="12" t="str">
        <f>""""&amp;'N1'!B145&amp;""""</f>
        <v>"YÊN"</v>
      </c>
      <c r="C145" t="str">
        <f>""""&amp;'N1'!C145&amp;""""</f>
        <v>"けむる"</v>
      </c>
      <c r="D145" t="str">
        <f>""""&amp;'N1'!D145&amp;""""</f>
        <v>""</v>
      </c>
      <c r="E145" t="str">
        <f>""""&amp;'N1'!E145&amp;""""</f>
        <v>"bốc khói"</v>
      </c>
      <c r="F145" t="str">
        <f>""""&amp;'N1'!F145&amp;""""</f>
        <v>"1387200"</v>
      </c>
      <c r="G145" s="12" t="str">
        <f>""""&amp;'N1'!G145&amp;""""</f>
        <v>"タバコの煙で部屋が煙っている。:Khói thuốc đang bốc lên trong phòng.&lt;br&gt;"</v>
      </c>
      <c r="H145" t="str">
        <f>""""&amp;'N1'!H145&amp;""""</f>
        <v>"N1"</v>
      </c>
      <c r="I145" t="str">
        <f>""""&amp;'N1'!I145&amp;""""</f>
        <v>"3"</v>
      </c>
      <c r="J145" t="str">
        <f>""""&amp;'N1'!J145&amp;""""</f>
        <v>",newkanjimaster,lesson4,sub4,"</v>
      </c>
      <c r="K145" t="str">
        <f>""""&amp;'N1'!K145&amp;""""</f>
        <v>""</v>
      </c>
    </row>
    <row r="146" spans="1:11" x14ac:dyDescent="0.2">
      <c r="A146" t="str">
        <f>""""&amp;'N1'!A146&amp;""""</f>
        <v>"募る"</v>
      </c>
      <c r="B146" s="12" t="str">
        <f>""""&amp;'N1'!B146&amp;""""</f>
        <v>"MỘ"</v>
      </c>
      <c r="C146" t="str">
        <f>""""&amp;'N1'!C146&amp;""""</f>
        <v>"つのる"</v>
      </c>
      <c r="D146" t="str">
        <f>""""&amp;'N1'!D146&amp;""""</f>
        <v>""</v>
      </c>
      <c r="E146" t="str">
        <f>""""&amp;'N1'!E146&amp;""""</f>
        <v>"Tuyển mộ"</v>
      </c>
      <c r="F146" t="str">
        <f>""""&amp;'N1'!F146&amp;""""</f>
        <v>"1212200"</v>
      </c>
      <c r="G146" s="12" t="str">
        <f>""""&amp;'N1'!G146&amp;""""</f>
        <v>"旅行の参加者を募った。:Đã tuyển người tham gia du lịch.&lt;br&gt;"</v>
      </c>
      <c r="H146" t="str">
        <f>""""&amp;'N1'!H146&amp;""""</f>
        <v>"N1"</v>
      </c>
      <c r="I146" t="str">
        <f>""""&amp;'N1'!I146&amp;""""</f>
        <v>"4"</v>
      </c>
      <c r="J146" t="str">
        <f>""""&amp;'N1'!J146&amp;""""</f>
        <v>",newkanjimaster,lesson4,sub4,"</v>
      </c>
      <c r="K146" t="str">
        <f>""""&amp;'N1'!K146&amp;""""</f>
        <v>""</v>
      </c>
    </row>
    <row r="147" spans="1:11" x14ac:dyDescent="0.2">
      <c r="A147" t="str">
        <f>""""&amp;'N1'!A147&amp;""""</f>
        <v>"図る"</v>
      </c>
      <c r="B147" s="12" t="str">
        <f>""""&amp;'N1'!B147&amp;""""</f>
        <v>"ĐỒ"</v>
      </c>
      <c r="C147" t="str">
        <f>""""&amp;'N1'!C147&amp;""""</f>
        <v>"はかる"</v>
      </c>
      <c r="D147" t="str">
        <f>""""&amp;'N1'!D147&amp;""""</f>
        <v>""</v>
      </c>
      <c r="E147" t="str">
        <f>""""&amp;'N1'!E147&amp;""""</f>
        <v>"Lên kế hoạch"</v>
      </c>
      <c r="F147" t="str">
        <f>""""&amp;'N1'!F147&amp;""""</f>
        <v>"ZU200"</v>
      </c>
      <c r="G147" s="12" t="str">
        <f>""""&amp;'N1'!G147&amp;""""</f>
        <v>"皆の力で問題の解決を図ろう。:Lên kế hoạch giải quyết vấn đề trên khả năng của mọi người.&lt;br&gt;"</v>
      </c>
      <c r="H147" t="str">
        <f>""""&amp;'N1'!H147&amp;""""</f>
        <v>"N1"</v>
      </c>
      <c r="I147" t="str">
        <f>""""&amp;'N1'!I147&amp;""""</f>
        <v>"5"</v>
      </c>
      <c r="J147" t="str">
        <f>""""&amp;'N1'!J147&amp;""""</f>
        <v>",newkanjimaster,lesson4,sub4,"</v>
      </c>
      <c r="K147" t="str">
        <f>""""&amp;'N1'!K147&amp;""""</f>
        <v>""</v>
      </c>
    </row>
    <row r="148" spans="1:11" x14ac:dyDescent="0.2">
      <c r="A148" t="str">
        <f>""""&amp;'N1'!A148&amp;""""</f>
        <v>"勝る"</v>
      </c>
      <c r="B148" s="12" t="str">
        <f>""""&amp;'N1'!B148&amp;""""</f>
        <v>"THẮNG"</v>
      </c>
      <c r="C148" t="str">
        <f>""""&amp;'N1'!C148&amp;""""</f>
        <v>"まさる"</v>
      </c>
      <c r="D148" t="str">
        <f>""""&amp;'N1'!D148&amp;""""</f>
        <v>""</v>
      </c>
      <c r="E148" t="str">
        <f>""""&amp;'N1'!E148&amp;""""</f>
        <v>"Áp đảo, thắng"</v>
      </c>
      <c r="F148" t="str">
        <f>""""&amp;'N1'!F148&amp;""""</f>
        <v>"1211200"</v>
      </c>
      <c r="G148" s="12" t="str">
        <f>""""&amp;'N1'!G148&amp;""""</f>
        <v>"A社のエンジンは、B社のものより性能が勝っている。:Động cơ của công ty A thì có tính năng áp đảo công ty B.&lt;br&gt;"</v>
      </c>
      <c r="H148" t="str">
        <f>""""&amp;'N1'!H148&amp;""""</f>
        <v>"N1"</v>
      </c>
      <c r="I148" t="str">
        <f>""""&amp;'N1'!I148&amp;""""</f>
        <v>"6"</v>
      </c>
      <c r="J148" t="str">
        <f>""""&amp;'N1'!J148&amp;""""</f>
        <v>",newkanjimaster,lesson4,sub4,"</v>
      </c>
      <c r="K148" t="str">
        <f>""""&amp;'N1'!K148&amp;""""</f>
        <v>""</v>
      </c>
    </row>
    <row r="149" spans="1:11" x14ac:dyDescent="0.2">
      <c r="A149" t="str">
        <f>""""&amp;'N1'!A149&amp;""""</f>
        <v>"操る"</v>
      </c>
      <c r="B149" s="12" t="str">
        <f>""""&amp;'N1'!B149&amp;""""</f>
        <v>"THAO"</v>
      </c>
      <c r="C149" t="str">
        <f>""""&amp;'N1'!C149&amp;""""</f>
        <v>"あやつる"</v>
      </c>
      <c r="D149" t="str">
        <f>""""&amp;'N1'!D149&amp;""""</f>
        <v>""</v>
      </c>
      <c r="E149" t="str">
        <f>""""&amp;'N1'!E149&amp;""""</f>
        <v>"Thao tác"</v>
      </c>
      <c r="F149" t="str">
        <f>""""&amp;'N1'!F149&amp;""""</f>
        <v>"1626200"</v>
      </c>
      <c r="G149" s="12" t="str">
        <f>""""&amp;'N1'!G149&amp;""""</f>
        <v>"機械を自由に操る。:Thao tác máy móc thành thục.&lt;br&gt;"</v>
      </c>
      <c r="H149" t="str">
        <f>""""&amp;'N1'!H149&amp;""""</f>
        <v>"N1"</v>
      </c>
      <c r="I149" t="str">
        <f>""""&amp;'N1'!I149&amp;""""</f>
        <v>"7"</v>
      </c>
      <c r="J149" t="str">
        <f>""""&amp;'N1'!J149&amp;""""</f>
        <v>",newkanjimaster,lesson4,sub4,"</v>
      </c>
      <c r="K149" t="str">
        <f>""""&amp;'N1'!K149&amp;""""</f>
        <v>""</v>
      </c>
    </row>
    <row r="150" spans="1:11" x14ac:dyDescent="0.2">
      <c r="A150" t="str">
        <f>""""&amp;'N1'!A150&amp;""""</f>
        <v>"誤る"</v>
      </c>
      <c r="B150" s="12" t="str">
        <f>""""&amp;'N1'!B150&amp;""""</f>
        <v>"NGỘ"</v>
      </c>
      <c r="C150" t="str">
        <f>""""&amp;'N1'!C150&amp;""""</f>
        <v>"あやまる"</v>
      </c>
      <c r="D150" t="str">
        <f>""""&amp;'N1'!D150&amp;""""</f>
        <v>""</v>
      </c>
      <c r="E150" t="str">
        <f>""""&amp;'N1'!E150&amp;""""</f>
        <v>"Sai"</v>
      </c>
      <c r="F150" t="str">
        <f>""""&amp;'N1'!F150&amp;""""</f>
        <v>"14106200"</v>
      </c>
      <c r="G150" s="12" t="str">
        <f>""""&amp;'N1'!G150&amp;""""</f>
        <v>"最初の方針を誤る。:Sai phương châm ban đầu.&lt;br&gt;"</v>
      </c>
      <c r="H150" t="str">
        <f>""""&amp;'N1'!H150&amp;""""</f>
        <v>"N1"</v>
      </c>
      <c r="I150" t="str">
        <f>""""&amp;'N1'!I150&amp;""""</f>
        <v>"8"</v>
      </c>
      <c r="J150" t="str">
        <f>""""&amp;'N1'!J150&amp;""""</f>
        <v>",newkanjimaster,lesson4,sub4,"</v>
      </c>
      <c r="K150" t="str">
        <f>""""&amp;'N1'!K150&amp;""""</f>
        <v>""</v>
      </c>
    </row>
    <row r="151" spans="1:11" x14ac:dyDescent="0.2">
      <c r="A151" t="str">
        <f>""""&amp;'N1'!A151&amp;""""</f>
        <v>"受かる"</v>
      </c>
      <c r="B151" s="12" t="str">
        <f>""""&amp;'N1'!B151&amp;""""</f>
        <v>"THỤ"</v>
      </c>
      <c r="C151" t="str">
        <f>""""&amp;'N1'!C151&amp;""""</f>
        <v>"うかる"</v>
      </c>
      <c r="D151" t="str">
        <f>""""&amp;'N1'!D151&amp;""""</f>
        <v>""</v>
      </c>
      <c r="E151" t="str">
        <f>""""&amp;'N1'!E151&amp;""""</f>
        <v>"Được nhận"</v>
      </c>
      <c r="F151" t="str">
        <f>""""&amp;'N1'!F151&amp;""""</f>
        <v>"0838200"</v>
      </c>
      <c r="G151" s="12" t="str">
        <f>""""&amp;'N1'!G151&amp;""""</f>
        <v>"試験に受かってうれしい。:Được nhận đi thi nên rất thích.&lt;br&gt;"</v>
      </c>
      <c r="H151" t="str">
        <f>""""&amp;'N1'!H151&amp;""""</f>
        <v>"N1"</v>
      </c>
      <c r="I151" t="str">
        <f>""""&amp;'N1'!I151&amp;""""</f>
        <v>"9"</v>
      </c>
      <c r="J151" t="str">
        <f>""""&amp;'N1'!J151&amp;""""</f>
        <v>",newkanjimaster,lesson4,sub4,"</v>
      </c>
      <c r="K151" t="str">
        <f>""""&amp;'N1'!K151&amp;""""</f>
        <v>""</v>
      </c>
    </row>
    <row r="152" spans="1:11" x14ac:dyDescent="0.2">
      <c r="A152" t="str">
        <f>""""&amp;'N1'!A152&amp;""""</f>
        <v>"群がる"</v>
      </c>
      <c r="B152" s="12" t="str">
        <f>""""&amp;'N1'!B152&amp;""""</f>
        <v>"QUẦN"</v>
      </c>
      <c r="C152" t="str">
        <f>""""&amp;'N1'!C152&amp;""""</f>
        <v>"むらがる"</v>
      </c>
      <c r="D152" t="str">
        <f>""""&amp;'N1'!D152&amp;""""</f>
        <v>""</v>
      </c>
      <c r="E152" t="str">
        <f>""""&amp;'N1'!E152&amp;""""</f>
        <v>"Quây quần, đông đúc"</v>
      </c>
      <c r="F152" t="str">
        <f>""""&amp;'N1'!F152&amp;""""</f>
        <v>"13117200"</v>
      </c>
      <c r="G152" s="12" t="str">
        <f>""""&amp;'N1'!G152&amp;""""</f>
        <v>"新製品の売り場に群がっている。:Chỗ bán sản phẩm mới, mọi người tụ tập rất đông.&lt;br&gt;"</v>
      </c>
      <c r="H152" t="str">
        <f>""""&amp;'N1'!H152&amp;""""</f>
        <v>"N1"</v>
      </c>
      <c r="I152" t="str">
        <f>""""&amp;'N1'!I152&amp;""""</f>
        <v>"10"</v>
      </c>
      <c r="J152" t="str">
        <f>""""&amp;'N1'!J152&amp;""""</f>
        <v>",newkanjimaster,lesson4,sub4,"</v>
      </c>
      <c r="K152" t="str">
        <f>""""&amp;'N1'!K152&amp;""""</f>
        <v>""</v>
      </c>
    </row>
    <row r="153" spans="1:11" x14ac:dyDescent="0.2">
      <c r="A153" t="str">
        <f>""""&amp;'N1'!A153&amp;""""</f>
        <v>"連なる"</v>
      </c>
      <c r="B153" s="12" t="str">
        <f>""""&amp;'N1'!B153&amp;""""</f>
        <v>"LIÊN"</v>
      </c>
      <c r="C153" t="str">
        <f>""""&amp;'N1'!C153&amp;""""</f>
        <v>"つらなる"</v>
      </c>
      <c r="D153" t="str">
        <f>""""&amp;'N1'!D153&amp;""""</f>
        <v>""</v>
      </c>
      <c r="E153" t="str">
        <f>""""&amp;'N1'!E153&amp;""""</f>
        <v>"Liên tiếp"</v>
      </c>
      <c r="F153" t="str">
        <f>""""&amp;'N1'!F153&amp;""""</f>
        <v>"1080200"</v>
      </c>
      <c r="G153" s="12" t="str">
        <f>""""&amp;'N1'!G153&amp;""""</f>
        <v>"遠くに連なる山々が見える。:Có thể nhìn thấy rặng núi liên tiếp xa tít tắp.&lt;br&gt;"</v>
      </c>
      <c r="H153" t="str">
        <f>""""&amp;'N1'!H153&amp;""""</f>
        <v>"N1"</v>
      </c>
      <c r="I153" t="str">
        <f>""""&amp;'N1'!I153&amp;""""</f>
        <v>"11"</v>
      </c>
      <c r="J153" t="str">
        <f>""""&amp;'N1'!J153&amp;""""</f>
        <v>",newkanjimaster,lesson4,sub4,"</v>
      </c>
      <c r="K153" t="str">
        <f>""""&amp;'N1'!K153&amp;""""</f>
        <v>""</v>
      </c>
    </row>
    <row r="154" spans="1:11" x14ac:dyDescent="0.2">
      <c r="A154" t="str">
        <f>""""&amp;'N1'!A154&amp;""""</f>
        <v>"交わる"</v>
      </c>
      <c r="B154" s="12" t="str">
        <f>""""&amp;'N1'!B154&amp;""""</f>
        <v>"GIAO"</v>
      </c>
      <c r="C154" t="str">
        <f>""""&amp;'N1'!C154&amp;""""</f>
        <v>"まじわる"</v>
      </c>
      <c r="D154" t="str">
        <f>""""&amp;'N1'!D154&amp;""""</f>
        <v>""</v>
      </c>
      <c r="E154" t="str">
        <f>""""&amp;'N1'!E154&amp;""""</f>
        <v>"Giao nhau"</v>
      </c>
      <c r="F154" t="str">
        <f>""""&amp;'N1'!F154&amp;""""</f>
        <v>"0606200"</v>
      </c>
      <c r="G154" s="12" t="str">
        <f>""""&amp;'N1'!G154&amp;""""</f>
        <v>"平行線は、どこまで行っても交わらない。:Đương song song thì không bao giờ gặp nhau.&lt;br&gt;"</v>
      </c>
      <c r="H154" t="str">
        <f>""""&amp;'N1'!H154&amp;""""</f>
        <v>"N1"</v>
      </c>
      <c r="I154" t="str">
        <f>""""&amp;'N1'!I154&amp;""""</f>
        <v>"12"</v>
      </c>
      <c r="J154" t="str">
        <f>""""&amp;'N1'!J154&amp;""""</f>
        <v>",newkanjimaster,lesson4,sub4,"</v>
      </c>
      <c r="K154" t="str">
        <f>""""&amp;'N1'!K154&amp;""""</f>
        <v>""</v>
      </c>
    </row>
    <row r="155" spans="1:11" x14ac:dyDescent="0.2">
      <c r="A155" t="str">
        <f>""""&amp;'N1'!A155&amp;""""</f>
        <v>"老いる"</v>
      </c>
      <c r="B155" s="12" t="str">
        <f>""""&amp;'N1'!B155&amp;""""</f>
        <v>"LÃO"</v>
      </c>
      <c r="C155" t="str">
        <f>""""&amp;'N1'!C155&amp;""""</f>
        <v>"おいる"</v>
      </c>
      <c r="D155" t="str">
        <f>""""&amp;'N1'!D155&amp;""""</f>
        <v>""</v>
      </c>
      <c r="E155" t="str">
        <f>""""&amp;'N1'!E155&amp;""""</f>
        <v>"Già"</v>
      </c>
      <c r="F155" t="str">
        <f>""""&amp;'N1'!F155&amp;""""</f>
        <v>"06118200"</v>
      </c>
      <c r="G155" s="12" t="str">
        <f>""""&amp;'N1'!G155&amp;""""</f>
        <v>"祖父は、老いてもまだ仕事を続けている。:Ông tôi dù đã già nhưng vẫn làm việc.&lt;br&gt;"</v>
      </c>
      <c r="H155" t="str">
        <f>""""&amp;'N1'!H155&amp;""""</f>
        <v>"N1"</v>
      </c>
      <c r="I155" t="str">
        <f>""""&amp;'N1'!I155&amp;""""</f>
        <v>"1"</v>
      </c>
      <c r="J155" t="str">
        <f>""""&amp;'N1'!J155&amp;""""</f>
        <v>",newkanjimaster,lesson4,sub5,"</v>
      </c>
      <c r="K155" t="str">
        <f>""""&amp;'N1'!K155&amp;""""</f>
        <v>""</v>
      </c>
    </row>
    <row r="156" spans="1:11" x14ac:dyDescent="0.2">
      <c r="A156" t="str">
        <f>""""&amp;'N1'!A156&amp;""""</f>
        <v>"強いる"</v>
      </c>
      <c r="B156" s="12" t="str">
        <f>""""&amp;'N1'!B156&amp;""""</f>
        <v>"CƯỜNG, CƯỠNG"</v>
      </c>
      <c r="C156" t="str">
        <f>""""&amp;'N1'!C156&amp;""""</f>
        <v>"しいる"</v>
      </c>
      <c r="D156" t="str">
        <f>""""&amp;'N1'!D156&amp;""""</f>
        <v>""</v>
      </c>
      <c r="E156" t="str">
        <f>""""&amp;'N1'!E156&amp;""""</f>
        <v>"Ép buộc"</v>
      </c>
      <c r="F156" t="str">
        <f>""""&amp;'N1'!F156&amp;""""</f>
        <v>"1150200"</v>
      </c>
      <c r="G156" s="12" t="str">
        <f>""""&amp;'N1'!G156&amp;""""</f>
        <v>"人に無理を強いてはいけない。:Không được phép ép người khác làm việc không thể.&lt;br&gt;"</v>
      </c>
      <c r="H156" t="str">
        <f>""""&amp;'N1'!H156&amp;""""</f>
        <v>"N1"</v>
      </c>
      <c r="I156" t="str">
        <f>""""&amp;'N1'!I156&amp;""""</f>
        <v>"2"</v>
      </c>
      <c r="J156" t="str">
        <f>""""&amp;'N1'!J156&amp;""""</f>
        <v>",newkanjimaster,lesson4,sub5,"</v>
      </c>
      <c r="K156" t="str">
        <f>""""&amp;'N1'!K156&amp;""""</f>
        <v>""</v>
      </c>
    </row>
    <row r="157" spans="1:11" x14ac:dyDescent="0.2">
      <c r="A157" t="str">
        <f>""""&amp;'N1'!A157&amp;""""</f>
        <v>"率いる"</v>
      </c>
      <c r="B157" s="12" t="str">
        <f>""""&amp;'N1'!B157&amp;""""</f>
        <v>"SUẤT"</v>
      </c>
      <c r="C157" t="str">
        <f>""""&amp;'N1'!C157&amp;""""</f>
        <v>"ひきいる"</v>
      </c>
      <c r="D157" t="str">
        <f>""""&amp;'N1'!D157&amp;""""</f>
        <v>""</v>
      </c>
      <c r="E157" t="str">
        <f>""""&amp;'N1'!E157&amp;""""</f>
        <v>"Dẫn dắt"</v>
      </c>
      <c r="F157" t="str">
        <f>""""&amp;'N1'!F157&amp;""""</f>
        <v>"11150200"</v>
      </c>
      <c r="G157" s="12" t="str">
        <f>""""&amp;'N1'!G157&amp;""""</f>
        <v>"団体を率いて旅行した。:Dẫn đầu nhóm đi du lịch.&lt;br&gt;"</v>
      </c>
      <c r="H157" t="str">
        <f>""""&amp;'N1'!H157&amp;""""</f>
        <v>"N1"</v>
      </c>
      <c r="I157" t="str">
        <f>""""&amp;'N1'!I157&amp;""""</f>
        <v>"3"</v>
      </c>
      <c r="J157" t="str">
        <f>""""&amp;'N1'!J157&amp;""""</f>
        <v>",newkanjimaster,lesson4,sub5,"</v>
      </c>
      <c r="K157" t="str">
        <f>""""&amp;'N1'!K157&amp;""""</f>
        <v>""</v>
      </c>
    </row>
    <row r="158" spans="1:11" x14ac:dyDescent="0.2">
      <c r="A158" t="str">
        <f>""""&amp;'N1'!A158&amp;""""</f>
        <v>"恥じる"</v>
      </c>
      <c r="B158" s="12" t="str">
        <f>""""&amp;'N1'!B158&amp;""""</f>
        <v>"SỈ"</v>
      </c>
      <c r="C158" t="str">
        <f>""""&amp;'N1'!C158&amp;""""</f>
        <v>"はじる"</v>
      </c>
      <c r="D158" t="str">
        <f>""""&amp;'N1'!D158&amp;""""</f>
        <v>""</v>
      </c>
      <c r="E158" t="str">
        <f>""""&amp;'N1'!E158&amp;""""</f>
        <v>"Ngượng"</v>
      </c>
      <c r="F158" t="str">
        <f>""""&amp;'N1'!F158&amp;""""</f>
        <v>"1096200"</v>
      </c>
      <c r="G158" s="12" t="str">
        <f>""""&amp;'N1'!G158&amp;""""</f>
        <v>"失敗を恥じることはない。:Không cần phải xấu hổ khi thất bại.&lt;br&gt;"</v>
      </c>
      <c r="H158" t="str">
        <f>""""&amp;'N1'!H158&amp;""""</f>
        <v>"N1"</v>
      </c>
      <c r="I158" t="str">
        <f>""""&amp;'N1'!I158&amp;""""</f>
        <v>"4"</v>
      </c>
      <c r="J158" t="str">
        <f>""""&amp;'N1'!J158&amp;""""</f>
        <v>",newkanjimaster,lesson4,sub5,"</v>
      </c>
      <c r="K158" t="str">
        <f>""""&amp;'N1'!K158&amp;""""</f>
        <v>""</v>
      </c>
    </row>
    <row r="159" spans="1:11" x14ac:dyDescent="0.2">
      <c r="A159" t="str">
        <f>""""&amp;'N1'!A159&amp;""""</f>
        <v>"重んじる"</v>
      </c>
      <c r="B159" s="12" t="str">
        <f>""""&amp;'N1'!B159&amp;""""</f>
        <v>"TRỌNG, TRÙNG"</v>
      </c>
      <c r="C159" t="str">
        <f>""""&amp;'N1'!C159&amp;""""</f>
        <v>"おもんじる"</v>
      </c>
      <c r="D159" t="str">
        <f>""""&amp;'N1'!D159&amp;""""</f>
        <v>""</v>
      </c>
      <c r="E159" t="str">
        <f>""""&amp;'N1'!E159&amp;""""</f>
        <v>"Tôn trọng"</v>
      </c>
      <c r="F159" t="str">
        <f>""""&amp;'N1'!F159&amp;""""</f>
        <v>"09202200"</v>
      </c>
      <c r="G159" s="12" t="str">
        <f>""""&amp;'N1'!G159&amp;""""</f>
        <v>"相手の気持ちを重んじる。:Tôn trọng cảm giác của đối phương.&lt;br&gt;"</v>
      </c>
      <c r="H159" t="str">
        <f>""""&amp;'N1'!H159&amp;""""</f>
        <v>"N1"</v>
      </c>
      <c r="I159" t="str">
        <f>""""&amp;'N1'!I159&amp;""""</f>
        <v>"5"</v>
      </c>
      <c r="J159" t="str">
        <f>""""&amp;'N1'!J159&amp;""""</f>
        <v>",newkanjimaster,lesson4,sub5,"</v>
      </c>
      <c r="K159" t="str">
        <f>""""&amp;'N1'!K159&amp;""""</f>
        <v>""</v>
      </c>
    </row>
    <row r="160" spans="1:11" x14ac:dyDescent="0.2">
      <c r="A160" t="str">
        <f>""""&amp;'N1'!A160&amp;""""</f>
        <v>"帯びる"</v>
      </c>
      <c r="B160" s="12" t="str">
        <f>""""&amp;'N1'!B160&amp;""""</f>
        <v>"ĐỚI"</v>
      </c>
      <c r="C160" t="str">
        <f>""""&amp;'N1'!C160&amp;""""</f>
        <v>"おびる"</v>
      </c>
      <c r="D160" t="str">
        <f>""""&amp;'N1'!D160&amp;""""</f>
        <v>""</v>
      </c>
      <c r="E160" t="str">
        <f>""""&amp;'N1'!E160&amp;""""</f>
        <v>"gánh vác"</v>
      </c>
      <c r="F160" t="str">
        <f>""""&amp;'N1'!F160&amp;""""</f>
        <v>"1057200"</v>
      </c>
      <c r="G160" s="12" t="str">
        <f>""""&amp;'N1'!G160&amp;""""</f>
        <v>"少年は悲しみを帯びた目をしていた。:"</v>
      </c>
      <c r="H160" t="str">
        <f>""""&amp;'N1'!H160&amp;""""</f>
        <v>"N1"</v>
      </c>
      <c r="I160" t="str">
        <f>""""&amp;'N1'!I160&amp;""""</f>
        <v>"6"</v>
      </c>
      <c r="J160" t="str">
        <f>""""&amp;'N1'!J160&amp;""""</f>
        <v>",newkanjimaster,lesson4,sub5,"</v>
      </c>
      <c r="K160" t="str">
        <f>""""&amp;'N1'!K160&amp;""""</f>
        <v>""</v>
      </c>
    </row>
    <row r="161" spans="1:11" x14ac:dyDescent="0.2">
      <c r="A161" t="str">
        <f>""""&amp;'N1'!A161&amp;""""</f>
        <v>"省みる"</v>
      </c>
      <c r="B161" s="12" t="str">
        <f>""""&amp;'N1'!B161&amp;""""</f>
        <v>"TỈNH"</v>
      </c>
      <c r="C161" t="str">
        <f>""""&amp;'N1'!C161&amp;""""</f>
        <v>"かえりみる"</v>
      </c>
      <c r="D161" t="str">
        <f>""""&amp;'N1'!D161&amp;""""</f>
        <v>""</v>
      </c>
      <c r="E161" t="str">
        <f>""""&amp;'N1'!E161&amp;""""</f>
        <v>"Nhìn lại (bản thân)"</v>
      </c>
      <c r="F161" t="str">
        <f>""""&amp;'N1'!F161&amp;""""</f>
        <v>"09157200"</v>
      </c>
      <c r="G161" s="12" t="str">
        <f>""""&amp;'N1'!G161&amp;""""</f>
        <v>"自らを省みて、生活態度を改めよう。:Nhìn lại bản thân, cải tạo thái độ sống.&lt;br&gt;"</v>
      </c>
      <c r="H161" t="str">
        <f>""""&amp;'N1'!H161&amp;""""</f>
        <v>"N1"</v>
      </c>
      <c r="I161" t="str">
        <f>""""&amp;'N1'!I161&amp;""""</f>
        <v>"7"</v>
      </c>
      <c r="J161" t="str">
        <f>""""&amp;'N1'!J161&amp;""""</f>
        <v>",newkanjimaster,lesson4,sub5,"</v>
      </c>
      <c r="K161" t="str">
        <f>""""&amp;'N1'!K161&amp;""""</f>
        <v>""</v>
      </c>
    </row>
    <row r="162" spans="1:11" x14ac:dyDescent="0.2">
      <c r="A162" t="str">
        <f>""""&amp;'N1'!A162&amp;""""</f>
        <v>"試みる"</v>
      </c>
      <c r="B162" s="12" t="str">
        <f>""""&amp;'N1'!B162&amp;""""</f>
        <v>"THÍ"</v>
      </c>
      <c r="C162" t="str">
        <f>""""&amp;'N1'!C162&amp;""""</f>
        <v>"こころみる"</v>
      </c>
      <c r="D162" t="str">
        <f>""""&amp;'N1'!D162&amp;""""</f>
        <v>""</v>
      </c>
      <c r="E162" t="str">
        <f>""""&amp;'N1'!E162&amp;""""</f>
        <v>"Thử nghiệm"</v>
      </c>
      <c r="F162" t="str">
        <f>""""&amp;'N1'!F162&amp;""""</f>
        <v>"13134200"</v>
      </c>
      <c r="G162" s="12" t="str">
        <f>""""&amp;'N1'!G162&amp;""""</f>
        <v>"トレーニングの新しい方法を試みた。:Thử phương pháp tập luyện khó.&lt;br&gt;"</v>
      </c>
      <c r="H162" t="str">
        <f>""""&amp;'N1'!H162&amp;""""</f>
        <v>"N1"</v>
      </c>
      <c r="I162" t="str">
        <f>""""&amp;'N1'!I162&amp;""""</f>
        <v>"8"</v>
      </c>
      <c r="J162" t="str">
        <f>""""&amp;'N1'!J162&amp;""""</f>
        <v>",newkanjimaster,lesson4,sub5,"</v>
      </c>
      <c r="K162" t="str">
        <f>""""&amp;'N1'!K162&amp;""""</f>
        <v>""</v>
      </c>
    </row>
    <row r="163" spans="1:11" x14ac:dyDescent="0.2">
      <c r="A163" t="str">
        <f>""""&amp;'N1'!A163&amp;""""</f>
        <v>"経る"</v>
      </c>
      <c r="B163" s="12" t="str">
        <f>""""&amp;'N1'!B163&amp;""""</f>
        <v>"KINH"</v>
      </c>
      <c r="C163" t="str">
        <f>""""&amp;'N1'!C163&amp;""""</f>
        <v>"へる"</v>
      </c>
      <c r="D163" t="str">
        <f>""""&amp;'N1'!D163&amp;""""</f>
        <v>""</v>
      </c>
      <c r="E163" t="str">
        <f>""""&amp;'N1'!E163&amp;""""</f>
        <v>"Kinh qua"</v>
      </c>
      <c r="F163" t="str">
        <f>""""&amp;'N1'!F163&amp;""""</f>
        <v>"11180200"</v>
      </c>
      <c r="G163" s="12" t="str">
        <f>""""&amp;'N1'!G163&amp;""""</f>
        <v>"メキシコを経て南米へ行った。:Đi tới Nam Mỹ thông qua Mexico.&lt;br&gt;"</v>
      </c>
      <c r="H163" t="str">
        <f>""""&amp;'N1'!H163&amp;""""</f>
        <v>"N1"</v>
      </c>
      <c r="I163" t="str">
        <f>""""&amp;'N1'!I163&amp;""""</f>
        <v>"9"</v>
      </c>
      <c r="J163" t="str">
        <f>""""&amp;'N1'!J163&amp;""""</f>
        <v>",newkanjimaster,lesson4,sub5,"</v>
      </c>
      <c r="K163" t="str">
        <f>""""&amp;'N1'!K163&amp;""""</f>
        <v>""</v>
      </c>
    </row>
    <row r="164" spans="1:11" x14ac:dyDescent="0.2">
      <c r="A164" t="str">
        <f>""""&amp;'N1'!A164&amp;""""</f>
        <v>"絶える"</v>
      </c>
      <c r="B164" s="12" t="str">
        <f>""""&amp;'N1'!B164&amp;""""</f>
        <v>"TUYỆT"</v>
      </c>
      <c r="C164" t="str">
        <f>""""&amp;'N1'!C164&amp;""""</f>
        <v>"たえる"</v>
      </c>
      <c r="D164" t="str">
        <f>""""&amp;'N1'!D164&amp;""""</f>
        <v>""</v>
      </c>
      <c r="E164" t="str">
        <f>""""&amp;'N1'!E164&amp;""""</f>
        <v>"Mất, ngưng (tín hiệu)"</v>
      </c>
      <c r="F164" t="str">
        <f>""""&amp;'N1'!F164&amp;""""</f>
        <v>"12184200"</v>
      </c>
      <c r="G164" s="12" t="str">
        <f>""""&amp;'N1'!G164&amp;""""</f>
        <v>"突然、船からの通信が絶えた。:Đột nhiên mất tín hiệu liên lạc từ con tàu.&lt;br&gt;"</v>
      </c>
      <c r="H164" t="str">
        <f>""""&amp;'N1'!H164&amp;""""</f>
        <v>"N1"</v>
      </c>
      <c r="I164" t="str">
        <f>""""&amp;'N1'!I164&amp;""""</f>
        <v>"10"</v>
      </c>
      <c r="J164" t="str">
        <f>""""&amp;'N1'!J164&amp;""""</f>
        <v>",newkanjimaster,lesson4,sub5,"</v>
      </c>
      <c r="K164" t="str">
        <f>""""&amp;'N1'!K164&amp;""""</f>
        <v>""</v>
      </c>
    </row>
    <row r="165" spans="1:11" x14ac:dyDescent="0.2">
      <c r="A165" t="str">
        <f>""""&amp;'N1'!A165&amp;""""</f>
        <v>"映える"</v>
      </c>
      <c r="B165" s="12" t="str">
        <f>""""&amp;'N1'!B165&amp;""""</f>
        <v>"ÁNH"</v>
      </c>
      <c r="C165" t="str">
        <f>""""&amp;'N1'!C165&amp;""""</f>
        <v>"はえる"</v>
      </c>
      <c r="D165" t="str">
        <f>""""&amp;'N1'!D165&amp;""""</f>
        <v>""</v>
      </c>
      <c r="E165" t="str">
        <f>""""&amp;'N1'!E165&amp;""""</f>
        <v>"Nhìn ro~"</v>
      </c>
      <c r="F165" t="str">
        <f>""""&amp;'N1'!F165&amp;""""</f>
        <v>"0997200"</v>
      </c>
      <c r="G165" s="12" t="str">
        <f>""""&amp;'N1'!G165&amp;""""</f>
        <v>"青い海に白いヨットが映える。:Có thể thấy rõ con tuyền trắng trên biển xanh.&lt;br&gt;"</v>
      </c>
      <c r="H165" t="str">
        <f>""""&amp;'N1'!H165&amp;""""</f>
        <v>"N1"</v>
      </c>
      <c r="I165" t="str">
        <f>""""&amp;'N1'!I165&amp;""""</f>
        <v>"11"</v>
      </c>
      <c r="J165" t="str">
        <f>""""&amp;'N1'!J165&amp;""""</f>
        <v>",newkanjimaster,lesson4,sub5,"</v>
      </c>
      <c r="K165" t="str">
        <f>""""&amp;'N1'!K165&amp;""""</f>
        <v>""</v>
      </c>
    </row>
    <row r="166" spans="1:11" x14ac:dyDescent="0.2">
      <c r="A166" t="str">
        <f>""""&amp;'N1'!A166&amp;""""</f>
        <v>"構える"</v>
      </c>
      <c r="B166" s="12" t="str">
        <f>""""&amp;'N1'!B166&amp;""""</f>
        <v>"CẤU"</v>
      </c>
      <c r="C166" t="str">
        <f>""""&amp;'N1'!C166&amp;""""</f>
        <v>"かまえる"</v>
      </c>
      <c r="D166" t="str">
        <f>""""&amp;'N1'!D166&amp;""""</f>
        <v>""</v>
      </c>
      <c r="E166" t="str">
        <f>""""&amp;'N1'!E166&amp;""""</f>
        <v>"Cấu thành"</v>
      </c>
      <c r="F166" t="str">
        <f>""""&amp;'N1'!F166&amp;""""</f>
        <v>"KAMAERU200"</v>
      </c>
      <c r="G166" s="12" t="str">
        <f>""""&amp;'N1'!G166&amp;""""</f>
        <v>"店を構えている。:Thành lập cửa tiệm.&lt;br&gt;"</v>
      </c>
      <c r="H166" t="str">
        <f>""""&amp;'N1'!H166&amp;""""</f>
        <v>"N1"</v>
      </c>
      <c r="I166" t="str">
        <f>""""&amp;'N1'!I166&amp;""""</f>
        <v>"12"</v>
      </c>
      <c r="J166" t="str">
        <f>""""&amp;'N1'!J166&amp;""""</f>
        <v>",newkanjimaster,lesson4,sub5,"</v>
      </c>
      <c r="K166" t="str">
        <f>""""&amp;'N1'!K166&amp;""""</f>
        <v>""</v>
      </c>
    </row>
    <row r="167" spans="1:11" x14ac:dyDescent="0.2">
      <c r="A167" t="str">
        <f>""""&amp;'N1'!A167&amp;""""</f>
        <v>"仕える"</v>
      </c>
      <c r="B167" s="12" t="str">
        <f>""""&amp;'N1'!B167&amp;""""</f>
        <v>"SĨ"</v>
      </c>
      <c r="C167" t="str">
        <f>""""&amp;'N1'!C167&amp;""""</f>
        <v>"つかえる"</v>
      </c>
      <c r="D167" t="str">
        <f>""""&amp;'N1'!D167&amp;""""</f>
        <v>""</v>
      </c>
      <c r="E167" t="str">
        <f>""""&amp;'N1'!E167&amp;""""</f>
        <v>"Phục vụ"</v>
      </c>
      <c r="F167" t="str">
        <f>""""&amp;'N1'!F167&amp;""""</f>
        <v>"0508200"</v>
      </c>
      <c r="G167" s="12" t="str">
        <f>""""&amp;'N1'!G167&amp;""""</f>
        <v>"今の社長に仕えて20年が過ぎた。:Tô đã phục vụ giám đốc hiện tại được 20 năm.&lt;br&gt;"</v>
      </c>
      <c r="H167" t="str">
        <f>""""&amp;'N1'!H167&amp;""""</f>
        <v>"N1"</v>
      </c>
      <c r="I167" t="str">
        <f>""""&amp;'N1'!I167&amp;""""</f>
        <v>"13"</v>
      </c>
      <c r="J167" t="str">
        <f>""""&amp;'N1'!J167&amp;""""</f>
        <v>",newkanjimaster,lesson4,sub5,"</v>
      </c>
      <c r="K167" t="str">
        <f>""""&amp;'N1'!K167&amp;""""</f>
        <v>""</v>
      </c>
    </row>
    <row r="168" spans="1:11" x14ac:dyDescent="0.2">
      <c r="A168" t="str">
        <f>""""&amp;'N1'!A168&amp;""""</f>
        <v>"生ける"</v>
      </c>
      <c r="B168" s="12" t="str">
        <f>""""&amp;'N1'!B168&amp;""""</f>
        <v>"SINH"</v>
      </c>
      <c r="C168" t="str">
        <f>""""&amp;'N1'!C168&amp;""""</f>
        <v>"いける"</v>
      </c>
      <c r="D168" t="str">
        <f>""""&amp;'N1'!D168&amp;""""</f>
        <v>""</v>
      </c>
      <c r="E168" t="str">
        <f>""""&amp;'N1'!E168&amp;""""</f>
        <v>"Cắm (hoa)"</v>
      </c>
      <c r="F168" t="str">
        <f>""""&amp;'N1'!F168&amp;""""</f>
        <v>"0589200"</v>
      </c>
      <c r="G168" s="12" t="str">
        <f>""""&amp;'N1'!G168&amp;""""</f>
        <v>"テーブルの上に花を生ける。:Cắm hoa trên bàn.&lt;br&gt;"</v>
      </c>
      <c r="H168" t="str">
        <f>""""&amp;'N1'!H168&amp;""""</f>
        <v>"N1"</v>
      </c>
      <c r="I168" t="str">
        <f>""""&amp;'N1'!I168&amp;""""</f>
        <v>"1"</v>
      </c>
      <c r="J168" t="str">
        <f>""""&amp;'N1'!J168&amp;""""</f>
        <v>",newkanjimaster,lesson4,sub6,"</v>
      </c>
      <c r="K168" t="str">
        <f>""""&amp;'N1'!K168&amp;""""</f>
        <v>""</v>
      </c>
    </row>
    <row r="169" spans="1:11" x14ac:dyDescent="0.2">
      <c r="A169" t="str">
        <f>""""&amp;'N1'!A169&amp;""""</f>
        <v>"化ける"</v>
      </c>
      <c r="B169" s="12" t="str">
        <f>""""&amp;'N1'!B169&amp;""""</f>
        <v>"HÓA"</v>
      </c>
      <c r="C169" t="str">
        <f>""""&amp;'N1'!C169&amp;""""</f>
        <v>"ばける"</v>
      </c>
      <c r="D169" t="str">
        <f>""""&amp;'N1'!D169&amp;""""</f>
        <v>""</v>
      </c>
      <c r="E169" t="str">
        <f>""""&amp;'N1'!E169&amp;""""</f>
        <v>"Hóa trang"</v>
      </c>
      <c r="F169" t="str">
        <f>""""&amp;'N1'!F169&amp;""""</f>
        <v>"0412200"</v>
      </c>
      <c r="G169" s="12" t="str">
        <f>""""&amp;'N1'!G169&amp;""""</f>
        <v>"祭りのとき、男の子が女性の服を着てうまく女に化けた。:Khi có lễ hôi, con trai tôi đóng giả gái rất nuột.&lt;br&gt;"</v>
      </c>
      <c r="H169" t="str">
        <f>""""&amp;'N1'!H169&amp;""""</f>
        <v>"N1"</v>
      </c>
      <c r="I169" t="str">
        <f>""""&amp;'N1'!I169&amp;""""</f>
        <v>"2"</v>
      </c>
      <c r="J169" t="str">
        <f>""""&amp;'N1'!J169&amp;""""</f>
        <v>",newkanjimaster,lesson4,sub6,"</v>
      </c>
      <c r="K169" t="str">
        <f>""""&amp;'N1'!K169&amp;""""</f>
        <v>""</v>
      </c>
    </row>
    <row r="170" spans="1:11" x14ac:dyDescent="0.2">
      <c r="A170" t="str">
        <f>""""&amp;'N1'!A170&amp;""""</f>
        <v>"更ける"</v>
      </c>
      <c r="B170" s="12" t="str">
        <f>""""&amp;'N1'!B170&amp;""""</f>
        <v>"CANH"</v>
      </c>
      <c r="C170" t="str">
        <f>""""&amp;'N1'!C170&amp;""""</f>
        <v>"ふける"</v>
      </c>
      <c r="D170" t="str">
        <f>""""&amp;'N1'!D170&amp;""""</f>
        <v>""</v>
      </c>
      <c r="E170" t="str">
        <f>""""&amp;'N1'!E170&amp;""""</f>
        <v>"Muộn"</v>
      </c>
      <c r="F170" t="str">
        <f>""""&amp;'N1'!F170&amp;""""</f>
        <v>"07123200"</v>
      </c>
      <c r="G170" s="12" t="str">
        <f>""""&amp;'N1'!G170&amp;""""</f>
        <v>"久しぶりに会った友人と夜更けるまで語り合った。:Nói chuyện đến khuya với bạn lâu ngày mới gặp.&lt;br&gt;夜更け。:Đêm khuya.&lt;br&gt;"</v>
      </c>
      <c r="H170" t="str">
        <f>""""&amp;'N1'!H170&amp;""""</f>
        <v>"N1"</v>
      </c>
      <c r="I170" t="str">
        <f>""""&amp;'N1'!I170&amp;""""</f>
        <v>"3"</v>
      </c>
      <c r="J170" t="str">
        <f>""""&amp;'N1'!J170&amp;""""</f>
        <v>",newkanjimaster,lesson4,sub6,"</v>
      </c>
      <c r="K170" t="str">
        <f>""""&amp;'N1'!K170&amp;""""</f>
        <v>""</v>
      </c>
    </row>
    <row r="171" spans="1:11" x14ac:dyDescent="0.2">
      <c r="A171" t="str">
        <f>""""&amp;'N1'!A171&amp;""""</f>
        <v>"老ける"</v>
      </c>
      <c r="B171" s="12" t="str">
        <f>""""&amp;'N1'!B171&amp;""""</f>
        <v>"LÃO"</v>
      </c>
      <c r="C171" t="str">
        <f>""""&amp;'N1'!C171&amp;""""</f>
        <v>"ふける"</v>
      </c>
      <c r="D171" t="str">
        <f>""""&amp;'N1'!D171&amp;""""</f>
        <v>""</v>
      </c>
      <c r="E171" t="str">
        <f>""""&amp;'N1'!E171&amp;""""</f>
        <v>"Già đi"</v>
      </c>
      <c r="F171" t="str">
        <f>""""&amp;'N1'!F171&amp;""""</f>
        <v>"06118200"</v>
      </c>
      <c r="G171" s="12" t="str">
        <f>""""&amp;'N1'!G171&amp;""""</f>
        <v>"父は母をなくして急に老けた。:Bố thì già đi nhanh trong sau khi mẹ mất.&lt;br&gt;"</v>
      </c>
      <c r="H171" t="str">
        <f>""""&amp;'N1'!H171&amp;""""</f>
        <v>"N1"</v>
      </c>
      <c r="I171" t="str">
        <f>""""&amp;'N1'!I171&amp;""""</f>
        <v>"4"</v>
      </c>
      <c r="J171" t="str">
        <f>""""&amp;'N1'!J171&amp;""""</f>
        <v>",newkanjimaster,lesson4,sub6,"</v>
      </c>
      <c r="K171" t="str">
        <f>""""&amp;'N1'!K171&amp;""""</f>
        <v>""</v>
      </c>
    </row>
    <row r="172" spans="1:11" x14ac:dyDescent="0.2">
      <c r="A172" t="str">
        <f>""""&amp;'N1'!A172&amp;""""</f>
        <v>"授ける"</v>
      </c>
      <c r="B172" s="12" t="str">
        <f>""""&amp;'N1'!B172&amp;""""</f>
        <v>"THỤ"</v>
      </c>
      <c r="C172" t="str">
        <f>""""&amp;'N1'!C172&amp;""""</f>
        <v>"さずける"</v>
      </c>
      <c r="D172" t="str">
        <f>""""&amp;'N1'!D172&amp;""""</f>
        <v>""</v>
      </c>
      <c r="E172" t="str">
        <f>""""&amp;'N1'!E172&amp;""""</f>
        <v>"Ban thưởng"</v>
      </c>
      <c r="F172" t="str">
        <f>""""&amp;'N1'!F172&amp;""""</f>
        <v>"11101200"</v>
      </c>
      <c r="G172" s="12" t="str">
        <f>""""&amp;'N1'!G172&amp;""""</f>
        <v>"王が大臣に位置を授ける。:Vua ban vị trí cho Tể tướng.&lt;br&gt;"</v>
      </c>
      <c r="H172" t="str">
        <f>""""&amp;'N1'!H172&amp;""""</f>
        <v>"N1"</v>
      </c>
      <c r="I172" t="str">
        <f>""""&amp;'N1'!I172&amp;""""</f>
        <v>"5"</v>
      </c>
      <c r="J172" t="str">
        <f>""""&amp;'N1'!J172&amp;""""</f>
        <v>",newkanjimaster,lesson4,sub6,"</v>
      </c>
      <c r="K172" t="str">
        <f>""""&amp;'N1'!K172&amp;""""</f>
        <v>""</v>
      </c>
    </row>
    <row r="173" spans="1:11" x14ac:dyDescent="0.2">
      <c r="A173" t="str">
        <f>""""&amp;'N1'!A173&amp;""""</f>
        <v>"設ける"</v>
      </c>
      <c r="B173" s="12" t="str">
        <f>""""&amp;'N1'!B173&amp;""""</f>
        <v>"THIẾT"</v>
      </c>
      <c r="C173" t="str">
        <f>""""&amp;'N1'!C173&amp;""""</f>
        <v>"もうける"</v>
      </c>
      <c r="D173" t="str">
        <f>""""&amp;'N1'!D173&amp;""""</f>
        <v>""</v>
      </c>
      <c r="E173" t="str">
        <f>""""&amp;'N1'!E173&amp;""""</f>
        <v>"Thiết/tạo lập"</v>
      </c>
      <c r="F173" t="str">
        <f>""""&amp;'N1'!F173&amp;""""</f>
        <v>"11209200"</v>
      </c>
      <c r="G173" s="12" t="str">
        <f>""""&amp;'N1'!G173&amp;""""</f>
        <v>"優先席を設ける。:Thiết lập vùng ghế ưu tiên.&lt;br&gt;新しい制度を設ける。:Thiết lập chế độ mới.&lt;br&gt;"</v>
      </c>
      <c r="H173" t="str">
        <f>""""&amp;'N1'!H173&amp;""""</f>
        <v>"N1"</v>
      </c>
      <c r="I173" t="str">
        <f>""""&amp;'N1'!I173&amp;""""</f>
        <v>"6"</v>
      </c>
      <c r="J173" t="str">
        <f>""""&amp;'N1'!J173&amp;""""</f>
        <v>",newkanjimaster,lesson4,sub6,"</v>
      </c>
      <c r="K173" t="str">
        <f>""""&amp;'N1'!K173&amp;""""</f>
        <v>""</v>
      </c>
    </row>
    <row r="174" spans="1:11" x14ac:dyDescent="0.2">
      <c r="A174" t="str">
        <f>""""&amp;'N1'!A174&amp;""""</f>
        <v>"挙げる"</v>
      </c>
      <c r="B174" s="12" t="str">
        <f>""""&amp;'N1'!B174&amp;""""</f>
        <v>"CỬ"</v>
      </c>
      <c r="C174" t="str">
        <f>""""&amp;'N1'!C174&amp;""""</f>
        <v>"あげる"</v>
      </c>
      <c r="D174" t="str">
        <f>""""&amp;'N1'!D174&amp;""""</f>
        <v>""</v>
      </c>
      <c r="E174" t="str">
        <f>""""&amp;'N1'!E174&amp;""""</f>
        <v>"Đưa ra"</v>
      </c>
      <c r="F174" t="str">
        <f>""""&amp;'N1'!F174&amp;""""</f>
        <v>"10103200"</v>
      </c>
      <c r="G174" s="12" t="str">
        <f>""""&amp;'N1'!G174&amp;""""</f>
        <v>"具体的な例を挙げて説明して下さい。:Hãy đưa ra ví dụ và giải thichs xem.&lt;br&gt;手を挙げる。:Đưa tay ra.&lt;br&gt;"</v>
      </c>
      <c r="H174" t="str">
        <f>""""&amp;'N1'!H174&amp;""""</f>
        <v>"N1"</v>
      </c>
      <c r="I174" t="str">
        <f>""""&amp;'N1'!I174&amp;""""</f>
        <v>"7"</v>
      </c>
      <c r="J174" t="str">
        <f>""""&amp;'N1'!J174&amp;""""</f>
        <v>",newkanjimaster,lesson4,sub6,"</v>
      </c>
      <c r="K174" t="str">
        <f>""""&amp;'N1'!K174&amp;""""</f>
        <v>""</v>
      </c>
    </row>
    <row r="175" spans="1:11" x14ac:dyDescent="0.2">
      <c r="A175" t="str">
        <f>""""&amp;'N1'!A175&amp;""""</f>
        <v>"告げる"</v>
      </c>
      <c r="B175" s="12" t="str">
        <f>""""&amp;'N1'!B175&amp;""""</f>
        <v>"CÁO"</v>
      </c>
      <c r="C175" t="str">
        <f>""""&amp;'N1'!C175&amp;""""</f>
        <v>"つげる"</v>
      </c>
      <c r="D175" t="str">
        <f>""""&amp;'N1'!D175&amp;""""</f>
        <v>""</v>
      </c>
      <c r="E175" t="str">
        <f>""""&amp;'N1'!E175&amp;""""</f>
        <v>"Tuyên bố"</v>
      </c>
      <c r="F175" t="str">
        <f>""""&amp;'N1'!F175&amp;""""</f>
        <v>"0748200"</v>
      </c>
      <c r="G175" s="12" t="str">
        <f>""""&amp;'N1'!G175&amp;""""</f>
        <v>"裁判官が裁判の開始を告げた。:Thẩm phán tuyên bố bắt đầu xét xử.&lt;br&gt;"</v>
      </c>
      <c r="H175" t="str">
        <f>""""&amp;'N1'!H175&amp;""""</f>
        <v>"N1"</v>
      </c>
      <c r="I175" t="str">
        <f>""""&amp;'N1'!I175&amp;""""</f>
        <v>"8"</v>
      </c>
      <c r="J175" t="str">
        <f>""""&amp;'N1'!J175&amp;""""</f>
        <v>",newkanjimaster,lesson4,sub6,"</v>
      </c>
      <c r="K175" t="str">
        <f>""""&amp;'N1'!K175&amp;""""</f>
        <v>""</v>
      </c>
    </row>
    <row r="176" spans="1:11" x14ac:dyDescent="0.2">
      <c r="A176" t="str">
        <f>""""&amp;'N1'!A176&amp;""""</f>
        <v>"和らげる"</v>
      </c>
      <c r="B176" s="12" t="str">
        <f>""""&amp;'N1'!B176&amp;""""</f>
        <v>"HÒA"</v>
      </c>
      <c r="C176" t="str">
        <f>""""&amp;'N1'!C176&amp;""""</f>
        <v>"やわらげる"</v>
      </c>
      <c r="D176" t="str">
        <f>""""&amp;'N1'!D176&amp;""""</f>
        <v>""</v>
      </c>
      <c r="E176" t="str">
        <f>""""&amp;'N1'!E176&amp;""""</f>
        <v>"Làm dịu (vết thương)"</v>
      </c>
      <c r="F176" t="str">
        <f>""""&amp;'N1'!F176&amp;""""</f>
        <v>"0845200"</v>
      </c>
      <c r="G176" s="12" t="str">
        <f>""""&amp;'N1'!G176&amp;""""</f>
        <v>"薬で痛みを和らげる。:Làm dịu đau đớn bằng thuốc.&lt;br&gt;"</v>
      </c>
      <c r="H176" t="str">
        <f>""""&amp;'N1'!H176&amp;""""</f>
        <v>"N1"</v>
      </c>
      <c r="I176" t="str">
        <f>""""&amp;'N1'!I176&amp;""""</f>
        <v>"9"</v>
      </c>
      <c r="J176" t="str">
        <f>""""&amp;'N1'!J176&amp;""""</f>
        <v>",newkanjimaster,lesson4,sub6,"</v>
      </c>
      <c r="K176" t="str">
        <f>""""&amp;'N1'!K176&amp;""""</f>
        <v>""</v>
      </c>
    </row>
    <row r="177" spans="1:11" x14ac:dyDescent="0.2">
      <c r="A177" t="str">
        <f>""""&amp;'N1'!A177&amp;""""</f>
        <v>"果てる"</v>
      </c>
      <c r="B177" s="12" t="str">
        <f>""""&amp;'N1'!B177&amp;""""</f>
        <v>"QUẢ"</v>
      </c>
      <c r="C177" t="str">
        <f>""""&amp;'N1'!C177&amp;""""</f>
        <v>"はてる"</v>
      </c>
      <c r="D177" t="str">
        <f>""""&amp;'N1'!D177&amp;""""</f>
        <v>""</v>
      </c>
      <c r="E177" t="str">
        <f>""""&amp;'N1'!E177&amp;""""</f>
        <v>"Có kết quả"</v>
      </c>
      <c r="F177" t="str">
        <f>""""&amp;'N1'!F177&amp;""""</f>
        <v>"08150200"</v>
      </c>
      <c r="G177" s="12" t="str">
        <f>""""&amp;'N1'!G177&amp;""""</f>
        <v>"楽しいおしゃべりは果てることがない。:Chuyện vui cũng không có kết quả gì.&lt;br&gt;"</v>
      </c>
      <c r="H177" t="str">
        <f>""""&amp;'N1'!H177&amp;""""</f>
        <v>"N1"</v>
      </c>
      <c r="I177" t="str">
        <f>""""&amp;'N1'!I177&amp;""""</f>
        <v>"10"</v>
      </c>
      <c r="J177" t="str">
        <f>""""&amp;'N1'!J177&amp;""""</f>
        <v>",newkanjimaster,lesson4,sub6,"</v>
      </c>
      <c r="K177" t="str">
        <f>""""&amp;'N1'!K177&amp;""""</f>
        <v>""</v>
      </c>
    </row>
    <row r="178" spans="1:11" x14ac:dyDescent="0.2">
      <c r="A178" t="str">
        <f>""""&amp;'N1'!A178&amp;""""</f>
        <v>"定める"</v>
      </c>
      <c r="B178" s="12" t="str">
        <f>""""&amp;'N1'!B178&amp;""""</f>
        <v>"ĐỊNH"</v>
      </c>
      <c r="C178" t="str">
        <f>""""&amp;'N1'!C178&amp;""""</f>
        <v>"さだめる"</v>
      </c>
      <c r="D178" t="str">
        <f>""""&amp;'N1'!D178&amp;""""</f>
        <v>""</v>
      </c>
      <c r="E178" t="str">
        <f>""""&amp;'N1'!E178&amp;""""</f>
        <v>"Quyết định"</v>
      </c>
      <c r="F178" t="str">
        <f>""""&amp;'N1'!F178&amp;""""</f>
        <v>"0869200"</v>
      </c>
      <c r="G178" s="12" t="str">
        <f>""""&amp;'N1'!G178&amp;""""</f>
        <v>"新しく法律を定める。:Quyết định luật mới.&lt;br&gt;"</v>
      </c>
      <c r="H178" t="str">
        <f>""""&amp;'N1'!H178&amp;""""</f>
        <v>"N1"</v>
      </c>
      <c r="I178" t="str">
        <f>""""&amp;'N1'!I178&amp;""""</f>
        <v>"11"</v>
      </c>
      <c r="J178" t="str">
        <f>""""&amp;'N1'!J178&amp;""""</f>
        <v>",newkanjimaster,lesson4,sub6,"</v>
      </c>
      <c r="K178" t="str">
        <f>""""&amp;'N1'!K178&amp;""""</f>
        <v>""</v>
      </c>
    </row>
    <row r="179" spans="1:11" x14ac:dyDescent="0.2">
      <c r="A179" t="str">
        <f>""""&amp;'N1'!A179&amp;""""</f>
        <v>"乱れる"</v>
      </c>
      <c r="B179" s="12" t="str">
        <f>""""&amp;'N1'!B179&amp;""""</f>
        <v>"LOẠN"</v>
      </c>
      <c r="C179" t="str">
        <f>""""&amp;'N1'!C179&amp;""""</f>
        <v>"みだれる"</v>
      </c>
      <c r="D179" t="str">
        <f>""""&amp;'N1'!D179&amp;""""</f>
        <v>""</v>
      </c>
      <c r="E179" t="str">
        <f>""""&amp;'N1'!E179&amp;""""</f>
        <v>"Rối, lung tung"</v>
      </c>
      <c r="F179" t="str">
        <f>""""&amp;'N1'!F179&amp;""""</f>
        <v>"0701200"</v>
      </c>
      <c r="G179" s="12" t="str">
        <f>""""&amp;'N1'!G179&amp;""""</f>
        <v>"風で髪が乱れてしまった。:Tóc bị rối bù trong gió.&lt;br&gt;"</v>
      </c>
      <c r="H179" t="str">
        <f>""""&amp;'N1'!H179&amp;""""</f>
        <v>"N1"</v>
      </c>
      <c r="I179" t="str">
        <f>""""&amp;'N1'!I179&amp;""""</f>
        <v>"12"</v>
      </c>
      <c r="J179" t="str">
        <f>""""&amp;'N1'!J179&amp;""""</f>
        <v>",newkanjimaster,lesson4,sub6,"</v>
      </c>
      <c r="K179" t="str">
        <f>""""&amp;'N1'!K179&amp;""""</f>
        <v>""</v>
      </c>
    </row>
    <row r="180" spans="1:11" x14ac:dyDescent="0.2">
      <c r="A180" t="str">
        <f>""""&amp;'N1'!A180&amp;""""</f>
        <v>"敗れる"</v>
      </c>
      <c r="B180" s="12" t="str">
        <f>""""&amp;'N1'!B180&amp;""""</f>
        <v>"BẠI"</v>
      </c>
      <c r="C180" t="str">
        <f>""""&amp;'N1'!C180&amp;""""</f>
        <v>"やぶれる"</v>
      </c>
      <c r="D180" t="str">
        <f>""""&amp;'N1'!D180&amp;""""</f>
        <v>""</v>
      </c>
      <c r="E180" t="str">
        <f>""""&amp;'N1'!E180&amp;""""</f>
        <v>"Bị thua"</v>
      </c>
      <c r="F180" t="str">
        <f>""""&amp;'N1'!F180&amp;""""</f>
        <v>"11114200"</v>
      </c>
      <c r="G180" s="12" t="str">
        <f>""""&amp;'N1'!G180&amp;""""</f>
        <v>"勝てると思ったチームに敗れた。:Bị thua đội mà tôi nghĩ la sẽ thắng.&lt;br&gt;"</v>
      </c>
      <c r="H180" t="str">
        <f>""""&amp;'N1'!H180&amp;""""</f>
        <v>"N1"</v>
      </c>
      <c r="I180" t="str">
        <f>""""&amp;'N1'!I180&amp;""""</f>
        <v>"13"</v>
      </c>
      <c r="J180" t="str">
        <f>""""&amp;'N1'!J180&amp;""""</f>
        <v>",newkanjimaster,lesson4,sub6,"</v>
      </c>
      <c r="K180" t="str">
        <f>""""&amp;'N1'!K180&amp;""""</f>
        <v>""</v>
      </c>
    </row>
    <row r="181" spans="1:11" x14ac:dyDescent="0.2">
      <c r="A181" t="str">
        <f>""""&amp;'N1'!A181&amp;""""</f>
        <v>"訪れる"</v>
      </c>
      <c r="B181" s="12" t="str">
        <f>""""&amp;'N1'!B181&amp;""""</f>
        <v>"PHÓNG, PHỎNG"</v>
      </c>
      <c r="C181" t="str">
        <f>""""&amp;'N1'!C181&amp;""""</f>
        <v>"おとずれる"</v>
      </c>
      <c r="D181" t="str">
        <f>""""&amp;'N1'!D181&amp;""""</f>
        <v>""</v>
      </c>
      <c r="E181" t="str">
        <f>""""&amp;'N1'!E181&amp;""""</f>
        <v>"Đi thăm"</v>
      </c>
      <c r="F181" t="str">
        <f>""""&amp;'N1'!F181&amp;""""</f>
        <v>"11210200"</v>
      </c>
      <c r="G181" s="12" t="str">
        <f>""""&amp;'N1'!G181&amp;""""</f>
        <v>"ヨーロッパの古い町を訪れた。:Đi thăm thành phố cú ở Châu âu.&lt;br&gt;"</v>
      </c>
      <c r="H181" t="str">
        <f>""""&amp;'N1'!H181&amp;""""</f>
        <v>"N1"</v>
      </c>
      <c r="I181" t="str">
        <f>""""&amp;'N1'!I181&amp;""""</f>
        <v>"14"</v>
      </c>
      <c r="J181" t="str">
        <f>""""&amp;'N1'!J181&amp;""""</f>
        <v>",newkanjimaster,lesson4,sub6,"</v>
      </c>
      <c r="K181" t="str">
        <f>""""&amp;'N1'!K181&amp;""""</f>
        <v>""</v>
      </c>
    </row>
    <row r="182" spans="1:11" x14ac:dyDescent="0.2">
      <c r="A182" t="str">
        <f>""""&amp;'N1'!A182&amp;""""</f>
        <v>"値する"</v>
      </c>
      <c r="B182" s="12" t="str">
        <f>""""&amp;'N1'!B182&amp;""""</f>
        <v>"TRỊ"</v>
      </c>
      <c r="C182" t="str">
        <f>""""&amp;'N1'!C182&amp;""""</f>
        <v>"あたいする"</v>
      </c>
      <c r="D182" t="str">
        <f>""""&amp;'N1'!D182&amp;""""</f>
        <v>""</v>
      </c>
      <c r="E182" t="str">
        <f>""""&amp;'N1'!E182&amp;""""</f>
        <v>"Xứng đáng"</v>
      </c>
      <c r="F182" t="str">
        <f>""""&amp;'N1'!F182&amp;""""</f>
        <v>"1008200"</v>
      </c>
      <c r="G182" s="12" t="str">
        <f>""""&amp;'N1'!G182&amp;""""</f>
        <v>"彼の勇気ある行動は尊敬に値する。:Hành động dũng cảm của anh ấy đang được tôn kính.&lt;br&gt;"</v>
      </c>
      <c r="H182" t="str">
        <f>""""&amp;'N1'!H182&amp;""""</f>
        <v>"N1"</v>
      </c>
      <c r="I182" t="str">
        <f>""""&amp;'N1'!I182&amp;""""</f>
        <v>"15"</v>
      </c>
      <c r="J182" t="str">
        <f>""""&amp;'N1'!J182&amp;""""</f>
        <v>",newkanjimaster,lesson4,sub6,"</v>
      </c>
      <c r="K182" t="str">
        <f>""""&amp;'N1'!K182&amp;""""</f>
        <v>""</v>
      </c>
    </row>
    <row r="183" spans="1:11" x14ac:dyDescent="0.2">
      <c r="A183" t="str">
        <f>""""&amp;'N1'!A183&amp;""""</f>
        <v>"添う"</v>
      </c>
      <c r="B183" s="12" t="str">
        <f>""""&amp;'N1'!B183&amp;""""</f>
        <v>"THIÊM"</v>
      </c>
      <c r="C183" t="str">
        <f>""""&amp;'N1'!C183&amp;""""</f>
        <v>"そう"</v>
      </c>
      <c r="D183" t="str">
        <f>""""&amp;'N1'!D183&amp;""""</f>
        <v>""</v>
      </c>
      <c r="E183" t="str">
        <f>""""&amp;'N1'!E183&amp;""""</f>
        <v>"Dính (với ai đó)"</v>
      </c>
      <c r="F183" t="str">
        <f>""""&amp;'N1'!F183&amp;""""</f>
        <v>"11144200"</v>
      </c>
      <c r="G183" s="12" t="str">
        <f>""""&amp;'N1'!G183&amp;""""</f>
        <v>"足の悪い祖母に付き添って病院へ行く。:Bên cạnh mẹ đau chân đi đến bệnh viện.&lt;br&gt;"</v>
      </c>
      <c r="H183" t="str">
        <f>""""&amp;'N1'!H183&amp;""""</f>
        <v>"N1"</v>
      </c>
      <c r="I183" t="str">
        <f>""""&amp;'N1'!I183&amp;""""</f>
        <v>"1"</v>
      </c>
      <c r="J183" t="str">
        <f>""""&amp;'N1'!J183&amp;""""</f>
        <v>",newkanjimaster,lesson5,sub1,"</v>
      </c>
      <c r="K183" t="str">
        <f>""""&amp;'N1'!K183&amp;""""</f>
        <v>""</v>
      </c>
    </row>
    <row r="184" spans="1:11" x14ac:dyDescent="0.2">
      <c r="A184" t="str">
        <f>""""&amp;'N1'!A184&amp;""""</f>
        <v>"襲う"</v>
      </c>
      <c r="B184" s="12" t="str">
        <f>""""&amp;'N1'!B184&amp;""""</f>
        <v>"TẬP"</v>
      </c>
      <c r="C184" t="str">
        <f>""""&amp;'N1'!C184&amp;""""</f>
        <v>"おそう"</v>
      </c>
      <c r="D184" t="str">
        <f>""""&amp;'N1'!D184&amp;""""</f>
        <v>""</v>
      </c>
      <c r="E184" t="str">
        <f>""""&amp;'N1'!E184&amp;""""</f>
        <v>"Đổ bộ, tập kích"</v>
      </c>
      <c r="F184" t="str">
        <f>""""&amp;'N1'!F184&amp;""""</f>
        <v>"2201200"</v>
      </c>
      <c r="G184" s="12" t="str">
        <f>""""&amp;'N1'!G184&amp;""""</f>
        <v>"日本列島を大きな台風が襲う。:Bão lớn đổ bộ vào quần đảo Nhật Bản.&lt;br&gt;"</v>
      </c>
      <c r="H184" t="str">
        <f>""""&amp;'N1'!H184&amp;""""</f>
        <v>"N1"</v>
      </c>
      <c r="I184" t="str">
        <f>""""&amp;'N1'!I184&amp;""""</f>
        <v>"2"</v>
      </c>
      <c r="J184" t="str">
        <f>""""&amp;'N1'!J184&amp;""""</f>
        <v>",newkanjimaster,lesson5,sub1,"</v>
      </c>
      <c r="K184" t="str">
        <f>""""&amp;'N1'!K184&amp;""""</f>
        <v>""</v>
      </c>
    </row>
    <row r="185" spans="1:11" x14ac:dyDescent="0.2">
      <c r="A185" t="str">
        <f>""""&amp;'N1'!A185&amp;""""</f>
        <v>"慕う"</v>
      </c>
      <c r="B185" s="12" t="str">
        <f>""""&amp;'N1'!B185&amp;""""</f>
        <v>"MỘ"</v>
      </c>
      <c r="C185" t="str">
        <f>""""&amp;'N1'!C185&amp;""""</f>
        <v>"したう"</v>
      </c>
      <c r="D185" t="str">
        <f>""""&amp;'N1'!D185&amp;""""</f>
        <v>""</v>
      </c>
      <c r="E185" t="str">
        <f>""""&amp;'N1'!E185&amp;""""</f>
        <v>"Khao khát"</v>
      </c>
      <c r="F185" t="str">
        <f>""""&amp;'N1'!F185&amp;""""</f>
        <v>"1432200"</v>
      </c>
      <c r="G185" s="12" t="str">
        <f>""""&amp;'N1'!G185&amp;""""</f>
        <v>"年を取ると、故郷を慕う気持ちが強くなる。:Tuổi càng cao, cảm giác khao khát quê hương càng mạnh.&lt;br&gt;"</v>
      </c>
      <c r="H185" t="str">
        <f>""""&amp;'N1'!H185&amp;""""</f>
        <v>"N1"</v>
      </c>
      <c r="I185" t="str">
        <f>""""&amp;'N1'!I185&amp;""""</f>
        <v>"3"</v>
      </c>
      <c r="J185" t="str">
        <f>""""&amp;'N1'!J185&amp;""""</f>
        <v>",newkanjimaster,lesson5,sub1,"</v>
      </c>
      <c r="K185" t="str">
        <f>""""&amp;'N1'!K185&amp;""""</f>
        <v>""</v>
      </c>
    </row>
    <row r="186" spans="1:11" x14ac:dyDescent="0.2">
      <c r="A186" t="str">
        <f>""""&amp;'N1'!A186&amp;""""</f>
        <v>"潤う"</v>
      </c>
      <c r="B186" s="12" t="str">
        <f>""""&amp;'N1'!B186&amp;""""</f>
        <v>"NHUẬN"</v>
      </c>
      <c r="C186" t="str">
        <f>""""&amp;'N1'!C186&amp;""""</f>
        <v>"うるおう"</v>
      </c>
      <c r="D186" t="str">
        <f>""""&amp;'N1'!D186&amp;""""</f>
        <v>""</v>
      </c>
      <c r="E186" t="str">
        <f>""""&amp;'N1'!E186&amp;""""</f>
        <v>"Thuận lợi, "</v>
      </c>
      <c r="F186" t="str">
        <f>""""&amp;'N1'!F186&amp;""""</f>
        <v>"1557200"</v>
      </c>
      <c r="G186" s="12" t="str">
        <f>""""&amp;'N1'!G186&amp;""""</f>
        <v>"雨が降って草木が潤った。:Trời mưa làm cho cỏ cây tươi tốt.&lt;br&gt;"</v>
      </c>
      <c r="H186" t="str">
        <f>""""&amp;'N1'!H186&amp;""""</f>
        <v>"N1"</v>
      </c>
      <c r="I186" t="str">
        <f>""""&amp;'N1'!I186&amp;""""</f>
        <v>"4"</v>
      </c>
      <c r="J186" t="str">
        <f>""""&amp;'N1'!J186&amp;""""</f>
        <v>",newkanjimaster,lesson5,sub1,"</v>
      </c>
      <c r="K186" t="str">
        <f>""""&amp;'N1'!K186&amp;""""</f>
        <v>""</v>
      </c>
    </row>
    <row r="187" spans="1:11" x14ac:dyDescent="0.2">
      <c r="A187" t="str">
        <f>""""&amp;'N1'!A187&amp;""""</f>
        <v>"漂う"</v>
      </c>
      <c r="B187" s="12" t="str">
        <f>""""&amp;'N1'!B187&amp;""""</f>
        <v>"PHIÊU"</v>
      </c>
      <c r="C187" t="str">
        <f>""""&amp;'N1'!C187&amp;""""</f>
        <v>"ただよう"</v>
      </c>
      <c r="D187" t="str">
        <f>""""&amp;'N1'!D187&amp;""""</f>
        <v>""</v>
      </c>
      <c r="E187" t="str">
        <f>""""&amp;'N1'!E187&amp;""""</f>
        <v>"Thoang thoảng"</v>
      </c>
      <c r="F187" t="str">
        <f>""""&amp;'N1'!F187&amp;""""</f>
        <v>"1459200"</v>
      </c>
      <c r="G187" s="12" t="str">
        <f>""""&amp;'N1'!G187&amp;""""</f>
        <v>"どこからか花の香りが漂ってくる。:Mùi hương hoa ở đâu đó thoang thoảng.&lt;br&gt;"</v>
      </c>
      <c r="H187" t="str">
        <f>""""&amp;'N1'!H187&amp;""""</f>
        <v>"N1"</v>
      </c>
      <c r="I187" t="str">
        <f>""""&amp;'N1'!I187&amp;""""</f>
        <v>"5"</v>
      </c>
      <c r="J187" t="str">
        <f>""""&amp;'N1'!J187&amp;""""</f>
        <v>",newkanjimaster,lesson5,sub1,"</v>
      </c>
      <c r="K187" t="str">
        <f>""""&amp;'N1'!K187&amp;""""</f>
        <v>""</v>
      </c>
    </row>
    <row r="188" spans="1:11" x14ac:dyDescent="0.2">
      <c r="A188" t="str">
        <f>""""&amp;'N1'!A188&amp;""""</f>
        <v>"繕う"</v>
      </c>
      <c r="B188" s="12" t="str">
        <f>""""&amp;'N1'!B188&amp;""""</f>
        <v>"THIỆN"</v>
      </c>
      <c r="C188" t="str">
        <f>""""&amp;'N1'!C188&amp;""""</f>
        <v>"つくろう"</v>
      </c>
      <c r="D188" t="str">
        <f>""""&amp;'N1'!D188&amp;""""</f>
        <v>""</v>
      </c>
      <c r="E188" t="str">
        <f>""""&amp;'N1'!E188&amp;""""</f>
        <v>"Vá, chữa "</v>
      </c>
      <c r="F188" t="str">
        <f>""""&amp;'N1'!F188&amp;""""</f>
        <v>"1820200"</v>
      </c>
      <c r="G188" s="12" t="str">
        <f>""""&amp;'N1'!G188&amp;""""</f>
        <v>"虫に食われたヒーターを繕う。:Vá áo len bị sâu cắn rách.&lt;br&gt;"</v>
      </c>
      <c r="H188" t="str">
        <f>""""&amp;'N1'!H188&amp;""""</f>
        <v>"N1"</v>
      </c>
      <c r="I188" t="str">
        <f>""""&amp;'N1'!I188&amp;""""</f>
        <v>"6"</v>
      </c>
      <c r="J188" t="str">
        <f>""""&amp;'N1'!J188&amp;""""</f>
        <v>",newkanjimaster,lesson5,sub1,"</v>
      </c>
      <c r="K188" t="str">
        <f>""""&amp;'N1'!K188&amp;""""</f>
        <v>""</v>
      </c>
    </row>
    <row r="189" spans="1:11" x14ac:dyDescent="0.2">
      <c r="A189" t="str">
        <f>""""&amp;'N1'!A189&amp;""""</f>
        <v>"賄う"</v>
      </c>
      <c r="B189" s="12" t="str">
        <f>""""&amp;'N1'!B189&amp;""""</f>
        <v>"HỐI"</v>
      </c>
      <c r="C189" t="str">
        <f>""""&amp;'N1'!C189&amp;""""</f>
        <v>"まかなう"</v>
      </c>
      <c r="D189" t="str">
        <f>""""&amp;'N1'!D189&amp;""""</f>
        <v>""</v>
      </c>
      <c r="E189" t="str">
        <f>""""&amp;'N1'!E189&amp;""""</f>
        <v>"Chi trả"</v>
      </c>
      <c r="F189" t="str">
        <f>""""&amp;'N1'!F189&amp;""""</f>
        <v>"13146200"</v>
      </c>
      <c r="G189" s="12" t="str">
        <f>""""&amp;'N1'!G189&amp;""""</f>
        <v>"月15万円ですべてを賄う。:Chi trả toàn bộ 15man 1 tháng.&lt;br&gt;"</v>
      </c>
      <c r="H189" t="str">
        <f>""""&amp;'N1'!H189&amp;""""</f>
        <v>"N1"</v>
      </c>
      <c r="I189" t="str">
        <f>""""&amp;'N1'!I189&amp;""""</f>
        <v>"7"</v>
      </c>
      <c r="J189" t="str">
        <f>""""&amp;'N1'!J189&amp;""""</f>
        <v>",newkanjimaster,lesson5,sub1,"</v>
      </c>
      <c r="K189" t="str">
        <f>""""&amp;'N1'!K189&amp;""""</f>
        <v>""</v>
      </c>
    </row>
    <row r="190" spans="1:11" x14ac:dyDescent="0.2">
      <c r="A190" t="str">
        <f>""""&amp;'N1'!A190&amp;""""</f>
        <v>"裁く"</v>
      </c>
      <c r="B190" s="12" t="str">
        <f>""""&amp;'N1'!B190&amp;""""</f>
        <v>"TÀI"</v>
      </c>
      <c r="C190" t="str">
        <f>""""&amp;'N1'!C190&amp;""""</f>
        <v>"さばく"</v>
      </c>
      <c r="D190" t="str">
        <f>""""&amp;'N1'!D190&amp;""""</f>
        <v>""</v>
      </c>
      <c r="E190" t="str">
        <f>""""&amp;'N1'!E190&amp;""""</f>
        <v>"Phán quyết"</v>
      </c>
      <c r="F190" t="str">
        <f>""""&amp;'N1'!F190&amp;""""</f>
        <v>"12195200"</v>
      </c>
      <c r="G190" s="12" t="str">
        <f>""""&amp;'N1'!G190&amp;""""</f>
        <v>"人が人を公平に裁くことは難しい。:Phán quyết bình đẳng con người rất là khó.&lt;br&gt;"</v>
      </c>
      <c r="H190" t="str">
        <f>""""&amp;'N1'!H190&amp;""""</f>
        <v>"N1"</v>
      </c>
      <c r="I190" t="str">
        <f>""""&amp;'N1'!I190&amp;""""</f>
        <v>"8"</v>
      </c>
      <c r="J190" t="str">
        <f>""""&amp;'N1'!J190&amp;""""</f>
        <v>",newkanjimaster,lesson5,sub1,"</v>
      </c>
      <c r="K190" t="str">
        <f>""""&amp;'N1'!K190&amp;""""</f>
        <v>""</v>
      </c>
    </row>
    <row r="191" spans="1:11" x14ac:dyDescent="0.2">
      <c r="A191" t="str">
        <f>""""&amp;'N1'!A191&amp;""""</f>
        <v>"嘆く"</v>
      </c>
      <c r="B191" s="12" t="str">
        <f>""""&amp;'N1'!B191&amp;""""</f>
        <v>"THÁN"</v>
      </c>
      <c r="C191" t="str">
        <f>""""&amp;'N1'!C191&amp;""""</f>
        <v>"なげく"</v>
      </c>
      <c r="D191" t="str">
        <f>""""&amp;'N1'!D191&amp;""""</f>
        <v>""</v>
      </c>
      <c r="E191" t="str">
        <f>""""&amp;'N1'!E191&amp;""""</f>
        <v>"Than vãn"</v>
      </c>
      <c r="F191" t="str">
        <f>""""&amp;'N1'!F191&amp;""""</f>
        <v>"1311200"</v>
      </c>
      <c r="G191" s="12" t="str">
        <f>""""&amp;'N1'!G191&amp;""""</f>
        <v>"Aさんは成績が下がったと嘆いた。:A than vãn về thành tích giảm sút.&lt;br&gt;"</v>
      </c>
      <c r="H191" t="str">
        <f>""""&amp;'N1'!H191&amp;""""</f>
        <v>"N1"</v>
      </c>
      <c r="I191" t="str">
        <f>""""&amp;'N1'!I191&amp;""""</f>
        <v>"9"</v>
      </c>
      <c r="J191" t="str">
        <f>""""&amp;'N1'!J191&amp;""""</f>
        <v>",newkanjimaster,lesson5,sub1,"</v>
      </c>
      <c r="K191" t="str">
        <f>""""&amp;'N1'!K191&amp;""""</f>
        <v>""</v>
      </c>
    </row>
    <row r="192" spans="1:11" x14ac:dyDescent="0.2">
      <c r="A192" t="str">
        <f>""""&amp;'N1'!A192&amp;""""</f>
        <v>"懐く"</v>
      </c>
      <c r="B192" s="12" t="str">
        <f>""""&amp;'N1'!B192&amp;""""</f>
        <v>"HOÀI"</v>
      </c>
      <c r="C192" t="str">
        <f>""""&amp;'N1'!C192&amp;""""</f>
        <v>"なつく"</v>
      </c>
      <c r="D192" t="str">
        <f>""""&amp;'N1'!D192&amp;""""</f>
        <v>""</v>
      </c>
      <c r="E192" t="str">
        <f>""""&amp;'N1'!E192&amp;""""</f>
        <v>"Gắn bó"</v>
      </c>
      <c r="F192" t="str">
        <f>""""&amp;'N1'!F192&amp;""""</f>
        <v>"1624200"</v>
      </c>
      <c r="G192" s="12" t="str">
        <f>""""&amp;'N1'!G192&amp;""""</f>
        <v>"うちの犬は、よその人に懐かない。:Con chó của tôi thì không thân thiết với người lạ.&lt;br&gt;"</v>
      </c>
      <c r="H192" t="str">
        <f>""""&amp;'N1'!H192&amp;""""</f>
        <v>"N1"</v>
      </c>
      <c r="I192" t="str">
        <f>""""&amp;'N1'!I192&amp;""""</f>
        <v>"10"</v>
      </c>
      <c r="J192" t="str">
        <f>""""&amp;'N1'!J192&amp;""""</f>
        <v>",newkanjimaster,lesson5,sub1,"</v>
      </c>
      <c r="K192" t="str">
        <f>""""&amp;'N1'!K192&amp;""""</f>
        <v>""</v>
      </c>
    </row>
    <row r="193" spans="1:11" x14ac:dyDescent="0.2">
      <c r="A193" t="str">
        <f>""""&amp;'N1'!A193&amp;""""</f>
        <v>"欺く"</v>
      </c>
      <c r="B193" s="12" t="str">
        <f>""""&amp;'N1'!B193&amp;""""</f>
        <v>"KHI"</v>
      </c>
      <c r="C193" t="str">
        <f>""""&amp;'N1'!C193&amp;""""</f>
        <v>"あざむく"</v>
      </c>
      <c r="D193" t="str">
        <f>""""&amp;'N1'!D193&amp;""""</f>
        <v>""</v>
      </c>
      <c r="E193" t="str">
        <f>""""&amp;'N1'!E193&amp;""""</f>
        <v>"Lừa lọc"</v>
      </c>
      <c r="F193" t="str">
        <f>""""&amp;'N1'!F193&amp;""""</f>
        <v>"12125200"</v>
      </c>
      <c r="G193" s="12" t="str">
        <f>""""&amp;'N1'!G193&amp;""""</f>
        <v>"人を欺くようなことはすべきではない。:Việc như là lừa dối người khác là không được phép.&lt;br&gt;"</v>
      </c>
      <c r="H193" t="str">
        <f>""""&amp;'N1'!H193&amp;""""</f>
        <v>"N1"</v>
      </c>
      <c r="I193" t="str">
        <f>""""&amp;'N1'!I193&amp;""""</f>
        <v>"11"</v>
      </c>
      <c r="J193" t="str">
        <f>""""&amp;'N1'!J193&amp;""""</f>
        <v>",newkanjimaster,lesson5,sub1,"</v>
      </c>
      <c r="K193" t="str">
        <f>""""&amp;'N1'!K193&amp;""""</f>
        <v>""</v>
      </c>
    </row>
    <row r="194" spans="1:11" x14ac:dyDescent="0.2">
      <c r="A194" t="str">
        <f>""""&amp;'N1'!A194&amp;""""</f>
        <v>"赴く"</v>
      </c>
      <c r="B194" s="12" t="str">
        <f>""""&amp;'N1'!B194&amp;""""</f>
        <v>"PHÓ"</v>
      </c>
      <c r="C194" t="str">
        <f>""""&amp;'N1'!C194&amp;""""</f>
        <v>"おもむく"</v>
      </c>
      <c r="D194" t="str">
        <f>""""&amp;'N1'!D194&amp;""""</f>
        <v>""</v>
      </c>
      <c r="E194" t="str">
        <f>""""&amp;'N1'!E194&amp;""""</f>
        <v>"Đi nhận nhiệm vụ"</v>
      </c>
      <c r="F194" t="str">
        <f>""""&amp;'N1'!F194&amp;""""</f>
        <v>"09199200"</v>
      </c>
      <c r="G194" s="12" t="str">
        <f>""""&amp;'N1'!G194&amp;""""</f>
        <v>"父は出張で九州に赴いた。:Bố tôi thì đi nhận việc và công tác ở Cửu Châu.&lt;br&gt;"</v>
      </c>
      <c r="H194" t="str">
        <f>""""&amp;'N1'!H194&amp;""""</f>
        <v>"N1"</v>
      </c>
      <c r="I194" t="str">
        <f>""""&amp;'N1'!I194&amp;""""</f>
        <v>"12"</v>
      </c>
      <c r="J194" t="str">
        <f>""""&amp;'N1'!J194&amp;""""</f>
        <v>",newkanjimaster,lesson5,sub1,"</v>
      </c>
      <c r="K194" t="str">
        <f>""""&amp;'N1'!K194&amp;""""</f>
        <v>""</v>
      </c>
    </row>
    <row r="195" spans="1:11" x14ac:dyDescent="0.2">
      <c r="A195" t="str">
        <f>""""&amp;'N1'!A195&amp;""""</f>
        <v>"貫く"</v>
      </c>
      <c r="B195" s="12" t="str">
        <f>""""&amp;'N1'!B195&amp;""""</f>
        <v>"QUÁN"</v>
      </c>
      <c r="C195" t="str">
        <f>""""&amp;'N1'!C195&amp;""""</f>
        <v>"つらぬく"</v>
      </c>
      <c r="D195" t="str">
        <f>""""&amp;'N1'!D195&amp;""""</f>
        <v>""</v>
      </c>
      <c r="E195" t="str">
        <f>""""&amp;'N1'!E195&amp;""""</f>
        <v>"Đi xuyên qua"</v>
      </c>
      <c r="F195" t="str">
        <f>""""&amp;'N1'!F195&amp;""""</f>
        <v>"11214200"</v>
      </c>
      <c r="G195" s="12" t="str">
        <f>""""&amp;'N1'!G195&amp;""""</f>
        <v>"高速道路が町の中央を貫いている。:Đương cao tốc thì đi xuyên qua trung tâm thành phố.&lt;br&gt;"</v>
      </c>
      <c r="H195" t="str">
        <f>""""&amp;'N1'!H195&amp;""""</f>
        <v>"N1"</v>
      </c>
      <c r="I195" t="str">
        <f>""""&amp;'N1'!I195&amp;""""</f>
        <v>"13"</v>
      </c>
      <c r="J195" t="str">
        <f>""""&amp;'N1'!J195&amp;""""</f>
        <v>",newkanjimaster,lesson5,sub1,"</v>
      </c>
      <c r="K195" t="str">
        <f>""""&amp;'N1'!K195&amp;""""</f>
        <v>""</v>
      </c>
    </row>
    <row r="196" spans="1:11" x14ac:dyDescent="0.2">
      <c r="A196" t="str">
        <f>""""&amp;'N1'!A196&amp;""""</f>
        <v>"継ぐ"</v>
      </c>
      <c r="B196" s="12" t="str">
        <f>""""&amp;'N1'!B196&amp;""""</f>
        <v>"KẾ"</v>
      </c>
      <c r="C196" t="str">
        <f>""""&amp;'N1'!C196&amp;""""</f>
        <v>"つぐ"</v>
      </c>
      <c r="D196" t="str">
        <f>""""&amp;'N1'!D196&amp;""""</f>
        <v>""</v>
      </c>
      <c r="E196" t="str">
        <f>""""&amp;'N1'!E196&amp;""""</f>
        <v>"Nối tiếp, Duy trì"</v>
      </c>
      <c r="F196" t="str">
        <f>""""&amp;'N1'!F196&amp;""""</f>
        <v>"13113200"</v>
      </c>
      <c r="G196" s="12" t="str">
        <f>""""&amp;'N1'!G196&amp;""""</f>
        <v>"父がなくなった後、兄が事業を継いだ。:Sau khi bố mất, anh trai tiếp quản sản nghiệp.&lt;br&gt;"</v>
      </c>
      <c r="H196" t="str">
        <f>""""&amp;'N1'!H196&amp;""""</f>
        <v>"N1"</v>
      </c>
      <c r="I196" t="str">
        <f>""""&amp;'N1'!I196&amp;""""</f>
        <v>"1"</v>
      </c>
      <c r="J196" t="str">
        <f>""""&amp;'N1'!J196&amp;""""</f>
        <v>",newkanjimaster,lesson5,sub2,"</v>
      </c>
      <c r="K196" t="str">
        <f>""""&amp;'N1'!K196&amp;""""</f>
        <v>""</v>
      </c>
    </row>
    <row r="197" spans="1:11" x14ac:dyDescent="0.2">
      <c r="A197" t="str">
        <f>""""&amp;'N1'!A197&amp;""""</f>
        <v>"仰ぐ"</v>
      </c>
      <c r="B197" s="12" t="str">
        <f>""""&amp;'N1'!B197&amp;""""</f>
        <v>"NGƯỠNG"</v>
      </c>
      <c r="C197" t="str">
        <f>""""&amp;'N1'!C197&amp;""""</f>
        <v>"あおぐ"</v>
      </c>
      <c r="D197" t="str">
        <f>""""&amp;'N1'!D197&amp;""""</f>
        <v>""</v>
      </c>
      <c r="E197" t="str">
        <f>""""&amp;'N1'!E197&amp;""""</f>
        <v>"Nhìn lên"</v>
      </c>
      <c r="F197" t="str">
        <f>""""&amp;'N1'!F197&amp;""""</f>
        <v>"0613200"</v>
      </c>
      <c r="G197" s="12" t="str">
        <f>""""&amp;'N1'!G197&amp;""""</f>
        <v>"空を仰ぐと、きれいな月が出ていた。:Nếu nhìn lên không trung, se thấy trăng rất đẹp.&lt;br&gt;"</v>
      </c>
      <c r="H197" t="str">
        <f>""""&amp;'N1'!H197&amp;""""</f>
        <v>"N1"</v>
      </c>
      <c r="I197" t="str">
        <f>""""&amp;'N1'!I197&amp;""""</f>
        <v>"2"</v>
      </c>
      <c r="J197" t="str">
        <f>""""&amp;'N1'!J197&amp;""""</f>
        <v>",newkanjimaster,lesson5,sub2,"</v>
      </c>
      <c r="K197" t="str">
        <f>""""&amp;'N1'!K197&amp;""""</f>
        <v>""</v>
      </c>
    </row>
    <row r="198" spans="1:11" x14ac:dyDescent="0.2">
      <c r="A198" t="str">
        <f>""""&amp;'N1'!A198&amp;""""</f>
        <v>"揺らぐ"</v>
      </c>
      <c r="B198" s="12" t="str">
        <f>""""&amp;'N1'!B198&amp;""""</f>
        <v>"DAO"</v>
      </c>
      <c r="C198" t="str">
        <f>""""&amp;'N1'!C198&amp;""""</f>
        <v>"ゆらぐ"</v>
      </c>
      <c r="D198" t="str">
        <f>""""&amp;'N1'!D198&amp;""""</f>
        <v>""</v>
      </c>
      <c r="E198" t="str">
        <f>""""&amp;'N1'!E198&amp;""""</f>
        <v>"Lung lay"</v>
      </c>
      <c r="F198" t="str">
        <f>""""&amp;'N1'!F198&amp;""""</f>
        <v>"1294200"</v>
      </c>
      <c r="G198" s="12" t="str">
        <f>""""&amp;'N1'!G198&amp;""""</f>
        <v>"木の枝が揺らいでいる。:Cành cây đang rung rinh.&lt;br&gt;決心が揺らぐ。:Quyết tâm bị lung lay.&lt;br&gt;"</v>
      </c>
      <c r="H198" t="str">
        <f>""""&amp;'N1'!H198&amp;""""</f>
        <v>"N1"</v>
      </c>
      <c r="I198" t="str">
        <f>""""&amp;'N1'!I198&amp;""""</f>
        <v>"3"</v>
      </c>
      <c r="J198" t="str">
        <f>""""&amp;'N1'!J198&amp;""""</f>
        <v>",newkanjimaster,lesson5,sub2,"</v>
      </c>
      <c r="K198" t="str">
        <f>""""&amp;'N1'!K198&amp;""""</f>
        <v>""</v>
      </c>
    </row>
    <row r="199" spans="1:11" x14ac:dyDescent="0.2">
      <c r="A199" t="str">
        <f>""""&amp;'N1'!A199&amp;""""</f>
        <v>"侵す"</v>
      </c>
      <c r="B199" s="12" t="str">
        <f>""""&amp;'N1'!B199&amp;""""</f>
        <v>"XÂM"</v>
      </c>
      <c r="C199" t="str">
        <f>""""&amp;'N1'!C199&amp;""""</f>
        <v>"おかす"</v>
      </c>
      <c r="D199" t="str">
        <f>""""&amp;'N1'!D199&amp;""""</f>
        <v>""</v>
      </c>
      <c r="E199" t="str">
        <f>""""&amp;'N1'!E199&amp;""""</f>
        <v>"Xâm hại"</v>
      </c>
      <c r="F199" t="str">
        <f>""""&amp;'N1'!F199&amp;""""</f>
        <v>"0908200"</v>
      </c>
      <c r="G199" s="12" t="str">
        <f>""""&amp;'N1'!G199&amp;""""</f>
        <v>"基本的な人権は侵してはならない。:Không được xâm hại đến quyền cơ bản của con người.&lt;br&gt;"</v>
      </c>
      <c r="H199" t="str">
        <f>""""&amp;'N1'!H199&amp;""""</f>
        <v>"N1"</v>
      </c>
      <c r="I199" t="str">
        <f>""""&amp;'N1'!I199&amp;""""</f>
        <v>"4"</v>
      </c>
      <c r="J199" t="str">
        <f>""""&amp;'N1'!J199&amp;""""</f>
        <v>",newkanjimaster,lesson5,sub2,"</v>
      </c>
      <c r="K199" t="str">
        <f>""""&amp;'N1'!K199&amp;""""</f>
        <v>""</v>
      </c>
    </row>
    <row r="200" spans="1:11" x14ac:dyDescent="0.2">
      <c r="A200" t="str">
        <f>""""&amp;'N1'!A200&amp;""""</f>
        <v>"脅す"</v>
      </c>
      <c r="B200" s="12" t="str">
        <f>""""&amp;'N1'!B200&amp;""""</f>
        <v>"HIẾP"</v>
      </c>
      <c r="C200" t="str">
        <f>""""&amp;'N1'!C200&amp;""""</f>
        <v>"おどす"</v>
      </c>
      <c r="D200" t="str">
        <f>""""&amp;'N1'!D200&amp;""""</f>
        <v>""</v>
      </c>
      <c r="E200" t="str">
        <f>""""&amp;'N1'!E200&amp;""""</f>
        <v>"Uy hiếp"</v>
      </c>
      <c r="F200" t="str">
        <f>""""&amp;'N1'!F200&amp;""""</f>
        <v>"10197200"</v>
      </c>
      <c r="G200" s="12" t="str">
        <f>""""&amp;'N1'!G200&amp;""""</f>
        <v>"強盗はナイフで人を脅し、金を持って逃げた。:Tên cướp dùng dao uy hiếp, cầm túi tiền bỏ chạy.&lt;br&gt;"</v>
      </c>
      <c r="H200" t="str">
        <f>""""&amp;'N1'!H200&amp;""""</f>
        <v>"N1"</v>
      </c>
      <c r="I200" t="str">
        <f>""""&amp;'N1'!I200&amp;""""</f>
        <v>"5"</v>
      </c>
      <c r="J200" t="str">
        <f>""""&amp;'N1'!J200&amp;""""</f>
        <v>",newkanjimaster,lesson5,sub2,"</v>
      </c>
      <c r="K200" t="str">
        <f>""""&amp;'N1'!K200&amp;""""</f>
        <v>""</v>
      </c>
    </row>
    <row r="201" spans="1:11" x14ac:dyDescent="0.2">
      <c r="A201" t="str">
        <f>""""&amp;'N1'!A201&amp;""""</f>
        <v>"浸す"</v>
      </c>
      <c r="B201" s="12" t="str">
        <f>""""&amp;'N1'!B201&amp;""""</f>
        <v>"TẨM"</v>
      </c>
      <c r="C201" t="str">
        <f>""""&amp;'N1'!C201&amp;""""</f>
        <v>"ひたす"</v>
      </c>
      <c r="D201" t="str">
        <f>""""&amp;'N1'!D201&amp;""""</f>
        <v>""</v>
      </c>
      <c r="E201" t="str">
        <f>""""&amp;'N1'!E201&amp;""""</f>
        <v>"Nhúng (vào nước)"</v>
      </c>
      <c r="F201" t="str">
        <f>""""&amp;'N1'!F201&amp;""""</f>
        <v>"10145200"</v>
      </c>
      <c r="G201" s="12" t="str">
        <f>""""&amp;'N1'!G201&amp;""""</f>
        <v>"タオルを水に浸した。:Nhúng khăn vào nước.&lt;br&gt;"</v>
      </c>
      <c r="H201" t="str">
        <f>""""&amp;'N1'!H201&amp;""""</f>
        <v>"N1"</v>
      </c>
      <c r="I201" t="str">
        <f>""""&amp;'N1'!I201&amp;""""</f>
        <v>"6"</v>
      </c>
      <c r="J201" t="str">
        <f>""""&amp;'N1'!J201&amp;""""</f>
        <v>",newkanjimaster,lesson5,sub2,"</v>
      </c>
      <c r="K201" t="str">
        <f>""""&amp;'N1'!K201&amp;""""</f>
        <v>""</v>
      </c>
    </row>
    <row r="202" spans="1:11" x14ac:dyDescent="0.2">
      <c r="A202" t="str">
        <f>""""&amp;'N1'!A202&amp;""""</f>
        <v>"促す"</v>
      </c>
      <c r="B202" s="12" t="str">
        <f>""""&amp;'N1'!B202&amp;""""</f>
        <v>"XÚC"</v>
      </c>
      <c r="C202" t="str">
        <f>""""&amp;'N1'!C202&amp;""""</f>
        <v>"うながす"</v>
      </c>
      <c r="D202" t="str">
        <f>""""&amp;'N1'!D202&amp;""""</f>
        <v>""</v>
      </c>
      <c r="E202" t="str">
        <f>""""&amp;'N1'!E202&amp;""""</f>
        <v>"Thúc giục"</v>
      </c>
      <c r="F202" t="str">
        <f>""""&amp;'N1'!F202&amp;""""</f>
        <v>"0909200"</v>
      </c>
      <c r="G202" s="12" t="str">
        <f>""""&amp;'N1'!G202&amp;""""</f>
        <v>"１人で多くの人が大会に参加するように促した。:"</v>
      </c>
      <c r="H202" t="str">
        <f>""""&amp;'N1'!H202&amp;""""</f>
        <v>"N1"</v>
      </c>
      <c r="I202" t="str">
        <f>""""&amp;'N1'!I202&amp;""""</f>
        <v>"7"</v>
      </c>
      <c r="J202" t="str">
        <f>""""&amp;'N1'!J202&amp;""""</f>
        <v>",newkanjimaster,lesson5,sub2,"</v>
      </c>
      <c r="K202" t="str">
        <f>""""&amp;'N1'!K202&amp;""""</f>
        <v>""</v>
      </c>
    </row>
    <row r="203" spans="1:11" x14ac:dyDescent="0.2">
      <c r="A203" t="str">
        <f>""""&amp;'N1'!A203&amp;""""</f>
        <v>"施す"</v>
      </c>
      <c r="B203" s="12" t="str">
        <f>""""&amp;'N1'!B203&amp;""""</f>
        <v>"THI"</v>
      </c>
      <c r="C203" t="str">
        <f>""""&amp;'N1'!C203&amp;""""</f>
        <v>"ほどこす"</v>
      </c>
      <c r="D203" t="str">
        <f>""""&amp;'N1'!D203&amp;""""</f>
        <v>""</v>
      </c>
      <c r="E203" t="str">
        <f>""""&amp;'N1'!E203&amp;""""</f>
        <v>"Ban phát"</v>
      </c>
      <c r="F203" t="str">
        <f>""""&amp;'N1'!F203&amp;""""</f>
        <v>"0996200"</v>
      </c>
      <c r="G203" s="12" t="str">
        <f>""""&amp;'N1'!G203&amp;""""</f>
        <v>"貧しい人に金を施す。:Ban phát tiền cho người nghèo.&lt;br&gt;"</v>
      </c>
      <c r="H203" t="str">
        <f>""""&amp;'N1'!H203&amp;""""</f>
        <v>"N1"</v>
      </c>
      <c r="I203" t="str">
        <f>""""&amp;'N1'!I203&amp;""""</f>
        <v>"8"</v>
      </c>
      <c r="J203" t="str">
        <f>""""&amp;'N1'!J203&amp;""""</f>
        <v>",newkanjimaster,lesson5,sub2,"</v>
      </c>
      <c r="K203" t="str">
        <f>""""&amp;'N1'!K203&amp;""""</f>
        <v>""</v>
      </c>
    </row>
    <row r="204" spans="1:11" x14ac:dyDescent="0.2">
      <c r="A204" t="str">
        <f>""""&amp;'N1'!A204&amp;""""</f>
        <v>"催す"</v>
      </c>
      <c r="B204" s="12" t="str">
        <f>""""&amp;'N1'!B204&amp;""""</f>
        <v>"THÔI"</v>
      </c>
      <c r="C204" t="str">
        <f>""""&amp;'N1'!C204&amp;""""</f>
        <v>"もよおす"</v>
      </c>
      <c r="D204" t="str">
        <f>""""&amp;'N1'!D204&amp;""""</f>
        <v>""</v>
      </c>
      <c r="E204" t="str">
        <f>""""&amp;'N1'!E204&amp;""""</f>
        <v>"Mở (tiệc)"</v>
      </c>
      <c r="F204" t="str">
        <f>""""&amp;'N1'!F204&amp;""""</f>
        <v>"1303200"</v>
      </c>
      <c r="G204" s="12" t="str">
        <f>""""&amp;'N1'!G204&amp;""""</f>
        <v>"卒業式の後、パーティーが催された。:Sau khi tốt nghiệp, party đã được mở.&lt;br&gt;"</v>
      </c>
      <c r="H204" t="str">
        <f>""""&amp;'N1'!H204&amp;""""</f>
        <v>"N1"</v>
      </c>
      <c r="I204" t="str">
        <f>""""&amp;'N1'!I204&amp;""""</f>
        <v>"9"</v>
      </c>
      <c r="J204" t="str">
        <f>""""&amp;'N1'!J204&amp;""""</f>
        <v>",newkanjimaster,lesson5,sub2,"</v>
      </c>
      <c r="K204" t="str">
        <f>""""&amp;'N1'!K204&amp;""""</f>
        <v>""</v>
      </c>
    </row>
    <row r="205" spans="1:11" x14ac:dyDescent="0.2">
      <c r="A205" t="str">
        <f>""""&amp;'N1'!A205&amp;""""</f>
        <v>"覆す"</v>
      </c>
      <c r="B205" s="12" t="str">
        <f>""""&amp;'N1'!B205&amp;""""</f>
        <v>"PHÚC"</v>
      </c>
      <c r="C205" t="str">
        <f>""""&amp;'N1'!C205&amp;""""</f>
        <v>"くつがえる"</v>
      </c>
      <c r="D205" t="str">
        <f>""""&amp;'N1'!D205&amp;""""</f>
        <v>""</v>
      </c>
      <c r="E205" t="str">
        <f>""""&amp;'N1'!E205&amp;""""</f>
        <v>"Lật ngược"</v>
      </c>
      <c r="F205" t="str">
        <f>""""&amp;'N1'!F205&amp;""""</f>
        <v>"1825200"</v>
      </c>
      <c r="G205" s="12" t="str">
        <f>""""&amp;'N1'!G205&amp;""""</f>
        <v>"大波が船を覆る。:Sóng lớn làm lật thuyền.&lt;br&gt;学説を覆る。:Đảo ngược học thuyết.&lt;br&gt;"</v>
      </c>
      <c r="H205" t="str">
        <f>""""&amp;'N1'!H205&amp;""""</f>
        <v>"N1"</v>
      </c>
      <c r="I205" t="str">
        <f>""""&amp;'N1'!I205&amp;""""</f>
        <v>"10"</v>
      </c>
      <c r="J205" t="str">
        <f>""""&amp;'N1'!J205&amp;""""</f>
        <v>",newkanjimaster,lesson5,sub2,"</v>
      </c>
      <c r="K205" t="str">
        <f>""""&amp;'N1'!K205&amp;""""</f>
        <v>""</v>
      </c>
    </row>
    <row r="206" spans="1:11" x14ac:dyDescent="0.2">
      <c r="A206" t="str">
        <f>""""&amp;'N1'!A206&amp;""""</f>
        <v>"尽くす"</v>
      </c>
      <c r="B206" s="12" t="str">
        <f>""""&amp;'N1'!B206&amp;""""</f>
        <v>"TẬN"</v>
      </c>
      <c r="C206" t="str">
        <f>""""&amp;'N1'!C206&amp;""""</f>
        <v>"つくす"</v>
      </c>
      <c r="D206" t="str">
        <f>""""&amp;'N1'!D206&amp;""""</f>
        <v>""</v>
      </c>
      <c r="E206" t="str">
        <f>""""&amp;'N1'!E206&amp;""""</f>
        <v>"Dốc toàn lực"</v>
      </c>
      <c r="F206" t="str">
        <f>""""&amp;'N1'!F206&amp;""""</f>
        <v>"0672200"</v>
      </c>
      <c r="G206" s="12" t="str">
        <f>""""&amp;'N1'!G206&amp;""""</f>
        <v>"失われた信頼の回復に全力を尽くす。:Dốc toàn lực vào việc phục hồi sự tin tương đã bi mất.&lt;br&gt;"</v>
      </c>
      <c r="H206" t="str">
        <f>""""&amp;'N1'!H206&amp;""""</f>
        <v>"N1"</v>
      </c>
      <c r="I206" t="str">
        <f>""""&amp;'N1'!I206&amp;""""</f>
        <v>"11"</v>
      </c>
      <c r="J206" t="str">
        <f>""""&amp;'N1'!J206&amp;""""</f>
        <v>",newkanjimaster,lesson5,sub2,"</v>
      </c>
      <c r="K206" t="str">
        <f>""""&amp;'N1'!K206&amp;""""</f>
        <v>""</v>
      </c>
    </row>
    <row r="207" spans="1:11" x14ac:dyDescent="0.2">
      <c r="A207" t="str">
        <f>""""&amp;'N1'!A207&amp;""""</f>
        <v>"脅かす"</v>
      </c>
      <c r="B207" s="12" t="str">
        <f>""""&amp;'N1'!B207&amp;""""</f>
        <v>"HIẾP"</v>
      </c>
      <c r="C207" t="str">
        <f>""""&amp;'N1'!C207&amp;""""</f>
        <v>"おびやかす"</v>
      </c>
      <c r="D207" t="str">
        <f>""""&amp;'N1'!D207&amp;""""</f>
        <v>""</v>
      </c>
      <c r="E207" t="str">
        <f>""""&amp;'N1'!E207&amp;""""</f>
        <v>"Uy hiếp"</v>
      </c>
      <c r="F207" t="str">
        <f>""""&amp;'N1'!F207&amp;""""</f>
        <v>"10197200"</v>
      </c>
      <c r="G207" s="12" t="str">
        <f>""""&amp;'N1'!G207&amp;""""</f>
        <v>"犯罪が増え、市民の安全が脅かされれ。:Tội phạm gia tăng, an toàn của người dân bị uy hiếp.&lt;br&gt;"</v>
      </c>
      <c r="H207" t="str">
        <f>""""&amp;'N1'!H207&amp;""""</f>
        <v>"N1"</v>
      </c>
      <c r="I207" t="str">
        <f>""""&amp;'N1'!I207&amp;""""</f>
        <v>"12"</v>
      </c>
      <c r="J207" t="str">
        <f>""""&amp;'N1'!J207&amp;""""</f>
        <v>",newkanjimaster,lesson5,sub2,"</v>
      </c>
      <c r="K207" t="str">
        <f>""""&amp;'N1'!K207&amp;""""</f>
        <v>""</v>
      </c>
    </row>
    <row r="208" spans="1:11" x14ac:dyDescent="0.2">
      <c r="A208" t="str">
        <f>""""&amp;'N1'!A208&amp;""""</f>
        <v>"摘む"</v>
      </c>
      <c r="B208" s="12" t="str">
        <f>""""&amp;'N1'!B208&amp;""""</f>
        <v>"TRÍCH"</v>
      </c>
      <c r="C208" t="str">
        <f>""""&amp;'N1'!C208&amp;""""</f>
        <v>"つむ"</v>
      </c>
      <c r="D208" t="str">
        <f>""""&amp;'N1'!D208&amp;""""</f>
        <v>""</v>
      </c>
      <c r="E208" t="str">
        <f>""""&amp;'N1'!E208&amp;""""</f>
        <v>"Chọn"</v>
      </c>
      <c r="F208" t="str">
        <f>""""&amp;'N1'!F208&amp;""""</f>
        <v>"1437200"</v>
      </c>
      <c r="G208" s="12" t="str">
        <f>""""&amp;'N1'!G208&amp;""""</f>
        <v>"野原できれいな花を摘んだ。:Chọn hoa đẹp trên thảo nguyên"</v>
      </c>
      <c r="H208" t="str">
        <f>""""&amp;'N1'!H208&amp;""""</f>
        <v>"N1"</v>
      </c>
      <c r="I208" t="str">
        <f>""""&amp;'N1'!I208&amp;""""</f>
        <v>"1"</v>
      </c>
      <c r="J208" t="str">
        <f>""""&amp;'N1'!J208&amp;""""</f>
        <v>",newkanjimaster,lesson5,sub3,"</v>
      </c>
      <c r="K208" t="str">
        <f>""""&amp;'N1'!K208&amp;""""</f>
        <v>""</v>
      </c>
    </row>
    <row r="209" spans="1:11" x14ac:dyDescent="0.2">
      <c r="A209" t="str">
        <f>""""&amp;'N1'!A209&amp;""""</f>
        <v>"挑む"</v>
      </c>
      <c r="B209" s="12" t="str">
        <f>""""&amp;'N1'!B209&amp;""""</f>
        <v>"KHIÊU"</v>
      </c>
      <c r="C209" t="str">
        <f>""""&amp;'N1'!C209&amp;""""</f>
        <v>"いどむ"</v>
      </c>
      <c r="D209" t="str">
        <f>""""&amp;'N1'!D209&amp;""""</f>
        <v>""</v>
      </c>
      <c r="E209" t="str">
        <f>""""&amp;'N1'!E209&amp;""""</f>
        <v>"Thách thức"</v>
      </c>
      <c r="F209" t="str">
        <f>""""&amp;'N1'!F209&amp;""""</f>
        <v>"0993200"</v>
      </c>
      <c r="G209" s="12" t="str">
        <f>""""&amp;'N1'!G209&amp;""""</f>
        <v>"オリンピックの選手たちが世界記録に挑む。:Tuyển thủ Olympic sẽ thách thức kỷ lục thế giới.&lt;br&gt;"</v>
      </c>
      <c r="H209" t="str">
        <f>""""&amp;'N1'!H209&amp;""""</f>
        <v>"N1"</v>
      </c>
      <c r="I209" t="str">
        <f>""""&amp;'N1'!I209&amp;""""</f>
        <v>"2"</v>
      </c>
      <c r="J209" t="str">
        <f>""""&amp;'N1'!J209&amp;""""</f>
        <v>",newkanjimaster,lesson5,sub3,"</v>
      </c>
      <c r="K209" t="str">
        <f>""""&amp;'N1'!K209&amp;""""</f>
        <v>""</v>
      </c>
    </row>
    <row r="210" spans="1:11" x14ac:dyDescent="0.2">
      <c r="A210" t="str">
        <f>""""&amp;'N1'!A210&amp;""""</f>
        <v>"臨む"</v>
      </c>
      <c r="B210" s="12" t="str">
        <f>""""&amp;'N1'!B210&amp;""""</f>
        <v>"LÂM"</v>
      </c>
      <c r="C210" t="str">
        <f>""""&amp;'N1'!C210&amp;""""</f>
        <v>"のぞむ"</v>
      </c>
      <c r="D210" t="str">
        <f>""""&amp;'N1'!D210&amp;""""</f>
        <v>""</v>
      </c>
      <c r="E210" t="str">
        <f>""""&amp;'N1'!E210&amp;""""</f>
        <v>"Tiến vào"</v>
      </c>
      <c r="F210" t="str">
        <f>""""&amp;'N1'!F210&amp;""""</f>
        <v>"1828200"</v>
      </c>
      <c r="G210" s="12" t="str">
        <f>""""&amp;'N1'!G210&amp;""""</f>
        <v>"海に臨む土に家を建てた。:Xây nhà trên đất lấn biển.&lt;br&gt;入学式に臨む。:Tiến vào kì thi Đại học.&lt;br&gt;"</v>
      </c>
      <c r="H210" t="str">
        <f>""""&amp;'N1'!H210&amp;""""</f>
        <v>"N1"</v>
      </c>
      <c r="I210" t="str">
        <f>""""&amp;'N1'!I210&amp;""""</f>
        <v>"3"</v>
      </c>
      <c r="J210" t="str">
        <f>""""&amp;'N1'!J210&amp;""""</f>
        <v>",newkanjimaster,lesson5,sub3,"</v>
      </c>
      <c r="K210" t="str">
        <f>""""&amp;'N1'!K210&amp;""""</f>
        <v>""</v>
      </c>
    </row>
    <row r="211" spans="1:11" x14ac:dyDescent="0.2">
      <c r="A211" t="str">
        <f>""""&amp;'N1'!A211&amp;""""</f>
        <v>"励む"</v>
      </c>
      <c r="B211" s="12" t="str">
        <f>""""&amp;'N1'!B211&amp;""""</f>
        <v>"LỆ"</v>
      </c>
      <c r="C211" t="str">
        <f>""""&amp;'N1'!C211&amp;""""</f>
        <v>"はげむ"</v>
      </c>
      <c r="D211" t="str">
        <f>""""&amp;'N1'!D211&amp;""""</f>
        <v>""</v>
      </c>
      <c r="E211" t="str">
        <f>""""&amp;'N1'!E211&amp;""""</f>
        <v>"Nỗ lực"</v>
      </c>
      <c r="F211" t="str">
        <f>""""&amp;'N1'!F211&amp;""""</f>
        <v>"0735200"</v>
      </c>
      <c r="G211" s="12" t="str">
        <f>""""&amp;'N1'!G211&amp;""""</f>
        <v>"彼女は毎日歌の練習に励んでいる。:Cô ấy hàng ngày rất nỗ lực tập hát.&lt;br&gt;"</v>
      </c>
      <c r="H211" t="str">
        <f>""""&amp;'N1'!H211&amp;""""</f>
        <v>"N1"</v>
      </c>
      <c r="I211" t="str">
        <f>""""&amp;'N1'!I211&amp;""""</f>
        <v>"4"</v>
      </c>
      <c r="J211" t="str">
        <f>""""&amp;'N1'!J211&amp;""""</f>
        <v>",newkanjimaster,lesson5,sub3,"</v>
      </c>
      <c r="K211" t="str">
        <f>""""&amp;'N1'!K211&amp;""""</f>
        <v>""</v>
      </c>
    </row>
    <row r="212" spans="1:11" x14ac:dyDescent="0.2">
      <c r="A212" t="str">
        <f>""""&amp;'N1'!A212&amp;""""</f>
        <v>"弾む"</v>
      </c>
      <c r="B212" s="12" t="str">
        <f>""""&amp;'N1'!B212&amp;""""</f>
        <v>"ĐÀN, ĐẠN"</v>
      </c>
      <c r="C212" t="str">
        <f>""""&amp;'N1'!C212&amp;""""</f>
        <v>"はずむ"</v>
      </c>
      <c r="D212" t="str">
        <f>""""&amp;'N1'!D212&amp;""""</f>
        <v>""</v>
      </c>
      <c r="E212" t="str">
        <f>""""&amp;'N1'!E212&amp;""""</f>
        <v>"Nảy, rộn ràng"</v>
      </c>
      <c r="F212" t="str">
        <f>""""&amp;'N1'!F212&amp;""""</f>
        <v>"1250200"</v>
      </c>
      <c r="G212" s="12" t="str">
        <f>""""&amp;'N1'!G212&amp;""""</f>
        <v>"ゴルフのボールが弾んで池に落ちてしまった。:Quả bóng Golf nảy lên rồi rơi xuống mương nước.&lt;br&gt;"</v>
      </c>
      <c r="H212" t="str">
        <f>""""&amp;'N1'!H212&amp;""""</f>
        <v>"N1"</v>
      </c>
      <c r="I212" t="str">
        <f>""""&amp;'N1'!I212&amp;""""</f>
        <v>"5"</v>
      </c>
      <c r="J212" t="str">
        <f>""""&amp;'N1'!J212&amp;""""</f>
        <v>",newkanjimaster,lesson5,sub3,"</v>
      </c>
      <c r="K212" t="str">
        <f>""""&amp;'N1'!K212&amp;""""</f>
        <v>""</v>
      </c>
    </row>
    <row r="213" spans="1:11" x14ac:dyDescent="0.2">
      <c r="A213" t="str">
        <f>""""&amp;'N1'!A213&amp;""""</f>
        <v>"阻む"</v>
      </c>
      <c r="B213" s="12" t="str">
        <f>""""&amp;'N1'!B213&amp;""""</f>
        <v>"TRỞ"</v>
      </c>
      <c r="C213" t="str">
        <f>""""&amp;'N1'!C213&amp;""""</f>
        <v>"はばむ"</v>
      </c>
      <c r="D213" t="str">
        <f>""""&amp;'N1'!D213&amp;""""</f>
        <v>""</v>
      </c>
      <c r="E213" t="str">
        <f>""""&amp;'N1'!E213&amp;""""</f>
        <v>"Cản trở"</v>
      </c>
      <c r="F213" t="str">
        <f>""""&amp;'N1'!F213&amp;""""</f>
        <v>"08106200"</v>
      </c>
      <c r="G213" s="12" t="str">
        <f>""""&amp;'N1'!G213&amp;""""</f>
        <v>"行く先を大きな川に阻まれて先に進めない。:Đích đến bị ngăn cách bởi con sông lớn, không thể tiến lên được.&lt;br&gt;"</v>
      </c>
      <c r="H213" t="str">
        <f>""""&amp;'N1'!H213&amp;""""</f>
        <v>"N1"</v>
      </c>
      <c r="I213" t="str">
        <f>""""&amp;'N1'!I213&amp;""""</f>
        <v>"6"</v>
      </c>
      <c r="J213" t="str">
        <f>""""&amp;'N1'!J213&amp;""""</f>
        <v>",newkanjimaster,lesson5,sub3,"</v>
      </c>
      <c r="K213" t="str">
        <f>""""&amp;'N1'!K213&amp;""""</f>
        <v>""</v>
      </c>
    </row>
    <row r="214" spans="1:11" x14ac:dyDescent="0.2">
      <c r="A214" t="str">
        <f>""""&amp;'N1'!A214&amp;""""</f>
        <v>"謹む"</v>
      </c>
      <c r="B214" s="12" t="str">
        <f>""""&amp;'N1'!B214&amp;""""</f>
        <v>"CẨN"</v>
      </c>
      <c r="C214" t="str">
        <f>""""&amp;'N1'!C214&amp;""""</f>
        <v>"つつしむ"</v>
      </c>
      <c r="D214" t="str">
        <f>""""&amp;'N1'!D214&amp;""""</f>
        <v>""</v>
      </c>
      <c r="E214" t="str">
        <f>""""&amp;'N1'!E214&amp;""""</f>
        <v>"Hân hạnh"</v>
      </c>
      <c r="F214" t="str">
        <f>""""&amp;'N1'!F214&amp;""""</f>
        <v>"1732200"</v>
      </c>
      <c r="G214" s="12" t="str">
        <f>""""&amp;'N1'!G214&amp;""""</f>
        <v>"謹んで新年のお喜びを申し上げます。:"</v>
      </c>
      <c r="H214" t="str">
        <f>""""&amp;'N1'!H214&amp;""""</f>
        <v>"N1"</v>
      </c>
      <c r="I214" t="str">
        <f>""""&amp;'N1'!I214&amp;""""</f>
        <v>"7"</v>
      </c>
      <c r="J214" t="str">
        <f>""""&amp;'N1'!J214&amp;""""</f>
        <v>",newkanjimaster,lesson5,sub3,"</v>
      </c>
      <c r="K214" t="str">
        <f>""""&amp;'N1'!K214&amp;""""</f>
        <v>""</v>
      </c>
    </row>
    <row r="215" spans="1:11" x14ac:dyDescent="0.2">
      <c r="A215" t="str">
        <f>""""&amp;'N1'!A215&amp;""""</f>
        <v>"惜しむ"</v>
      </c>
      <c r="B215" s="12" t="str">
        <f>""""&amp;'N1'!B215&amp;""""</f>
        <v>"TÍCH"</v>
      </c>
      <c r="C215" t="str">
        <f>""""&amp;'N1'!C215&amp;""""</f>
        <v>"おしむ"</v>
      </c>
      <c r="D215" t="str">
        <f>""""&amp;'N1'!D215&amp;""""</f>
        <v>""</v>
      </c>
      <c r="E215" t="str">
        <f>""""&amp;'N1'!E215&amp;""""</f>
        <v>"Luyến tiếc"</v>
      </c>
      <c r="F215" t="str">
        <f>""""&amp;'N1'!F215&amp;""""</f>
        <v>"1192200"</v>
      </c>
      <c r="G215" s="12" t="str">
        <f>""""&amp;'N1'!G215&amp;""""</f>
        <v>"空港で友人と別れを惜しんだ。:Luyến tiếc chia tay bạn ở sân bay.&lt;br&gt;"</v>
      </c>
      <c r="H215" t="str">
        <f>""""&amp;'N1'!H215&amp;""""</f>
        <v>"N1"</v>
      </c>
      <c r="I215" t="str">
        <f>""""&amp;'N1'!I215&amp;""""</f>
        <v>"8"</v>
      </c>
      <c r="J215" t="str">
        <f>""""&amp;'N1'!J215&amp;""""</f>
        <v>",newkanjimaster,lesson5,sub3,"</v>
      </c>
      <c r="K215" t="str">
        <f>""""&amp;'N1'!K215&amp;""""</f>
        <v>""</v>
      </c>
    </row>
    <row r="216" spans="1:11" x14ac:dyDescent="0.2">
      <c r="A216" t="str">
        <f>""""&amp;'N1'!A216&amp;""""</f>
        <v>"織る"</v>
      </c>
      <c r="B216" s="12" t="str">
        <f>""""&amp;'N1'!B216&amp;""""</f>
        <v>"CHỨC"</v>
      </c>
      <c r="C216" t="str">
        <f>""""&amp;'N1'!C216&amp;""""</f>
        <v>"おる"</v>
      </c>
      <c r="D216" t="str">
        <f>""""&amp;'N1'!D216&amp;""""</f>
        <v>""</v>
      </c>
      <c r="E216" t="str">
        <f>""""&amp;'N1'!E216&amp;""""</f>
        <v>"May"</v>
      </c>
      <c r="F216" t="str">
        <f>""""&amp;'N1'!F216&amp;""""</f>
        <v>"1819200"</v>
      </c>
      <c r="G216" s="12" t="str">
        <f>""""&amp;'N1'!G216&amp;""""</f>
        <v>"これは中国で織られたじゅうたんです。:Đây là thảm được may ở Tàu khựa.&lt;br&gt;"</v>
      </c>
      <c r="H216" t="str">
        <f>""""&amp;'N1'!H216&amp;""""</f>
        <v>"N1"</v>
      </c>
      <c r="I216" t="str">
        <f>""""&amp;'N1'!I216&amp;""""</f>
        <v>"9"</v>
      </c>
      <c r="J216" t="str">
        <f>""""&amp;'N1'!J216&amp;""""</f>
        <v>",newkanjimaster,lesson5,sub3,"</v>
      </c>
      <c r="K216" t="str">
        <f>""""&amp;'N1'!K216&amp;""""</f>
        <v>""</v>
      </c>
    </row>
    <row r="217" spans="1:11" x14ac:dyDescent="0.2">
      <c r="A217" t="str">
        <f>""""&amp;'N1'!A217&amp;""""</f>
        <v>"凝る"</v>
      </c>
      <c r="B217" s="12" t="str">
        <f>""""&amp;'N1'!B217&amp;""""</f>
        <v>"NGƯNG"</v>
      </c>
      <c r="C217" t="str">
        <f>""""&amp;'N1'!C217&amp;""""</f>
        <v>"こる"</v>
      </c>
      <c r="D217" t="str">
        <f>""""&amp;'N1'!D217&amp;""""</f>
        <v>""</v>
      </c>
      <c r="E217" t="str">
        <f>""""&amp;'N1'!E217&amp;""""</f>
        <v>"Thích, tập trung vào"</v>
      </c>
      <c r="F217" t="str">
        <f>""""&amp;'N1'!F217&amp;""""</f>
        <v>"1603200"</v>
      </c>
      <c r="G217" s="12" t="str">
        <f>""""&amp;'N1'!G217&amp;""""</f>
        <v>"私は最近カメラに凝っている。:Tôi gần đây rất chú tâm đến máy ảnh.&lt;br&gt;"</v>
      </c>
      <c r="H217" t="str">
        <f>""""&amp;'N1'!H217&amp;""""</f>
        <v>"N1"</v>
      </c>
      <c r="I217" t="str">
        <f>""""&amp;'N1'!I217&amp;""""</f>
        <v>"10"</v>
      </c>
      <c r="J217" t="str">
        <f>""""&amp;'N1'!J217&amp;""""</f>
        <v>",newkanjimaster,lesson5,sub3,"</v>
      </c>
      <c r="K217" t="str">
        <f>""""&amp;'N1'!K217&amp;""""</f>
        <v>""</v>
      </c>
    </row>
    <row r="218" spans="1:11" x14ac:dyDescent="0.2">
      <c r="A218" t="str">
        <f>""""&amp;'N1'!A218&amp;""""</f>
        <v>"擦る"</v>
      </c>
      <c r="B218" s="12" t="str">
        <f>""""&amp;'N1'!B218&amp;""""</f>
        <v>"SÁT"</v>
      </c>
      <c r="C218" t="str">
        <f>""""&amp;'N1'!C218&amp;""""</f>
        <v>"しる"</v>
      </c>
      <c r="D218" t="str">
        <f>""""&amp;'N1'!D218&amp;""""</f>
        <v>""</v>
      </c>
      <c r="E218" t="str">
        <f>""""&amp;'N1'!E218&amp;""""</f>
        <v>"Chà sát (xuống đất)"</v>
      </c>
      <c r="F218" t="str">
        <f>""""&amp;'N1'!F218&amp;""""</f>
        <v>"1709200"</v>
      </c>
      <c r="G218" s="12" t="str">
        <f>""""&amp;'N1'!G218&amp;""""</f>
        <v>"靴を擦って行くので、底が減ってしまった。:Đi chà sát giày trên đất, nên cái gót giày bị mòn hết cả.&lt;br&gt;"</v>
      </c>
      <c r="H218" t="str">
        <f>""""&amp;'N1'!H218&amp;""""</f>
        <v>"N1"</v>
      </c>
      <c r="I218" t="str">
        <f>""""&amp;'N1'!I218&amp;""""</f>
        <v>"11"</v>
      </c>
      <c r="J218" t="str">
        <f>""""&amp;'N1'!J218&amp;""""</f>
        <v>",newkanjimaster,lesson5,sub3,"</v>
      </c>
      <c r="K218" t="str">
        <f>""""&amp;'N1'!K218&amp;""""</f>
        <v>""</v>
      </c>
    </row>
    <row r="219" spans="1:11" x14ac:dyDescent="0.2">
      <c r="A219" t="str">
        <f>""""&amp;'N1'!A219&amp;""""</f>
        <v>"漏る"</v>
      </c>
      <c r="B219" s="12" t="str">
        <f>""""&amp;'N1'!B219&amp;""""</f>
        <v>"LẬU"</v>
      </c>
      <c r="C219" t="str">
        <f>""""&amp;'N1'!C219&amp;""""</f>
        <v>"もる"</v>
      </c>
      <c r="D219" t="str">
        <f>""""&amp;'N1'!D219&amp;""""</f>
        <v>""</v>
      </c>
      <c r="E219" t="str">
        <f>""""&amp;'N1'!E219&amp;""""</f>
        <v>"Rò rỉ"</v>
      </c>
      <c r="F219" t="str">
        <f>""""&amp;'N1'!F219&amp;""""</f>
        <v>"1461200"</v>
      </c>
      <c r="G219" s="12" t="str">
        <f>""""&amp;'N1'!G219&amp;""""</f>
        <v>"この家は古いので、雨が漏って大変だ。:Vì đây là nhà cũ nên bị dột nước mưa, rất là khó khăn.&lt;br&gt;"</v>
      </c>
      <c r="H219" t="str">
        <f>""""&amp;'N1'!H219&amp;""""</f>
        <v>"N1"</v>
      </c>
      <c r="I219" t="str">
        <f>""""&amp;'N1'!I219&amp;""""</f>
        <v>"12"</v>
      </c>
      <c r="J219" t="str">
        <f>""""&amp;'N1'!J219&amp;""""</f>
        <v>",newkanjimaster,lesson5,sub3,"</v>
      </c>
      <c r="K219" t="str">
        <f>""""&amp;'N1'!K219&amp;""""</f>
        <v>""</v>
      </c>
    </row>
    <row r="220" spans="1:11" x14ac:dyDescent="0.2">
      <c r="A220" t="str">
        <f>""""&amp;'N1'!A220&amp;""""</f>
        <v>"焦る"</v>
      </c>
      <c r="B220" s="12" t="str">
        <f>""""&amp;'N1'!B220&amp;""""</f>
        <v>"TIÊU"</v>
      </c>
      <c r="C220" t="str">
        <f>""""&amp;'N1'!C220&amp;""""</f>
        <v>"あせる"</v>
      </c>
      <c r="D220" t="str">
        <f>""""&amp;'N1'!D220&amp;""""</f>
        <v>""</v>
      </c>
      <c r="E220" t="str">
        <f>""""&amp;'N1'!E220&amp;""""</f>
        <v>"Cuống cuồng, vội vàng"</v>
      </c>
      <c r="F220" t="str">
        <f>""""&amp;'N1'!F220&amp;""""</f>
        <v>"12144200"</v>
      </c>
      <c r="G220" s="12" t="str">
        <f>""""&amp;'N1'!G220&amp;""""</f>
        <v>"試験が近づくと焦ってしまう。:Cứ đến gần kỳ thi thì lai cuống cuồng.&lt;br&gt;"</v>
      </c>
      <c r="H220" t="str">
        <f>""""&amp;'N1'!H220&amp;""""</f>
        <v>"N1"</v>
      </c>
      <c r="I220" t="str">
        <f>""""&amp;'N1'!I220&amp;""""</f>
        <v>"1"</v>
      </c>
      <c r="J220" t="str">
        <f>""""&amp;'N1'!J220&amp;""""</f>
        <v>",newkanjimaster,lesson6,sub4,"</v>
      </c>
      <c r="K220" t="str">
        <f>""""&amp;'N1'!K220&amp;""""</f>
        <v>""</v>
      </c>
    </row>
    <row r="221" spans="1:11" x14ac:dyDescent="0.2">
      <c r="A221" t="str">
        <f>""""&amp;'N1'!A221&amp;""""</f>
        <v>"悟る"</v>
      </c>
      <c r="B221" s="12" t="str">
        <f>""""&amp;'N1'!B221&amp;""""</f>
        <v>"NGỘ"</v>
      </c>
      <c r="C221" t="str">
        <f>""""&amp;'N1'!C221&amp;""""</f>
        <v>"さとる"</v>
      </c>
      <c r="D221" t="str">
        <f>""""&amp;'N1'!D221&amp;""""</f>
        <v>""</v>
      </c>
      <c r="E221" t="str">
        <f>""""&amp;'N1'!E221&amp;""""</f>
        <v>"Ngộ ra"</v>
      </c>
      <c r="F221" t="str">
        <f>""""&amp;'N1'!F221&amp;""""</f>
        <v>"1099200"</v>
      </c>
      <c r="G221" s="12" t="str">
        <f>""""&amp;'N1'!G221&amp;""""</f>
        <v>"人生の意味を悟る。:Ngộ ra ý nghĩa của cuộc sống.&lt;br&gt;"</v>
      </c>
      <c r="H221" t="str">
        <f>""""&amp;'N1'!H221&amp;""""</f>
        <v>"N1"</v>
      </c>
      <c r="I221" t="str">
        <f>""""&amp;'N1'!I221&amp;""""</f>
        <v>"2"</v>
      </c>
      <c r="J221" t="str">
        <f>""""&amp;'N1'!J221&amp;""""</f>
        <v>",newkanjimaster,lesson6,sub4,"</v>
      </c>
      <c r="K221" t="str">
        <f>""""&amp;'N1'!K221&amp;""""</f>
        <v>""</v>
      </c>
    </row>
    <row r="222" spans="1:11" x14ac:dyDescent="0.2">
      <c r="A222" t="str">
        <f>""""&amp;'N1'!A222&amp;""""</f>
        <v>"障る"</v>
      </c>
      <c r="B222" s="12" t="str">
        <f>""""&amp;'N1'!B222&amp;""""</f>
        <v>"CHƯỚNG"</v>
      </c>
      <c r="C222" t="str">
        <f>""""&amp;'N1'!C222&amp;""""</f>
        <v>"さわる"</v>
      </c>
      <c r="D222" t="str">
        <f>""""&amp;'N1'!D222&amp;""""</f>
        <v>""</v>
      </c>
      <c r="E222" t="str">
        <f>""""&amp;'N1'!E222&amp;""""</f>
        <v>"Gây tổn hại"</v>
      </c>
      <c r="F222" t="str">
        <f>""""&amp;'N1'!F222&amp;""""</f>
        <v>"1429200"</v>
      </c>
      <c r="G222" s="12" t="str">
        <f>""""&amp;'N1'!G222&amp;""""</f>
        <v>"無理を重ねると体に障る。:"</v>
      </c>
      <c r="H222" t="str">
        <f>""""&amp;'N1'!H222&amp;""""</f>
        <v>"N1"</v>
      </c>
      <c r="I222" t="str">
        <f>""""&amp;'N1'!I222&amp;""""</f>
        <v>"3"</v>
      </c>
      <c r="J222" t="str">
        <f>""""&amp;'N1'!J222&amp;""""</f>
        <v>",newkanjimaster,lesson6,sub4,"</v>
      </c>
      <c r="K222" t="str">
        <f>""""&amp;'N1'!K222&amp;""""</f>
        <v>""</v>
      </c>
    </row>
    <row r="223" spans="1:11" x14ac:dyDescent="0.2">
      <c r="A223" t="str">
        <f>""""&amp;'N1'!A223&amp;""""</f>
        <v>"粘る"</v>
      </c>
      <c r="B223" s="12" t="str">
        <f>""""&amp;'N1'!B223&amp;""""</f>
        <v>"NIÊM"</v>
      </c>
      <c r="C223" t="str">
        <f>""""&amp;'N1'!C223&amp;""""</f>
        <v>"ねばる"</v>
      </c>
      <c r="D223" t="str">
        <f>""""&amp;'N1'!D223&amp;""""</f>
        <v>""</v>
      </c>
      <c r="E223" t="str">
        <f>""""&amp;'N1'!E223&amp;""""</f>
        <v>"Cố gắng hết sức, sền sệt"</v>
      </c>
      <c r="F223" t="str">
        <f>""""&amp;'N1'!F223&amp;""""</f>
        <v>"11178200"</v>
      </c>
      <c r="G223" s="12" t="str">
        <f>""""&amp;'N1'!G223&amp;""""</f>
        <v>"この木に傷をつけると、粘った液が出る。:Nếu tạo ra vết xước ở cây thì nó sẽ chảy ra dung dịch sền sệt.&lt;br&gt;最後まで粘る。:Nõ lực đến tận cuối cùng.&lt;br&gt;"</v>
      </c>
      <c r="H223" t="str">
        <f>""""&amp;'N1'!H223&amp;""""</f>
        <v>"N1"</v>
      </c>
      <c r="I223" t="str">
        <f>""""&amp;'N1'!I223&amp;""""</f>
        <v>"4"</v>
      </c>
      <c r="J223" t="str">
        <f>""""&amp;'N1'!J223&amp;""""</f>
        <v>",newkanjimaster,lesson6,sub4,"</v>
      </c>
      <c r="K223" t="str">
        <f>""""&amp;'N1'!K223&amp;""""</f>
        <v>""</v>
      </c>
    </row>
    <row r="224" spans="1:11" x14ac:dyDescent="0.2">
      <c r="A224" t="str">
        <f>""""&amp;'N1'!A224&amp;""""</f>
        <v>"諮る"</v>
      </c>
      <c r="B224" s="12" t="str">
        <f>""""&amp;'N1'!B224&amp;""""</f>
        <v>"TƯ"</v>
      </c>
      <c r="C224" t="str">
        <f>""""&amp;'N1'!C224&amp;""""</f>
        <v>"はかる"</v>
      </c>
      <c r="D224" t="str">
        <f>""""&amp;'N1'!D224&amp;""""</f>
        <v>""</v>
      </c>
      <c r="E224" t="str">
        <f>""""&amp;'N1'!E224&amp;""""</f>
        <v>"Đưa ra"</v>
      </c>
      <c r="F224" t="str">
        <f>""""&amp;'N1'!F224&amp;""""</f>
        <v>"1660200"</v>
      </c>
      <c r="G224" s="12" t="str">
        <f>""""&amp;'N1'!G224&amp;""""</f>
        <v>"この問題は専門委員会に諮って決めたい。:Vấn đề này se đưa ra ở meeting chuyên môn để quyết định.&lt;br&gt;"</v>
      </c>
      <c r="H224" t="str">
        <f>""""&amp;'N1'!H224&amp;""""</f>
        <v>"N1"</v>
      </c>
      <c r="I224" t="str">
        <f>""""&amp;'N1'!I224&amp;""""</f>
        <v>"5"</v>
      </c>
      <c r="J224" t="str">
        <f>""""&amp;'N1'!J224&amp;""""</f>
        <v>",newkanjimaster,lesson6,sub4,"</v>
      </c>
      <c r="K224" t="str">
        <f>""""&amp;'N1'!K224&amp;""""</f>
        <v>""</v>
      </c>
    </row>
    <row r="225" spans="1:11" x14ac:dyDescent="0.2">
      <c r="A225" t="str">
        <f>""""&amp;'N1'!A225&amp;""""</f>
        <v>"誇る"</v>
      </c>
      <c r="B225" s="12" t="str">
        <f>""""&amp;'N1'!B225&amp;""""</f>
        <v>"KHOA"</v>
      </c>
      <c r="C225" t="str">
        <f>""""&amp;'N1'!C225&amp;""""</f>
        <v>"ほこる"</v>
      </c>
      <c r="D225" t="str">
        <f>""""&amp;'N1'!D225&amp;""""</f>
        <v>""</v>
      </c>
      <c r="E225" t="str">
        <f>""""&amp;'N1'!E225&amp;""""</f>
        <v>"Tự hào"</v>
      </c>
      <c r="F225" t="str">
        <f>""""&amp;'N1'!F225&amp;""""</f>
        <v>"13133200"</v>
      </c>
      <c r="G225" s="12" t="str">
        <f>""""&amp;'N1'!G225&amp;""""</f>
        <v>"日本には世界に誇る木造建築がある。:Nhật Bản thì có niềm tự hào về kiến trúc gỗ trên thế giới"</v>
      </c>
      <c r="H225" t="str">
        <f>""""&amp;'N1'!H225&amp;""""</f>
        <v>"N1"</v>
      </c>
      <c r="I225" t="str">
        <f>""""&amp;'N1'!I225&amp;""""</f>
        <v>"6"</v>
      </c>
      <c r="J225" t="str">
        <f>""""&amp;'N1'!J225&amp;""""</f>
        <v>",newkanjimaster,lesson6,sub4,"</v>
      </c>
      <c r="K225" t="str">
        <f>""""&amp;'N1'!K225&amp;""""</f>
        <v>""</v>
      </c>
    </row>
    <row r="226" spans="1:11" x14ac:dyDescent="0.2">
      <c r="A226" t="str">
        <f>""""&amp;'N1'!A226&amp;""""</f>
        <v>"偽る"</v>
      </c>
      <c r="B226" s="12" t="str">
        <f>""""&amp;'N1'!B226&amp;""""</f>
        <v>"NGỤY"</v>
      </c>
      <c r="C226" t="str">
        <f>""""&amp;'N1'!C226&amp;""""</f>
        <v>"いつわる"</v>
      </c>
      <c r="D226" t="str">
        <f>""""&amp;'N1'!D226&amp;""""</f>
        <v>""</v>
      </c>
      <c r="E226" t="str">
        <f>""""&amp;'N1'!E226&amp;""""</f>
        <v>"Dối trá, làm giả"</v>
      </c>
      <c r="F226" t="str">
        <f>""""&amp;'N1'!F226&amp;""""</f>
        <v>"1102200"</v>
      </c>
      <c r="G226" s="12" t="str">
        <f>""""&amp;'N1'!G226&amp;""""</f>
        <v>"経歴を偽っていたことが分かって、議員は辞任に追い込まれた。:Bị lộ về lý lịch giả, nghị viên bị ép từ nhiệm.&lt;br&gt;"</v>
      </c>
      <c r="H226" t="str">
        <f>""""&amp;'N1'!H226&amp;""""</f>
        <v>"N1"</v>
      </c>
      <c r="I226" t="str">
        <f>""""&amp;'N1'!I226&amp;""""</f>
        <v>"7"</v>
      </c>
      <c r="J226" t="str">
        <f>""""&amp;'N1'!J226&amp;""""</f>
        <v>",newkanjimaster,lesson6,sub4,"</v>
      </c>
      <c r="K226" t="str">
        <f>""""&amp;'N1'!K226&amp;""""</f>
        <v>""</v>
      </c>
    </row>
    <row r="227" spans="1:11" x14ac:dyDescent="0.2">
      <c r="A227" t="str">
        <f>""""&amp;'N1'!A227&amp;""""</f>
        <v>"怠る"</v>
      </c>
      <c r="B227" s="12" t="str">
        <f>""""&amp;'N1'!B227&amp;""""</f>
        <v>"ĐÃI"</v>
      </c>
      <c r="C227" t="str">
        <f>""""&amp;'N1'!C227&amp;""""</f>
        <v>"おこたる"</v>
      </c>
      <c r="D227" t="str">
        <f>""""&amp;'N1'!D227&amp;""""</f>
        <v>""</v>
      </c>
      <c r="E227" t="str">
        <f>""""&amp;'N1'!E227&amp;""""</f>
        <v>"Bỏ mặc, không chú ý"</v>
      </c>
      <c r="F227" t="str">
        <f>""""&amp;'N1'!F227&amp;""""</f>
        <v>"0982200"</v>
      </c>
      <c r="G227" s="12" t="str">
        <f>""""&amp;'N1'!G227&amp;""""</f>
        <v>"運転中は周りへの注意を怠ってはいけない。:Trong khi đang lái xe thì phải chú ý xung quanh.&lt;br&gt;"</v>
      </c>
      <c r="H227" t="str">
        <f>""""&amp;'N1'!H227&amp;""""</f>
        <v>"N1"</v>
      </c>
      <c r="I227" t="str">
        <f>""""&amp;'N1'!I227&amp;""""</f>
        <v>"8"</v>
      </c>
      <c r="J227" t="str">
        <f>""""&amp;'N1'!J227&amp;""""</f>
        <v>",newkanjimaster,lesson6,sub4,"</v>
      </c>
      <c r="K227" t="str">
        <f>""""&amp;'N1'!K227&amp;""""</f>
        <v>""</v>
      </c>
    </row>
    <row r="228" spans="1:11" x14ac:dyDescent="0.2">
      <c r="A228" t="str">
        <f>""""&amp;'N1'!A228&amp;""""</f>
        <v>"陥る"</v>
      </c>
      <c r="B228" s="12" t="str">
        <f>""""&amp;'N1'!B228&amp;""""</f>
        <v>"HÃM"</v>
      </c>
      <c r="C228" t="str">
        <f>""""&amp;'N1'!C228&amp;""""</f>
        <v>"おちいる"</v>
      </c>
      <c r="D228" t="str">
        <f>""""&amp;'N1'!D228&amp;""""</f>
        <v>""</v>
      </c>
      <c r="E228" t="str">
        <f>""""&amp;'N1'!E228&amp;""""</f>
        <v>"Rơi vào (nguy cơ)"</v>
      </c>
      <c r="F228" t="str">
        <f>""""&amp;'N1'!F228&amp;""""</f>
        <v>"1082200"</v>
      </c>
      <c r="G228" s="12" t="str">
        <f>""""&amp;'N1'!G228&amp;""""</f>
        <v>"A社は、不況の中で経営危機に陥った。:Công ty A thì rơi vào nguy cơ phá sản trong bối cảnh khủng hoảng kinh tế.&lt;br&gt;"</v>
      </c>
      <c r="H228" t="str">
        <f>""""&amp;'N1'!H228&amp;""""</f>
        <v>"N1"</v>
      </c>
      <c r="I228" t="str">
        <f>""""&amp;'N1'!I228&amp;""""</f>
        <v>"9"</v>
      </c>
      <c r="J228" t="str">
        <f>""""&amp;'N1'!J228&amp;""""</f>
        <v>",newkanjimaster,lesson6,sub4,"</v>
      </c>
      <c r="K228" t="str">
        <f>""""&amp;'N1'!K228&amp;""""</f>
        <v>""</v>
      </c>
    </row>
    <row r="229" spans="1:11" x14ac:dyDescent="0.2">
      <c r="A229" t="str">
        <f>""""&amp;'N1'!A229&amp;""""</f>
        <v>"遮る"</v>
      </c>
      <c r="B229" s="12" t="str">
        <f>""""&amp;'N1'!B229&amp;""""</f>
        <v>"GIÀ"</v>
      </c>
      <c r="C229" t="str">
        <f>""""&amp;'N1'!C229&amp;""""</f>
        <v>"さえぎる"</v>
      </c>
      <c r="D229" t="str">
        <f>""""&amp;'N1'!D229&amp;""""</f>
        <v>""</v>
      </c>
      <c r="E229" t="str">
        <f>""""&amp;'N1'!E229&amp;""""</f>
        <v>"Cản trở"</v>
      </c>
      <c r="F229" t="str">
        <f>""""&amp;'N1'!F229&amp;""""</f>
        <v>"1424200"</v>
      </c>
      <c r="G229" s="12" t="str">
        <f>""""&amp;'N1'!G229&amp;""""</f>
        <v>"カーテンで外からの光を遮る。:Rèm cẳ thì ngăn nắng ngoài trời.&lt;br&gt;"</v>
      </c>
      <c r="H229" t="str">
        <f>""""&amp;'N1'!H229&amp;""""</f>
        <v>"N1"</v>
      </c>
      <c r="I229" t="str">
        <f>""""&amp;'N1'!I229&amp;""""</f>
        <v>"10"</v>
      </c>
      <c r="J229" t="str">
        <f>""""&amp;'N1'!J229&amp;""""</f>
        <v>",newkanjimaster,lesson6,sub4,"</v>
      </c>
      <c r="K229" t="str">
        <f>""""&amp;'N1'!K229&amp;""""</f>
        <v>""</v>
      </c>
    </row>
    <row r="230" spans="1:11" x14ac:dyDescent="0.2">
      <c r="A230" t="str">
        <f>""""&amp;'N1'!A230&amp;""""</f>
        <v>"賜る"</v>
      </c>
      <c r="B230" s="12" t="str">
        <f>""""&amp;'N1'!B230&amp;""""</f>
        <v>"TỨ"</v>
      </c>
      <c r="C230" t="str">
        <f>""""&amp;'N1'!C230&amp;""""</f>
        <v>"たまわる"</v>
      </c>
      <c r="D230" t="str">
        <f>""""&amp;'N1'!D230&amp;""""</f>
        <v>""</v>
      </c>
      <c r="E230" t="str">
        <f>""""&amp;'N1'!E230&amp;""""</f>
        <v>"Nhận (lịch sự)"</v>
      </c>
      <c r="F230" t="str">
        <f>""""&amp;'N1'!F230&amp;""""</f>
        <v>"15104200"</v>
      </c>
      <c r="G230" s="12" t="str">
        <f>""""&amp;'N1'!G230&amp;""""</f>
        <v>"それでは、校長先生よりお祝いの言葉を賜ります。:Chúng ta sẽ nhận lời chúc mừng từ thầy hiệu trưởng.&lt;br&gt;"</v>
      </c>
      <c r="H230" t="str">
        <f>""""&amp;'N1'!H230&amp;""""</f>
        <v>"N1"</v>
      </c>
      <c r="I230" t="str">
        <f>""""&amp;'N1'!I230&amp;""""</f>
        <v>"11"</v>
      </c>
      <c r="J230" t="str">
        <f>""""&amp;'N1'!J230&amp;""""</f>
        <v>",newkanjimaster,lesson6,sub4,"</v>
      </c>
      <c r="K230" t="str">
        <f>""""&amp;'N1'!K230&amp;""""</f>
        <v>""</v>
      </c>
    </row>
    <row r="231" spans="1:11" x14ac:dyDescent="0.2">
      <c r="A231" t="str">
        <f>""""&amp;'N1'!A231&amp;""""</f>
        <v>"葬る"</v>
      </c>
      <c r="B231" s="12" t="str">
        <f>""""&amp;'N1'!B231&amp;""""</f>
        <v>"TÁNG"</v>
      </c>
      <c r="C231" t="str">
        <f>""""&amp;'N1'!C231&amp;""""</f>
        <v>"ほうむる"</v>
      </c>
      <c r="D231" t="str">
        <f>""""&amp;'N1'!D231&amp;""""</f>
        <v>""</v>
      </c>
      <c r="E231" t="str">
        <f>""""&amp;'N1'!E231&amp;""""</f>
        <v>"Chôn cất"</v>
      </c>
      <c r="F231" t="str">
        <f>""""&amp;'N1'!F231&amp;""""</f>
        <v>"1256200"</v>
      </c>
      <c r="G231" s="12" t="str">
        <f>""""&amp;'N1'!G231&amp;""""</f>
        <v>"なくなった人を葬る:Chôn cất người đã mất.&lt;br&gt;"</v>
      </c>
      <c r="H231" t="str">
        <f>""""&amp;'N1'!H231&amp;""""</f>
        <v>"N1"</v>
      </c>
      <c r="I231" t="str">
        <f>""""&amp;'N1'!I231&amp;""""</f>
        <v>"12"</v>
      </c>
      <c r="J231" t="str">
        <f>""""&amp;'N1'!J231&amp;""""</f>
        <v>",newkanjimaster,lesson6,sub4,"</v>
      </c>
      <c r="K231" t="str">
        <f>""""&amp;'N1'!K231&amp;""""</f>
        <v>""</v>
      </c>
    </row>
    <row r="232" spans="1:11" x14ac:dyDescent="0.2">
      <c r="A232" t="str">
        <f>""""&amp;'N1'!A232&amp;""""</f>
        <v>"奉る"</v>
      </c>
      <c r="B232" s="12" t="str">
        <f>""""&amp;'N1'!B232&amp;""""</f>
        <v>"PHỤNG"</v>
      </c>
      <c r="C232" t="str">
        <f>""""&amp;'N1'!C232&amp;""""</f>
        <v>"たてまつる"</v>
      </c>
      <c r="D232" t="str">
        <f>""""&amp;'N1'!D232&amp;""""</f>
        <v>""</v>
      </c>
      <c r="E232" t="str">
        <f>""""&amp;'N1'!E232&amp;""""</f>
        <v>"Cúng tế, dâng, biếu"</v>
      </c>
      <c r="F232" t="str">
        <f>""""&amp;'N1'!F232&amp;""""</f>
        <v>"0853200"</v>
      </c>
      <c r="G232" s="12" t="str">
        <f>""""&amp;'N1'!G232&amp;""""</f>
        <v>"神に米や酒を奉る。:Dâng rượu va gạo lên thần linh.&lt;br&gt;"</v>
      </c>
      <c r="H232" t="str">
        <f>""""&amp;'N1'!H232&amp;""""</f>
        <v>"N1"</v>
      </c>
      <c r="I232" t="str">
        <f>""""&amp;'N1'!I232&amp;""""</f>
        <v>"13"</v>
      </c>
      <c r="J232" t="str">
        <f>""""&amp;'N1'!J232&amp;""""</f>
        <v>",newkanjimaster,lesson6,sub4,"</v>
      </c>
      <c r="K232" t="str">
        <f>""""&amp;'N1'!K232&amp;""""</f>
        <v>""</v>
      </c>
    </row>
    <row r="233" spans="1:11" x14ac:dyDescent="0.2">
      <c r="A233" t="str">
        <f>""""&amp;'N1'!A233&amp;""""</f>
        <v>"滞る"</v>
      </c>
      <c r="B233" s="12" t="str">
        <f>""""&amp;'N1'!B233&amp;""""</f>
        <v>"TRỆ"</v>
      </c>
      <c r="C233" t="str">
        <f>""""&amp;'N1'!C233&amp;""""</f>
        <v>"とどこおる"</v>
      </c>
      <c r="D233" t="str">
        <f>""""&amp;'N1'!D233&amp;""""</f>
        <v>""</v>
      </c>
      <c r="E233" t="str">
        <f>""""&amp;'N1'!E233&amp;""""</f>
        <v>"Ngưng trệ, stop"</v>
      </c>
      <c r="F233" t="str">
        <f>""""&amp;'N1'!F233&amp;""""</f>
        <v>"1382200"</v>
      </c>
      <c r="G233" s="12" t="str">
        <f>""""&amp;'N1'!G233&amp;""""</f>
        <v>"工事中で車の流れが滞っている。:Dòng xe bị tắc nghẽn do có công trình đang thi công.&lt;br&gt;家賃の支払いが滞る。:Chi trả tiền thuê nhà đang bị nghẽn.&lt;br&gt;"</v>
      </c>
      <c r="H233" t="str">
        <f>""""&amp;'N1'!H233&amp;""""</f>
        <v>"N1"</v>
      </c>
      <c r="I233" t="str">
        <f>""""&amp;'N1'!I233&amp;""""</f>
        <v>"14"</v>
      </c>
      <c r="J233" t="str">
        <f>""""&amp;'N1'!J233&amp;""""</f>
        <v>",newkanjimaster,lesson6,sub4,"</v>
      </c>
      <c r="K233" t="str">
        <f>""""&amp;'N1'!K233&amp;""""</f>
        <v>""</v>
      </c>
    </row>
    <row r="234" spans="1:11" x14ac:dyDescent="0.2">
      <c r="A234" t="str">
        <f>""""&amp;'N1'!A234&amp;""""</f>
        <v>"携わる"</v>
      </c>
      <c r="B234" s="12" t="str">
        <f>""""&amp;'N1'!B234&amp;""""</f>
        <v>"HUỀ"</v>
      </c>
      <c r="C234" t="str">
        <f>""""&amp;'N1'!C234&amp;""""</f>
        <v>"たずさわる"</v>
      </c>
      <c r="D234" t="str">
        <f>""""&amp;'N1'!D234&amp;""""</f>
        <v>""</v>
      </c>
      <c r="E234" t="str">
        <f>""""&amp;'N1'!E234&amp;""""</f>
        <v>"Tham gia vào"</v>
      </c>
      <c r="F234" t="str">
        <f>""""&amp;'N1'!F234&amp;""""</f>
        <v>"1352200"</v>
      </c>
      <c r="G234" s="12" t="str">
        <f>""""&amp;'N1'!G234&amp;""""</f>
        <v>"父は長年環境問題に携わっている。:Bố tôi đang tham gia vao vấn đề môi trường đã nhiều năm.&lt;br&gt;"</v>
      </c>
      <c r="H234" t="str">
        <f>""""&amp;'N1'!H234&amp;""""</f>
        <v>"N1"</v>
      </c>
      <c r="I234" t="str">
        <f>""""&amp;'N1'!I234&amp;""""</f>
        <v>"15"</v>
      </c>
      <c r="J234" t="str">
        <f>""""&amp;'N1'!J234&amp;""""</f>
        <v>",newkanjimaster,lesson6,sub4,"</v>
      </c>
      <c r="K234" t="str">
        <f>""""&amp;'N1'!K234&amp;""""</f>
        <v>""</v>
      </c>
    </row>
    <row r="235" spans="1:11" x14ac:dyDescent="0.2">
      <c r="A235" t="str">
        <f>""""&amp;'N1'!A235&amp;""""</f>
        <v>"取り締まる"</v>
      </c>
      <c r="B235" s="12" t="str">
        <f>""""&amp;'N1'!B235&amp;""""</f>
        <v>"THỦ"</v>
      </c>
      <c r="C235" t="str">
        <f>""""&amp;'N1'!C235&amp;""""</f>
        <v>"とりしまる"</v>
      </c>
      <c r="D235" t="str">
        <f>""""&amp;'N1'!D235&amp;""""</f>
        <v>""</v>
      </c>
      <c r="E235" t="str">
        <f>""""&amp;'N1'!E235&amp;""""</f>
        <v>"Xử phạt"</v>
      </c>
      <c r="F235" t="str">
        <f>""""&amp;'N1'!F235&amp;""""</f>
        <v>"0837200"</v>
      </c>
      <c r="G235" s="12" t="str">
        <f>""""&amp;'N1'!G235&amp;""""</f>
        <v>"スピード違反を厳しく取り締まる。:Xử lý phạt nghiêm với việc vi phạ tốc độ.&lt;br&gt;"</v>
      </c>
      <c r="H235" t="str">
        <f>""""&amp;'N1'!H235&amp;""""</f>
        <v>"N1"</v>
      </c>
      <c r="I235" t="str">
        <f>""""&amp;'N1'!I235&amp;""""</f>
        <v>"16"</v>
      </c>
      <c r="J235" t="str">
        <f>""""&amp;'N1'!J235&amp;""""</f>
        <v>",newkanjimaster,lesson6,sub4,"</v>
      </c>
      <c r="K235" t="str">
        <f>""""&amp;'N1'!K235&amp;""""</f>
        <v>""</v>
      </c>
    </row>
    <row r="236" spans="1:11" x14ac:dyDescent="0.2">
      <c r="A236" t="str">
        <f>""""&amp;'N1'!A236&amp;""""</f>
        <v>"尽きる"</v>
      </c>
      <c r="B236" s="12" t="str">
        <f>""""&amp;'N1'!B236&amp;""""</f>
        <v>"TẬN"</v>
      </c>
      <c r="C236" t="str">
        <f>""""&amp;'N1'!C236&amp;""""</f>
        <v>"つきる"</v>
      </c>
      <c r="D236" t="str">
        <f>""""&amp;'N1'!D236&amp;""""</f>
        <v>""</v>
      </c>
      <c r="E236" t="str">
        <f>""""&amp;'N1'!E236&amp;""""</f>
        <v>"Cạn kiệt"</v>
      </c>
      <c r="F236" t="str">
        <f>""""&amp;'N1'!F236&amp;""""</f>
        <v>"0672200"</v>
      </c>
      <c r="G236" s="12" t="str">
        <f>""""&amp;'N1'!G236&amp;""""</f>
        <v>"最後まで戦ったが、ついに力が尽きた。:Chiến đấu đến cùng, không đẻ ý, tự dưng sức lực cạn kiệt.&lt;br&gt;"</v>
      </c>
      <c r="H236" t="str">
        <f>""""&amp;'N1'!H236&amp;""""</f>
        <v>"N1"</v>
      </c>
      <c r="I236" t="str">
        <f>""""&amp;'N1'!I236&amp;""""</f>
        <v>"1"</v>
      </c>
      <c r="J236" t="str">
        <f>""""&amp;'N1'!J236&amp;""""</f>
        <v>",newkanjimaster,lesson6,sub5,"</v>
      </c>
      <c r="K236" t="str">
        <f>""""&amp;'N1'!K236&amp;""""</f>
        <v>""</v>
      </c>
    </row>
    <row r="237" spans="1:11" x14ac:dyDescent="0.2">
      <c r="A237" t="str">
        <f>""""&amp;'N1'!A237&amp;""""</f>
        <v>"朽ちる"</v>
      </c>
      <c r="B237" s="12" t="str">
        <f>""""&amp;'N1'!B237&amp;""""</f>
        <v>"HỦ"</v>
      </c>
      <c r="C237" t="str">
        <f>""""&amp;'N1'!C237&amp;""""</f>
        <v>"くちる"</v>
      </c>
      <c r="D237" t="str">
        <f>""""&amp;'N1'!D237&amp;""""</f>
        <v>""</v>
      </c>
      <c r="E237" t="str">
        <f>""""&amp;'N1'!E237&amp;""""</f>
        <v>"Mục nát"</v>
      </c>
      <c r="F237" t="str">
        <f>""""&amp;'N1'!F237&amp;""""</f>
        <v>"0695200"</v>
      </c>
      <c r="G237" s="12" t="str">
        <f>""""&amp;'N1'!G237&amp;""""</f>
        <v>"倒れた木が朽ちて土になる。:Cây bị đổ sẽ mục nát thành đất"</v>
      </c>
      <c r="H237" t="str">
        <f>""""&amp;'N1'!H237&amp;""""</f>
        <v>"N1"</v>
      </c>
      <c r="I237" t="str">
        <f>""""&amp;'N1'!I237&amp;""""</f>
        <v>"2"</v>
      </c>
      <c r="J237" t="str">
        <f>""""&amp;'N1'!J237&amp;""""</f>
        <v>",newkanjimaster,lesson6,sub5,"</v>
      </c>
      <c r="K237" t="str">
        <f>""""&amp;'N1'!K237&amp;""""</f>
        <v>""</v>
      </c>
    </row>
    <row r="238" spans="1:11" x14ac:dyDescent="0.2">
      <c r="A238" t="str">
        <f>""""&amp;'N1'!A238&amp;""""</f>
        <v>"滅びる"</v>
      </c>
      <c r="B238" s="12" t="str">
        <f>""""&amp;'N1'!B238&amp;""""</f>
        <v>"DIỆT"</v>
      </c>
      <c r="C238" t="str">
        <f>""""&amp;'N1'!C238&amp;""""</f>
        <v>"ほろびる"</v>
      </c>
      <c r="D238" t="str">
        <f>""""&amp;'N1'!D238&amp;""""</f>
        <v>""</v>
      </c>
      <c r="E238" t="str">
        <f>""""&amp;'N1'!E238&amp;""""</f>
        <v>"Tiêu giảm"</v>
      </c>
      <c r="F238" t="str">
        <f>""""&amp;'N1'!F238&amp;""""</f>
        <v>"1385200"</v>
      </c>
      <c r="G238" s="12" t="str">
        <f>""""&amp;'N1'!G238&amp;""""</f>
        <v>"大型動物は急激な気温の変化によって滅びた。:Động vật khổng lồ bị tiêu giảm bởi biến đổi khí hậu nóng lên.&lt;br&gt;"</v>
      </c>
      <c r="H238" t="str">
        <f>""""&amp;'N1'!H238&amp;""""</f>
        <v>"N1"</v>
      </c>
      <c r="I238" t="str">
        <f>""""&amp;'N1'!I238&amp;""""</f>
        <v>"3"</v>
      </c>
      <c r="J238" t="str">
        <f>""""&amp;'N1'!J238&amp;""""</f>
        <v>",newkanjimaster,lesson6,sub5,"</v>
      </c>
      <c r="K238" t="str">
        <f>""""&amp;'N1'!K238&amp;""""</f>
        <v>""</v>
      </c>
    </row>
    <row r="239" spans="1:11" x14ac:dyDescent="0.2">
      <c r="A239" t="str">
        <f>""""&amp;'N1'!A239&amp;""""</f>
        <v>"染みる"</v>
      </c>
      <c r="B239" s="12" t="str">
        <f>""""&amp;'N1'!B239&amp;""""</f>
        <v>"NHIỄM"</v>
      </c>
      <c r="C239" t="str">
        <f>""""&amp;'N1'!C239&amp;""""</f>
        <v>"しみる"</v>
      </c>
      <c r="D239" t="str">
        <f>""""&amp;'N1'!D239&amp;""""</f>
        <v>""</v>
      </c>
      <c r="E239" t="str">
        <f>""""&amp;'N1'!E239&amp;""""</f>
        <v>"Thấm"</v>
      </c>
      <c r="F239" t="str">
        <f>""""&amp;'N1'!F239&amp;""""</f>
        <v>"09112200"</v>
      </c>
      <c r="G239" s="12" t="str">
        <f>""""&amp;'N1'!G239&amp;""""</f>
        <v>"汗がシャツに染みる。:Mồ hôi thấm ra ngoài áo.&lt;br&gt;"</v>
      </c>
      <c r="H239" t="str">
        <f>""""&amp;'N1'!H239&amp;""""</f>
        <v>"N1"</v>
      </c>
      <c r="I239" t="str">
        <f>""""&amp;'N1'!I239&amp;""""</f>
        <v>"4"</v>
      </c>
      <c r="J239" t="str">
        <f>""""&amp;'N1'!J239&amp;""""</f>
        <v>",newkanjimaster,lesson6,sub5,"</v>
      </c>
      <c r="K239" t="str">
        <f>""""&amp;'N1'!K239&amp;""""</f>
        <v>""</v>
      </c>
    </row>
    <row r="240" spans="1:11" x14ac:dyDescent="0.2">
      <c r="A240" t="str">
        <f>""""&amp;'N1'!A240&amp;""""</f>
        <v>"顧みる"</v>
      </c>
      <c r="B240" s="12" t="str">
        <f>""""&amp;'N1'!B240&amp;""""</f>
        <v>"CỐ"</v>
      </c>
      <c r="C240" t="str">
        <f>""""&amp;'N1'!C240&amp;""""</f>
        <v>"かえりみる"</v>
      </c>
      <c r="D240" t="str">
        <f>""""&amp;'N1'!D240&amp;""""</f>
        <v>""</v>
      </c>
      <c r="E240" t="str">
        <f>""""&amp;'N1'!E240&amp;""""</f>
        <v>"Hồi tưởng"</v>
      </c>
      <c r="F240" t="str">
        <f>""""&amp;'N1'!F240&amp;""""</f>
        <v>"2105200"</v>
      </c>
      <c r="G240" s="12" t="str">
        <f>""""&amp;'N1'!G240&amp;""""</f>
        <v>"アルバムを見て、子供時代を顧みる。:Nhìn album và hồi tưởng lại thời trẻ con.&lt;br&gt;"</v>
      </c>
      <c r="H240" t="str">
        <f>""""&amp;'N1'!H240&amp;""""</f>
        <v>"N1"</v>
      </c>
      <c r="I240" t="str">
        <f>""""&amp;'N1'!I240&amp;""""</f>
        <v>"5"</v>
      </c>
      <c r="J240" t="str">
        <f>""""&amp;'N1'!J240&amp;""""</f>
        <v>",newkanjimaster,lesson6,sub5,"</v>
      </c>
      <c r="K240" t="str">
        <f>""""&amp;'N1'!K240&amp;""""</f>
        <v>""</v>
      </c>
    </row>
    <row r="241" spans="1:11" x14ac:dyDescent="0.2">
      <c r="A241" t="str">
        <f>""""&amp;'N1'!A241&amp;""""</f>
        <v>"懲りる"</v>
      </c>
      <c r="B241" s="12" t="str">
        <f>""""&amp;'N1'!B241&amp;""""</f>
        <v>"TRỪNG"</v>
      </c>
      <c r="C241" t="str">
        <f>""""&amp;'N1'!C241&amp;""""</f>
        <v>"こりる"</v>
      </c>
      <c r="D241" t="str">
        <f>""""&amp;'N1'!D241&amp;""""</f>
        <v>""</v>
      </c>
      <c r="E241" t="str">
        <f>""""&amp;'N1'!E241&amp;""""</f>
        <v>"Tỉnh ngộ"</v>
      </c>
      <c r="F241" t="str">
        <f>""""&amp;'N1'!F241&amp;""""</f>
        <v>"1804200"</v>
      </c>
      <c r="G241" s="12" t="str">
        <f>""""&amp;'N1'!G241&amp;""""</f>
        <v>"失敗しても、懲りずに同じことを繰り返す。:Dù thất bai, không rút kinh nghiệm mà cứ lặp đi lặp lại.&lt;br&gt;"</v>
      </c>
      <c r="H241" t="str">
        <f>""""&amp;'N1'!H241&amp;""""</f>
        <v>"N1"</v>
      </c>
      <c r="I241" t="str">
        <f>""""&amp;'N1'!I241&amp;""""</f>
        <v>"6"</v>
      </c>
      <c r="J241" t="str">
        <f>""""&amp;'N1'!J241&amp;""""</f>
        <v>",newkanjimaster,lesson6,sub5,"</v>
      </c>
      <c r="K241" t="str">
        <f>""""&amp;'N1'!K241&amp;""""</f>
        <v>""</v>
      </c>
    </row>
    <row r="242" spans="1:11" x14ac:dyDescent="0.2">
      <c r="A242" t="str">
        <f>""""&amp;'N1'!A242&amp;""""</f>
        <v>"据える"</v>
      </c>
      <c r="B242" s="12" t="str">
        <f>""""&amp;'N1'!B242&amp;""""</f>
        <v>"CƯ"</v>
      </c>
      <c r="C242" t="str">
        <f>""""&amp;'N1'!C242&amp;""""</f>
        <v>"すえる"</v>
      </c>
      <c r="D242" t="str">
        <f>""""&amp;'N1'!D242&amp;""""</f>
        <v>""</v>
      </c>
      <c r="E242" t="str">
        <f>""""&amp;'N1'!E242&amp;""""</f>
        <v>"Thiết đặt"</v>
      </c>
      <c r="F242" t="str">
        <f>""""&amp;'N1'!F242&amp;""""</f>
        <v>"11104200"</v>
      </c>
      <c r="G242" s="12" t="str">
        <f>""""&amp;'N1'!G242&amp;""""</f>
        <v>"部屋の真ん中に大きなテーブルを据えた。:Thiết đặt 1 cái bàn chính giữa phòng.&lt;br&gt;"</v>
      </c>
      <c r="H242" t="str">
        <f>""""&amp;'N1'!H242&amp;""""</f>
        <v>"N1"</v>
      </c>
      <c r="I242" t="str">
        <f>""""&amp;'N1'!I242&amp;""""</f>
        <v>"7"</v>
      </c>
      <c r="J242" t="str">
        <f>""""&amp;'N1'!J242&amp;""""</f>
        <v>",newkanjimaster,lesson6,sub5,"</v>
      </c>
      <c r="K242" t="str">
        <f>""""&amp;'N1'!K242&amp;""""</f>
        <v>""</v>
      </c>
    </row>
    <row r="243" spans="1:11" x14ac:dyDescent="0.2">
      <c r="A243" t="str">
        <f>""""&amp;'N1'!A243&amp;""""</f>
        <v>"添える"</v>
      </c>
      <c r="B243" s="12" t="str">
        <f>""""&amp;'N1'!B243&amp;""""</f>
        <v>"THIÊM"</v>
      </c>
      <c r="C243" t="str">
        <f>""""&amp;'N1'!C243&amp;""""</f>
        <v>"そえる"</v>
      </c>
      <c r="D243" t="str">
        <f>""""&amp;'N1'!D243&amp;""""</f>
        <v>""</v>
      </c>
      <c r="E243" t="str">
        <f>""""&amp;'N1'!E243&amp;""""</f>
        <v>"Gắn, đính kèm"</v>
      </c>
      <c r="F243" t="str">
        <f>""""&amp;'N1'!F243&amp;""""</f>
        <v>"11144200"</v>
      </c>
      <c r="G243" s="12" t="str">
        <f>""""&amp;'N1'!G243&amp;""""</f>
        <v>"本に手紙を添える。:Kẹp thư vào trong sách.&lt;br&gt;"</v>
      </c>
      <c r="H243" t="str">
        <f>""""&amp;'N1'!H243&amp;""""</f>
        <v>"N1"</v>
      </c>
      <c r="I243" t="str">
        <f>""""&amp;'N1'!I243&amp;""""</f>
        <v>"8"</v>
      </c>
      <c r="J243" t="str">
        <f>""""&amp;'N1'!J243&amp;""""</f>
        <v>",newkanjimaster,lesson6,sub5,"</v>
      </c>
      <c r="K243" t="str">
        <f>""""&amp;'N1'!K243&amp;""""</f>
        <v>""</v>
      </c>
    </row>
    <row r="244" spans="1:11" x14ac:dyDescent="0.2">
      <c r="A244" t="str">
        <f>""""&amp;'N1'!A244&amp;""""</f>
        <v>"堪える"</v>
      </c>
      <c r="B244" s="12" t="str">
        <f>""""&amp;'N1'!B244&amp;""""</f>
        <v>"KHAM"</v>
      </c>
      <c r="C244" t="str">
        <f>""""&amp;'N1'!C244&amp;""""</f>
        <v>"たえる"</v>
      </c>
      <c r="D244" t="str">
        <f>""""&amp;'N1'!D244&amp;""""</f>
        <v>""</v>
      </c>
      <c r="E244" t="str">
        <f>""""&amp;'N1'!E244&amp;""""</f>
        <v>"Chịu đựng"</v>
      </c>
      <c r="F244" t="str">
        <f>""""&amp;'N1'!F244&amp;""""</f>
        <v>"1221200"</v>
      </c>
      <c r="G244" s="12" t="str">
        <f>""""&amp;'N1'!G244&amp;""""</f>
        <v>"夫をなくした彼女は、悲しみにじっと堪えていた。:Người phụ nữ mất chồng đã chịu đựng nỗi đau rất lâu.&lt;br&gt;"</v>
      </c>
      <c r="H244" t="str">
        <f>""""&amp;'N1'!H244&amp;""""</f>
        <v>"N1"</v>
      </c>
      <c r="I244" t="str">
        <f>""""&amp;'N1'!I244&amp;""""</f>
        <v>"9"</v>
      </c>
      <c r="J244" t="str">
        <f>""""&amp;'N1'!J244&amp;""""</f>
        <v>",newkanjimaster,lesson6,sub5,"</v>
      </c>
      <c r="K244" t="str">
        <f>""""&amp;'N1'!K244&amp;""""</f>
        <v>""</v>
      </c>
    </row>
    <row r="245" spans="1:11" x14ac:dyDescent="0.2">
      <c r="A245" t="str">
        <f>""""&amp;'N1'!A245&amp;""""</f>
        <v>"耐える"</v>
      </c>
      <c r="B245" s="12" t="str">
        <f>""""&amp;'N1'!B245&amp;""""</f>
        <v>"NẠI"</v>
      </c>
      <c r="C245" t="str">
        <f>""""&amp;'N1'!C245&amp;""""</f>
        <v>"たえる"</v>
      </c>
      <c r="D245" t="str">
        <f>""""&amp;'N1'!D245&amp;""""</f>
        <v>""</v>
      </c>
      <c r="E245" t="str">
        <f>""""&amp;'N1'!E245&amp;""""</f>
        <v>"Nhẫn nại"</v>
      </c>
      <c r="F245" t="str">
        <f>""""&amp;'N1'!F245&amp;""""</f>
        <v>"09179200"</v>
      </c>
      <c r="G245" s="12" t="str">
        <f>""""&amp;'N1'!G245&amp;""""</f>
        <v>"チームは厳しい練習に耐えて、ついに優勝した。:Team đã nhẫn nại tạp luyện trong khó khăn, và rồi đã giành chiến thắng.&lt;br&gt;"</v>
      </c>
      <c r="H245" t="str">
        <f>""""&amp;'N1'!H245&amp;""""</f>
        <v>"N1"</v>
      </c>
      <c r="I245" t="str">
        <f>""""&amp;'N1'!I245&amp;""""</f>
        <v>"10"</v>
      </c>
      <c r="J245" t="str">
        <f>""""&amp;'N1'!J245&amp;""""</f>
        <v>",newkanjimaster,lesson6,sub5,"</v>
      </c>
      <c r="K245" t="str">
        <f>""""&amp;'N1'!K245&amp;""""</f>
        <v>""</v>
      </c>
    </row>
    <row r="246" spans="1:11" x14ac:dyDescent="0.2">
      <c r="A246" t="str">
        <f>""""&amp;'N1'!A246&amp;""""</f>
        <v>"抑える"</v>
      </c>
      <c r="B246" s="12" t="str">
        <f>""""&amp;'N1'!B246&amp;""""</f>
        <v>"ỨC"</v>
      </c>
      <c r="C246" t="str">
        <f>""""&amp;'N1'!C246&amp;""""</f>
        <v>"おさえる"</v>
      </c>
      <c r="D246" t="str">
        <f>""""&amp;'N1'!D246&amp;""""</f>
        <v>""</v>
      </c>
      <c r="E246" t="str">
        <f>""""&amp;'N1'!E246&amp;""""</f>
        <v>"Kiềm chế"</v>
      </c>
      <c r="F246" t="str">
        <f>""""&amp;'N1'!F246&amp;""""</f>
        <v>"07119200"</v>
      </c>
      <c r="G246" s="12" t="str">
        <f>""""&amp;'N1'!G246&amp;""""</f>
        <v>"怒りを抑えて冷静に対処する。:Kiềm chế giận dữ, đối xử 1 cách lạnh lùng.&lt;br&gt;"</v>
      </c>
      <c r="H246" t="str">
        <f>""""&amp;'N1'!H246&amp;""""</f>
        <v>"N1"</v>
      </c>
      <c r="I246" t="str">
        <f>""""&amp;'N1'!I246&amp;""""</f>
        <v>"11"</v>
      </c>
      <c r="J246" t="str">
        <f>""""&amp;'N1'!J246&amp;""""</f>
        <v>",newkanjimaster,lesson6,sub5,"</v>
      </c>
      <c r="K246" t="str">
        <f>""""&amp;'N1'!K246&amp;""""</f>
        <v>""</v>
      </c>
    </row>
    <row r="247" spans="1:11" x14ac:dyDescent="0.2">
      <c r="A247" t="str">
        <f>""""&amp;'N1'!A247&amp;""""</f>
        <v>"鍛える"</v>
      </c>
      <c r="B247" s="12" t="str">
        <f>""""&amp;'N1'!B247&amp;""""</f>
        <v>"ĐOÁN"</v>
      </c>
      <c r="C247" t="str">
        <f>""""&amp;'N1'!C247&amp;""""</f>
        <v>"きたえる"</v>
      </c>
      <c r="D247" t="str">
        <f>""""&amp;'N1'!D247&amp;""""</f>
        <v>""</v>
      </c>
      <c r="E247" t="str">
        <f>""""&amp;'N1'!E247&amp;""""</f>
        <v>"Tập luyện chân"</v>
      </c>
      <c r="F247" t="str">
        <f>""""&amp;'N1'!F247&amp;""""</f>
        <v>"1741200"</v>
      </c>
      <c r="G247" s="12" t="str">
        <f>""""&amp;'N1'!G247&amp;""""</f>
        <v>"足を鍛えて好きな山登りを続けた。:Tập luyện chân, tiếp túc leo núi.&lt;br&gt;"</v>
      </c>
      <c r="H247" t="str">
        <f>""""&amp;'N1'!H247&amp;""""</f>
        <v>"N1"</v>
      </c>
      <c r="I247" t="str">
        <f>""""&amp;'N1'!I247&amp;""""</f>
        <v>"12"</v>
      </c>
      <c r="J247" t="str">
        <f>""""&amp;'N1'!J247&amp;""""</f>
        <v>",newkanjimaster,lesson6,sub5,"</v>
      </c>
      <c r="K247" t="str">
        <f>""""&amp;'N1'!K247&amp;""""</f>
        <v>""</v>
      </c>
    </row>
    <row r="248" spans="1:11" x14ac:dyDescent="0.2">
      <c r="A248" t="str">
        <f>""""&amp;'N1'!A248&amp;""""</f>
        <v>"唱える"</v>
      </c>
      <c r="B248" s="12" t="str">
        <f>""""&amp;'N1'!B248&amp;""""</f>
        <v>"XƯỚNG"</v>
      </c>
      <c r="C248" t="str">
        <f>""""&amp;'N1'!C248&amp;""""</f>
        <v>"となえる"</v>
      </c>
      <c r="D248" t="str">
        <f>""""&amp;'N1'!D248&amp;""""</f>
        <v>""</v>
      </c>
      <c r="E248" t="str">
        <f>""""&amp;'N1'!E248&amp;""""</f>
        <v>"Nói lắp"</v>
      </c>
      <c r="F248" t="str">
        <f>""""&amp;'N1'!F248&amp;""""</f>
        <v>"1118200"</v>
      </c>
      <c r="G248" s="12" t="str">
        <f>""""&amp;'N1'!G248&amp;""""</f>
        <v>"同じ言葉を唱える。:Nói lắp từ giống nhau.&lt;br&gt;"</v>
      </c>
      <c r="H248" t="str">
        <f>""""&amp;'N1'!H248&amp;""""</f>
        <v>"N1"</v>
      </c>
      <c r="I248" t="str">
        <f>""""&amp;'N1'!I248&amp;""""</f>
        <v>"13"</v>
      </c>
      <c r="J248" t="str">
        <f>""""&amp;'N1'!J248&amp;""""</f>
        <v>",newkanjimaster,lesson6,sub5,"</v>
      </c>
      <c r="K248" t="str">
        <f>""""&amp;'N1'!K248&amp;""""</f>
        <v>""</v>
      </c>
    </row>
    <row r="249" spans="1:11" x14ac:dyDescent="0.2">
      <c r="A249" t="str">
        <f>""""&amp;'N1'!A249&amp;""""</f>
        <v>"控える"</v>
      </c>
      <c r="B249" s="12" t="str">
        <f>""""&amp;'N1'!B249&amp;""""</f>
        <v>"KHỐNG"</v>
      </c>
      <c r="C249" t="str">
        <f>""""&amp;'N1'!C249&amp;""""</f>
        <v>"ひかえる"</v>
      </c>
      <c r="D249" t="str">
        <f>""""&amp;'N1'!D249&amp;""""</f>
        <v>""</v>
      </c>
      <c r="E249" t="str">
        <f>""""&amp;'N1'!E249&amp;""""</f>
        <v>"Hạn chế"</v>
      </c>
      <c r="F249" t="str">
        <f>""""&amp;'N1'!F249&amp;""""</f>
        <v>"1198200"</v>
      </c>
      <c r="G249" s="12" t="str">
        <f>""""&amp;'N1'!G249&amp;""""</f>
        <v>"酒を控える。:Hạn chế uống rượu.&lt;br&gt;そばで控える。:Chờ bên cạnh.&lt;br&gt;"</v>
      </c>
      <c r="H249" t="str">
        <f>""""&amp;'N1'!H249&amp;""""</f>
        <v>"N1"</v>
      </c>
      <c r="I249" t="str">
        <f>""""&amp;'N1'!I249&amp;""""</f>
        <v>"14"</v>
      </c>
      <c r="J249" t="str">
        <f>""""&amp;'N1'!J249&amp;""""</f>
        <v>",newkanjimaster,lesson6,sub5,"</v>
      </c>
      <c r="K249" t="str">
        <f>""""&amp;'N1'!K249&amp;""""</f>
        <v>""</v>
      </c>
    </row>
    <row r="250" spans="1:11" x14ac:dyDescent="0.2">
      <c r="A250" t="str">
        <f>""""&amp;'N1'!A250&amp;""""</f>
        <v>"衰える"</v>
      </c>
      <c r="B250" s="12" t="str">
        <f>""""&amp;'N1'!B250&amp;""""</f>
        <v>"SUY"</v>
      </c>
      <c r="C250" t="str">
        <f>""""&amp;'N1'!C250&amp;""""</f>
        <v>"おとろえる"</v>
      </c>
      <c r="D250" t="str">
        <f>""""&amp;'N1'!D250&amp;""""</f>
        <v>""</v>
      </c>
      <c r="E250" t="str">
        <f>""""&amp;'N1'!E250&amp;""""</f>
        <v>"Giảm sút"</v>
      </c>
      <c r="F250" t="str">
        <f>""""&amp;'N1'!F250&amp;""""</f>
        <v>"10207200"</v>
      </c>
      <c r="G250" s="12" t="str">
        <f>""""&amp;'N1'!G250&amp;""""</f>
        <v>"年を取って体力が衰える。:Lớn tuổi nên thể lực bị giảm sút.&lt;br&gt;"</v>
      </c>
      <c r="H250" t="str">
        <f>""""&amp;'N1'!H250&amp;""""</f>
        <v>"N1"</v>
      </c>
      <c r="I250" t="str">
        <f>""""&amp;'N1'!I250&amp;""""</f>
        <v>"15"</v>
      </c>
      <c r="J250" t="str">
        <f>""""&amp;'N1'!J250&amp;""""</f>
        <v>",newkanjimaster,lesson6,sub5,"</v>
      </c>
      <c r="K250" t="str">
        <f>""""&amp;'N1'!K250&amp;""""</f>
        <v>""</v>
      </c>
    </row>
    <row r="251" spans="1:11" x14ac:dyDescent="0.2">
      <c r="A251" t="str">
        <f>""""&amp;'N1'!A251&amp;""""</f>
        <v>"踏まえる"</v>
      </c>
      <c r="B251" s="12" t="str">
        <f>""""&amp;'N1'!B251&amp;""""</f>
        <v>"ĐẠP"</v>
      </c>
      <c r="C251" t="str">
        <f>""""&amp;'N1'!C251&amp;""""</f>
        <v>"ふまえる"</v>
      </c>
      <c r="D251" t="str">
        <f>""""&amp;'N1'!D251&amp;""""</f>
        <v>""</v>
      </c>
      <c r="E251" t="str">
        <f>""""&amp;'N1'!E251&amp;""""</f>
        <v>"Dựa vào, căn cứ  vào"</v>
      </c>
      <c r="F251" t="str">
        <f>""""&amp;'N1'!F251&amp;""""</f>
        <v>"15111200"</v>
      </c>
      <c r="G251" s="12" t="str">
        <f>""""&amp;'N1'!G251&amp;""""</f>
        <v>"現実を踏まえて将来の計画を立てる。:Căn cứ vào thực tại, lên kế hoạch cho tương lai.&lt;br&gt;"</v>
      </c>
      <c r="H251" t="str">
        <f>""""&amp;'N1'!H251&amp;""""</f>
        <v>"N1"</v>
      </c>
      <c r="I251" t="str">
        <f>""""&amp;'N1'!I251&amp;""""</f>
        <v>"16"</v>
      </c>
      <c r="J251" t="str">
        <f>""""&amp;'N1'!J251&amp;""""</f>
        <v>",newkanjimaster,lesson6,sub5,"</v>
      </c>
      <c r="K251" t="str">
        <f>""""&amp;'N1'!K251&amp;""""</f>
        <v>""</v>
      </c>
    </row>
    <row r="252" spans="1:11" x14ac:dyDescent="0.2">
      <c r="A252" t="str">
        <f>""""&amp;'N1'!A252&amp;""""</f>
        <v>"駆ける"</v>
      </c>
      <c r="B252" s="12" t="str">
        <f>""""&amp;'N1'!B252&amp;""""</f>
        <v>"KHU"</v>
      </c>
      <c r="C252" t="str">
        <f>""""&amp;'N1'!C252&amp;""""</f>
        <v>"かける"</v>
      </c>
      <c r="D252" t="str">
        <f>""""&amp;'N1'!D252&amp;""""</f>
        <v>""</v>
      </c>
      <c r="E252" t="str">
        <f>""""&amp;'N1'!E252&amp;""""</f>
        <v>"Chạy như bay"</v>
      </c>
      <c r="F252" t="str">
        <f>""""&amp;'N1'!F252&amp;""""</f>
        <v>"14137200"</v>
      </c>
      <c r="G252" s="12" t="str">
        <f>""""&amp;'N1'!G252&amp;""""</f>
        <v>"遅れそうだったので、駅から学校まで駆けた。:Vì có vẻ đã muộn nên chạy như bay từ ga đến trường.&lt;br&gt;"</v>
      </c>
      <c r="H252" t="str">
        <f>""""&amp;'N1'!H252&amp;""""</f>
        <v>"N1"</v>
      </c>
      <c r="I252" t="str">
        <f>""""&amp;'N1'!I252&amp;""""</f>
        <v>"1"</v>
      </c>
      <c r="J252" t="str">
        <f>""""&amp;'N1'!J252&amp;""""</f>
        <v>",newkanjimaster,lesson6,sub6,"</v>
      </c>
      <c r="K252" t="str">
        <f>""""&amp;'N1'!K252&amp;""""</f>
        <v>""</v>
      </c>
    </row>
    <row r="253" spans="1:11" x14ac:dyDescent="0.2">
      <c r="A253" t="str">
        <f>""""&amp;'N1'!A253&amp;""""</f>
        <v>"遂げる"</v>
      </c>
      <c r="B253" s="12" t="str">
        <f>""""&amp;'N1'!B253&amp;""""</f>
        <v>"TOẠI"</v>
      </c>
      <c r="C253" t="str">
        <f>""""&amp;'N1'!C253&amp;""""</f>
        <v>"とげる"</v>
      </c>
      <c r="D253" t="str">
        <f>""""&amp;'N1'!D253&amp;""""</f>
        <v>""</v>
      </c>
      <c r="E253" t="str">
        <f>""""&amp;'N1'!E253&amp;""""</f>
        <v>"Đạt được"</v>
      </c>
      <c r="F253" t="str">
        <f>""""&amp;'N1'!F253&amp;""""</f>
        <v>"1263200"</v>
      </c>
      <c r="G253" s="12" t="str">
        <f>""""&amp;'N1'!G253&amp;""""</f>
        <v>"日本は急速に経済成長を遂げた。:Nhật Bản thì nhanh chóng đạt được tăng trưởng kinh tế thần kì.&lt;br&gt;"</v>
      </c>
      <c r="H253" t="str">
        <f>""""&amp;'N1'!H253&amp;""""</f>
        <v>"N1"</v>
      </c>
      <c r="I253" t="str">
        <f>""""&amp;'N1'!I253&amp;""""</f>
        <v>"2"</v>
      </c>
      <c r="J253" t="str">
        <f>""""&amp;'N1'!J253&amp;""""</f>
        <v>",newkanjimaster,lesson6,sub6,"</v>
      </c>
      <c r="K253" t="str">
        <f>""""&amp;'N1'!K253&amp;""""</f>
        <v>""</v>
      </c>
    </row>
    <row r="254" spans="1:11" x14ac:dyDescent="0.2">
      <c r="A254" t="str">
        <f>""""&amp;'N1'!A254&amp;""""</f>
        <v>"掲げる"</v>
      </c>
      <c r="B254" s="12" t="str">
        <f>""""&amp;'N1'!B254&amp;""""</f>
        <v>"YẾT"</v>
      </c>
      <c r="C254" t="str">
        <f>""""&amp;'N1'!C254&amp;""""</f>
        <v>"かかげる"</v>
      </c>
      <c r="D254" t="str">
        <f>""""&amp;'N1'!D254&amp;""""</f>
        <v>""</v>
      </c>
      <c r="E254" t="str">
        <f>""""&amp;'N1'!E254&amp;""""</f>
        <v>"Giương (cờ)"</v>
      </c>
      <c r="F254" t="str">
        <f>""""&amp;'N1'!F254&amp;""""</f>
        <v>"1197200"</v>
      </c>
      <c r="G254" s="12" t="str">
        <f>""""&amp;'N1'!G254&amp;""""</f>
        <v>"オリンピックの開会式で、国の旗を掲げて行進する。:Ở lễ khai mạc Olympic, các nước giương cờ, diễu hành.&lt;br&gt;"</v>
      </c>
      <c r="H254" t="str">
        <f>""""&amp;'N1'!H254&amp;""""</f>
        <v>"N1"</v>
      </c>
      <c r="I254" t="str">
        <f>""""&amp;'N1'!I254&amp;""""</f>
        <v>"3"</v>
      </c>
      <c r="J254" t="str">
        <f>""""&amp;'N1'!J254&amp;""""</f>
        <v>",newkanjimaster,lesson6,sub6,"</v>
      </c>
      <c r="K254" t="str">
        <f>""""&amp;'N1'!K254&amp;""""</f>
        <v>""</v>
      </c>
    </row>
    <row r="255" spans="1:11" x14ac:dyDescent="0.2">
      <c r="A255" t="str">
        <f>""""&amp;'N1'!A255&amp;""""</f>
        <v>"染める"</v>
      </c>
      <c r="B255" s="12" t="str">
        <f>""""&amp;'N1'!B255&amp;""""</f>
        <v>"NHIỄM"</v>
      </c>
      <c r="C255" t="str">
        <f>""""&amp;'N1'!C255&amp;""""</f>
        <v>"しめる"</v>
      </c>
      <c r="D255" t="str">
        <f>""""&amp;'N1'!D255&amp;""""</f>
        <v>""</v>
      </c>
      <c r="E255" t="str">
        <f>""""&amp;'N1'!E255&amp;""""</f>
        <v>"Nhuộm"</v>
      </c>
      <c r="F255" t="str">
        <f>""""&amp;'N1'!F255&amp;""""</f>
        <v>"09112200"</v>
      </c>
      <c r="G255" s="12" t="str">
        <f>""""&amp;'N1'!G255&amp;""""</f>
        <v>"白い布を好きな色に染める。:Nhuộm màu ưa thích lên vải trắng.&lt;br&gt;"</v>
      </c>
      <c r="H255" t="str">
        <f>""""&amp;'N1'!H255&amp;""""</f>
        <v>"N1"</v>
      </c>
      <c r="I255" t="str">
        <f>""""&amp;'N1'!I255&amp;""""</f>
        <v>"4"</v>
      </c>
      <c r="J255" t="str">
        <f>""""&amp;'N1'!J255&amp;""""</f>
        <v>",newkanjimaster,lesson6,sub6,"</v>
      </c>
      <c r="K255" t="str">
        <f>""""&amp;'N1'!K255&amp;""""</f>
        <v>""</v>
      </c>
    </row>
    <row r="256" spans="1:11" x14ac:dyDescent="0.2">
      <c r="A256" t="str">
        <f>""""&amp;'N1'!A256&amp;""""</f>
        <v>"傷める"</v>
      </c>
      <c r="B256" s="12" t="str">
        <f>""""&amp;'N1'!B256&amp;""""</f>
        <v>"THƯƠNG"</v>
      </c>
      <c r="C256" t="str">
        <f>""""&amp;'N1'!C256&amp;""""</f>
        <v>"いためる"</v>
      </c>
      <c r="D256" t="str">
        <f>""""&amp;'N1'!D256&amp;""""</f>
        <v>""</v>
      </c>
      <c r="E256" t="str">
        <f>""""&amp;'N1'!E256&amp;""""</f>
        <v>"Làm hỏng"</v>
      </c>
      <c r="F256" t="str">
        <f>""""&amp;'N1'!F256&amp;""""</f>
        <v>"1305200"</v>
      </c>
      <c r="G256" s="12" t="str">
        <f>""""&amp;'N1'!G256&amp;""""</f>
        <v>"引っ越しで家具を傷めてしまった。:Làm hỏng dụng cụ khi chuyển nhà.&lt;br&gt;"</v>
      </c>
      <c r="H256" t="str">
        <f>""""&amp;'N1'!H256&amp;""""</f>
        <v>"N1"</v>
      </c>
      <c r="I256" t="str">
        <f>""""&amp;'N1'!I256&amp;""""</f>
        <v>"5"</v>
      </c>
      <c r="J256" t="str">
        <f>""""&amp;'N1'!J256&amp;""""</f>
        <v>",newkanjimaster,lesson6,sub6,"</v>
      </c>
      <c r="K256" t="str">
        <f>""""&amp;'N1'!K256&amp;""""</f>
        <v>""</v>
      </c>
    </row>
    <row r="257" spans="1:11" x14ac:dyDescent="0.2">
      <c r="A257" t="str">
        <f>""""&amp;'N1'!A257&amp;""""</f>
        <v>"緩める"</v>
      </c>
      <c r="B257" s="12" t="str">
        <f>""""&amp;'N1'!B257&amp;""""</f>
        <v>"HOÃN"</v>
      </c>
      <c r="C257" t="str">
        <f>""""&amp;'N1'!C257&amp;""""</f>
        <v>"ゆるめる"</v>
      </c>
      <c r="D257" t="str">
        <f>""""&amp;'N1'!D257&amp;""""</f>
        <v>""</v>
      </c>
      <c r="E257" t="str">
        <f>""""&amp;'N1'!E257&amp;""""</f>
        <v>"Nới lỏng"</v>
      </c>
      <c r="F257" t="str">
        <f>""""&amp;'N1'!F257&amp;""""</f>
        <v>"1578200"</v>
      </c>
      <c r="G257" s="12" t="str">
        <f>""""&amp;'N1'!G257&amp;""""</f>
        <v>"仕事が終わって、ネクタイを緩めた。:Kết thúc công việc, nới lỏng cà vạt.&lt;br&gt;"</v>
      </c>
      <c r="H257" t="str">
        <f>""""&amp;'N1'!H257&amp;""""</f>
        <v>"N1"</v>
      </c>
      <c r="I257" t="str">
        <f>""""&amp;'N1'!I257&amp;""""</f>
        <v>"6"</v>
      </c>
      <c r="J257" t="str">
        <f>""""&amp;'N1'!J257&amp;""""</f>
        <v>",newkanjimaster,lesson6,sub6,"</v>
      </c>
      <c r="K257" t="str">
        <f>""""&amp;'N1'!K257&amp;""""</f>
        <v>""</v>
      </c>
    </row>
    <row r="258" spans="1:11" x14ac:dyDescent="0.2">
      <c r="A258" t="str">
        <f>""""&amp;'N1'!A258&amp;""""</f>
        <v>"垂れる"</v>
      </c>
      <c r="B258" s="12" t="str">
        <f>""""&amp;'N1'!B258&amp;""""</f>
        <v>"THÙY"</v>
      </c>
      <c r="C258" t="str">
        <f>""""&amp;'N1'!C258&amp;""""</f>
        <v>"たれる"</v>
      </c>
      <c r="D258" t="str">
        <f>""""&amp;'N1'!D258&amp;""""</f>
        <v>""</v>
      </c>
      <c r="E258" t="str">
        <f>""""&amp;'N1'!E258&amp;""""</f>
        <v>"Nhỏ giọt"</v>
      </c>
      <c r="F258" t="str">
        <f>""""&amp;'N1'!F258&amp;""""</f>
        <v>"0848200"</v>
      </c>
      <c r="G258" s="12" t="str">
        <f>""""&amp;'N1'!G258&amp;""""</f>
        <v>"垂れてくる汗をハンカチでふく。:Lau mồ hôi đang nhỏ giọt bằng khăn.&lt;br&gt;"</v>
      </c>
      <c r="H258" t="str">
        <f>""""&amp;'N1'!H258&amp;""""</f>
        <v>"N1"</v>
      </c>
      <c r="I258" t="str">
        <f>""""&amp;'N1'!I258&amp;""""</f>
        <v>"7"</v>
      </c>
      <c r="J258" t="str">
        <f>""""&amp;'N1'!J258&amp;""""</f>
        <v>",newkanjimaster,lesson6,sub6,"</v>
      </c>
      <c r="K258" t="str">
        <f>""""&amp;'N1'!K258&amp;""""</f>
        <v>""</v>
      </c>
    </row>
    <row r="259" spans="1:11" x14ac:dyDescent="0.2">
      <c r="A259" t="str">
        <f>""""&amp;'N1'!A259&amp;""""</f>
        <v>"廃れる"</v>
      </c>
      <c r="B259" s="12" t="str">
        <f>""""&amp;'N1'!B259&amp;""""</f>
        <v>"PHẾ"</v>
      </c>
      <c r="C259" t="str">
        <f>""""&amp;'N1'!C259&amp;""""</f>
        <v>"すたれる"</v>
      </c>
      <c r="D259" t="str">
        <f>""""&amp;'N1'!D259&amp;""""</f>
        <v>""</v>
      </c>
      <c r="E259" t="str">
        <f>""""&amp;'N1'!E259&amp;""""</f>
        <v>"Ngắt (hết lưu hành)"</v>
      </c>
      <c r="F259" t="str">
        <f>""""&amp;'N1'!F259&amp;""""</f>
        <v>"1246200"</v>
      </c>
      <c r="G259" s="12" t="str">
        <f>""""&amp;'N1'!G259&amp;""""</f>
        <v>"流行はあっという間に廃れるものだ。:Thời trang đang lưu hành từ lúc nào đó đã không còn được ưa thích.&lt;br&gt;"</v>
      </c>
      <c r="H259" t="str">
        <f>""""&amp;'N1'!H259&amp;""""</f>
        <v>"N1"</v>
      </c>
      <c r="I259" t="str">
        <f>""""&amp;'N1'!I259&amp;""""</f>
        <v>"8"</v>
      </c>
      <c r="J259" t="str">
        <f>""""&amp;'N1'!J259&amp;""""</f>
        <v>",newkanjimaster,lesson6,sub6,"</v>
      </c>
      <c r="K259" t="str">
        <f>""""&amp;'N1'!K259&amp;""""</f>
        <v>""</v>
      </c>
    </row>
    <row r="260" spans="1:11" x14ac:dyDescent="0.2">
      <c r="A260" t="str">
        <f>""""&amp;'N1'!A260&amp;""""</f>
        <v>"紛れる"</v>
      </c>
      <c r="B260" s="12" t="str">
        <f>""""&amp;'N1'!B260&amp;""""</f>
        <v>"PHÂN"</v>
      </c>
      <c r="C260" t="str">
        <f>""""&amp;'N1'!C260&amp;""""</f>
        <v>"まぎれる"</v>
      </c>
      <c r="D260" t="str">
        <f>""""&amp;'N1'!D260&amp;""""</f>
        <v>""</v>
      </c>
      <c r="E260" t="str">
        <f>""""&amp;'N1'!E260&amp;""""</f>
        <v>"Lạc"</v>
      </c>
      <c r="F260" t="str">
        <f>""""&amp;'N1'!F260&amp;""""</f>
        <v>"10190200"</v>
      </c>
      <c r="G260" s="12" t="str">
        <f>""""&amp;'N1'!G260&amp;""""</f>
        <v>"大切な書類がどこかに紛れて見付からない。:Tai liệu quan trọng để quên đâu đó, không thể tìm thấy.&lt;br&gt;"</v>
      </c>
      <c r="H260" t="str">
        <f>""""&amp;'N1'!H260&amp;""""</f>
        <v>"N1"</v>
      </c>
      <c r="I260" t="str">
        <f>""""&amp;'N1'!I260&amp;""""</f>
        <v>"9"</v>
      </c>
      <c r="J260" t="str">
        <f>""""&amp;'N1'!J260&amp;""""</f>
        <v>",newkanjimaster,lesson6,sub6,"</v>
      </c>
      <c r="K260" t="str">
        <f>""""&amp;'N1'!K260&amp;""""</f>
        <v>""</v>
      </c>
    </row>
    <row r="261" spans="1:11" x14ac:dyDescent="0.2">
      <c r="A261" t="str">
        <f>""""&amp;'N1'!A261&amp;""""</f>
        <v>"免れる"</v>
      </c>
      <c r="B261" s="12" t="str">
        <f>""""&amp;'N1'!B261&amp;""""</f>
        <v>"MIỄN"</v>
      </c>
      <c r="C261" t="str">
        <f>""""&amp;'N1'!C261&amp;""""</f>
        <v>"まぬかれる"</v>
      </c>
      <c r="D261" t="str">
        <f>""""&amp;'N1'!D261&amp;""""</f>
        <v>""</v>
      </c>
      <c r="E261" t="str">
        <f>""""&amp;'N1'!E261&amp;""""</f>
        <v>"Tránh"</v>
      </c>
      <c r="F261" t="str">
        <f>""""&amp;'N1'!F261&amp;""""</f>
        <v>"0817200"</v>
      </c>
      <c r="G261" s="12" t="str">
        <f>""""&amp;'N1'!G261&amp;""""</f>
        <v>"村は台風の被害を免れる。:Làng thì tránh được thiệt hại của bão.&lt;br&gt;"</v>
      </c>
      <c r="H261" t="str">
        <f>""""&amp;'N1'!H261&amp;""""</f>
        <v>"N1"</v>
      </c>
      <c r="I261" t="str">
        <f>""""&amp;'N1'!I261&amp;""""</f>
        <v>"10"</v>
      </c>
      <c r="J261" t="str">
        <f>""""&amp;'N1'!J261&amp;""""</f>
        <v>",newkanjimaster,lesson6,sub6,"</v>
      </c>
      <c r="K261" t="str">
        <f>""""&amp;'N1'!K261&amp;""""</f>
        <v>""</v>
      </c>
    </row>
    <row r="262" spans="1:11" x14ac:dyDescent="0.2">
      <c r="A262" t="str">
        <f>""""&amp;'N1'!A262&amp;""""</f>
        <v>"良い"</v>
      </c>
      <c r="B262" s="12" t="str">
        <f>""""&amp;'N1'!B262&amp;""""</f>
        <v>"LƯƠNG"</v>
      </c>
      <c r="C262" t="str">
        <f>""""&amp;'N1'!C262&amp;""""</f>
        <v>"よい"</v>
      </c>
      <c r="D262" t="str">
        <f>""""&amp;'N1'!D262&amp;""""</f>
        <v>""</v>
      </c>
      <c r="E262" t="str">
        <f>""""&amp;'N1'!E262&amp;""""</f>
        <v>"Tốt"</v>
      </c>
      <c r="F262" t="str">
        <f>""""&amp;'N1'!F262&amp;""""</f>
        <v>"07158200"</v>
      </c>
      <c r="G262" s="12" t="str">
        <f>""""&amp;'N1'!G262&amp;""""</f>
        <v>"安くて良い品を買う。:Mua sản phẩm vừa rẻ, vừa tốt.&lt;br&gt;"</v>
      </c>
      <c r="H262" t="str">
        <f>""""&amp;'N1'!H262&amp;""""</f>
        <v>"N1"</v>
      </c>
      <c r="I262" t="str">
        <f>""""&amp;'N1'!I262&amp;""""</f>
        <v>"1"</v>
      </c>
      <c r="J262" t="str">
        <f>""""&amp;'N1'!J262&amp;""""</f>
        <v>",newkanjimaster,lesson7,sub1,"</v>
      </c>
      <c r="K262" t="str">
        <f>""""&amp;'N1'!K262&amp;""""</f>
        <v>""</v>
      </c>
    </row>
    <row r="263" spans="1:11" x14ac:dyDescent="0.2">
      <c r="A263" t="str">
        <f>""""&amp;'N1'!A263&amp;""""</f>
        <v>"粗い"</v>
      </c>
      <c r="B263" s="12" t="str">
        <f>""""&amp;'N1'!B263&amp;""""</f>
        <v>"THÔ"</v>
      </c>
      <c r="C263" t="str">
        <f>""""&amp;'N1'!C263&amp;""""</f>
        <v>"あらい"</v>
      </c>
      <c r="D263" t="str">
        <f>""""&amp;'N1'!D263&amp;""""</f>
        <v>""</v>
      </c>
      <c r="E263" t="str">
        <f>""""&amp;'N1'!E263&amp;""""</f>
        <v>"Thô"</v>
      </c>
      <c r="F263" t="str">
        <f>""""&amp;'N1'!F263&amp;""""</f>
        <v>"11177200"</v>
      </c>
      <c r="G263" s="12" t="str">
        <f>""""&amp;'N1'!G263&amp;""""</f>
        <v>"このセーターは目が粗い。:Áo len này thì mắt to thô.&lt;br&gt;"</v>
      </c>
      <c r="H263" t="str">
        <f>""""&amp;'N1'!H263&amp;""""</f>
        <v>"N1"</v>
      </c>
      <c r="I263" t="str">
        <f>""""&amp;'N1'!I263&amp;""""</f>
        <v>"2"</v>
      </c>
      <c r="J263" t="str">
        <f>""""&amp;'N1'!J263&amp;""""</f>
        <v>",newkanjimaster,lesson7,sub1,"</v>
      </c>
      <c r="K263" t="str">
        <f>""""&amp;'N1'!K263&amp;""""</f>
        <v>""</v>
      </c>
    </row>
    <row r="264" spans="1:11" x14ac:dyDescent="0.2">
      <c r="A264" t="str">
        <f>""""&amp;'N1'!A264&amp;""""</f>
        <v>"淡い"</v>
      </c>
      <c r="B264" s="12" t="str">
        <f>""""&amp;'N1'!B264&amp;""""</f>
        <v>"ĐẠM"</v>
      </c>
      <c r="C264" t="str">
        <f>""""&amp;'N1'!C264&amp;""""</f>
        <v>"あわい"</v>
      </c>
      <c r="D264" t="str">
        <f>""""&amp;'N1'!D264&amp;""""</f>
        <v>""</v>
      </c>
      <c r="E264" t="str">
        <f>""""&amp;'N1'!E264&amp;""""</f>
        <v>"Nhạt (màu sắc)"</v>
      </c>
      <c r="F264" t="str">
        <f>""""&amp;'N1'!F264&amp;""""</f>
        <v>"11143200"</v>
      </c>
      <c r="G264" s="12" t="str">
        <f>""""&amp;'N1'!G264&amp;""""</f>
        <v>"春らしい淡い色の服を買った。:もしかしたらと淡い時期を抱く。:"</v>
      </c>
      <c r="H264" t="str">
        <f>""""&amp;'N1'!H264&amp;""""</f>
        <v>"N1"</v>
      </c>
      <c r="I264" t="str">
        <f>""""&amp;'N1'!I264&amp;""""</f>
        <v>"3"</v>
      </c>
      <c r="J264" t="str">
        <f>""""&amp;'N1'!J264&amp;""""</f>
        <v>",newkanjimaster,lesson7,sub1,"</v>
      </c>
      <c r="K264" t="str">
        <f>""""&amp;'N1'!K264&amp;""""</f>
        <v>""</v>
      </c>
    </row>
    <row r="265" spans="1:11" x14ac:dyDescent="0.2">
      <c r="A265" t="str">
        <f>""""&amp;'N1'!A265&amp;""""</f>
        <v>"堅い"</v>
      </c>
      <c r="B265" s="12" t="str">
        <f>""""&amp;'N1'!B265&amp;""""</f>
        <v>"KIÊN"</v>
      </c>
      <c r="C265" t="str">
        <f>""""&amp;'N1'!C265&amp;""""</f>
        <v>"かたい"</v>
      </c>
      <c r="D265" t="str">
        <f>""""&amp;'N1'!D265&amp;""""</f>
        <v>""</v>
      </c>
      <c r="E265" t="str">
        <f>""""&amp;'N1'!E265&amp;""""</f>
        <v>"Cứng (suy nghĩ)"</v>
      </c>
      <c r="F265" t="str">
        <f>""""&amp;'N1'!F265&amp;""""</f>
        <v>"1222200"</v>
      </c>
      <c r="G265" s="12" t="str">
        <f>""""&amp;'N1'!G265&amp;""""</f>
        <v>"彼は考えが堅い。:Anh ta suy nghĩ cứng quá.&lt;br&gt;"</v>
      </c>
      <c r="H265" t="str">
        <f>""""&amp;'N1'!H265&amp;""""</f>
        <v>"N1"</v>
      </c>
      <c r="I265" t="str">
        <f>""""&amp;'N1'!I265&amp;""""</f>
        <v>"4"</v>
      </c>
      <c r="J265" t="str">
        <f>""""&amp;'N1'!J265&amp;""""</f>
        <v>",newkanjimaster,lesson7,sub1,"</v>
      </c>
      <c r="K265" t="str">
        <f>""""&amp;'N1'!K265&amp;""""</f>
        <v>""</v>
      </c>
    </row>
    <row r="266" spans="1:11" x14ac:dyDescent="0.2">
      <c r="A266" t="str">
        <f>""""&amp;'N1'!A266&amp;""""</f>
        <v>"臭い"</v>
      </c>
      <c r="B266" s="12" t="str">
        <f>""""&amp;'N1'!B266&amp;""""</f>
        <v>"XÚ"</v>
      </c>
      <c r="C266" t="str">
        <f>""""&amp;'N1'!C266&amp;""""</f>
        <v>"くさい"</v>
      </c>
      <c r="D266" t="str">
        <f>""""&amp;'N1'!D266&amp;""""</f>
        <v>""</v>
      </c>
      <c r="E266" t="str">
        <f>""""&amp;'N1'!E266&amp;""""</f>
        <v>"Hôi"</v>
      </c>
      <c r="F266" t="str">
        <f>""""&amp;'N1'!F266&amp;""""</f>
        <v>"09189200"</v>
      </c>
      <c r="G266" s="12" t="str">
        <f>""""&amp;'N1'!G266&amp;""""</f>
        <v>"たばこで部屋が臭い。:Phòng hôi mùi thuốc lá.&lt;br&gt;生臭い。:Hôi thối, tanh.&lt;br&gt;"</v>
      </c>
      <c r="H266" t="str">
        <f>""""&amp;'N1'!H266&amp;""""</f>
        <v>"N1"</v>
      </c>
      <c r="I266" t="str">
        <f>""""&amp;'N1'!I266&amp;""""</f>
        <v>"5"</v>
      </c>
      <c r="J266" t="str">
        <f>""""&amp;'N1'!J266&amp;""""</f>
        <v>",newkanjimaster,lesson7,sub1,"</v>
      </c>
      <c r="K266" t="str">
        <f>""""&amp;'N1'!K266&amp;""""</f>
        <v>""</v>
      </c>
    </row>
    <row r="267" spans="1:11" x14ac:dyDescent="0.2">
      <c r="A267" t="str">
        <f>""""&amp;'N1'!A267&amp;""""</f>
        <v>"渋い"</v>
      </c>
      <c r="B267" s="12" t="str">
        <f>""""&amp;'N1'!B267&amp;""""</f>
        <v>"SÁP"</v>
      </c>
      <c r="C267" t="str">
        <f>""""&amp;'N1'!C267&amp;""""</f>
        <v>"しぶい"</v>
      </c>
      <c r="D267" t="str">
        <f>""""&amp;'N1'!D267&amp;""""</f>
        <v>""</v>
      </c>
      <c r="E267" t="str">
        <f>""""&amp;'N1'!E267&amp;""""</f>
        <v>"Đặc (trà, café)"</v>
      </c>
      <c r="F267" t="str">
        <f>""""&amp;'N1'!F267&amp;""""</f>
        <v>"11136200"</v>
      </c>
      <c r="G267" s="12" t="str">
        <f>""""&amp;'N1'!G267&amp;""""</f>
        <v>"渋いお茶を飲む。:Uống trà đặc&lt;br&gt;留学したいと言うと、父は渋い顔をした。:Cứ nói muốn đi du học là mạt cha tôi lại sầm lại.&lt;br&gt;"</v>
      </c>
      <c r="H267" t="str">
        <f>""""&amp;'N1'!H267&amp;""""</f>
        <v>"N1"</v>
      </c>
      <c r="I267" t="str">
        <f>""""&amp;'N1'!I267&amp;""""</f>
        <v>"6"</v>
      </c>
      <c r="J267" t="str">
        <f>""""&amp;'N1'!J267&amp;""""</f>
        <v>",newkanjimaster,lesson7,sub1,"</v>
      </c>
      <c r="K267" t="str">
        <f>""""&amp;'N1'!K267&amp;""""</f>
        <v>""</v>
      </c>
    </row>
    <row r="268" spans="1:11" x14ac:dyDescent="0.2">
      <c r="A268" t="str">
        <f>""""&amp;'N1'!A268&amp;""""</f>
        <v>"緩い"</v>
      </c>
      <c r="B268" s="12" t="str">
        <f>""""&amp;'N1'!B268&amp;""""</f>
        <v>"HOÃN"</v>
      </c>
      <c r="C268" t="str">
        <f>""""&amp;'N1'!C268&amp;""""</f>
        <v>"ゆるい"</v>
      </c>
      <c r="D268" t="str">
        <f>""""&amp;'N1'!D268&amp;""""</f>
        <v>""</v>
      </c>
      <c r="E268" t="str">
        <f>""""&amp;'N1'!E268&amp;""""</f>
        <v>"Lỏng lẻo"</v>
      </c>
      <c r="F268" t="str">
        <f>""""&amp;'N1'!F268&amp;""""</f>
        <v>"1578200"</v>
      </c>
      <c r="G268" s="12" t="str">
        <f>""""&amp;'N1'!G268&amp;""""</f>
        <v>"やせたので、ベルトが緩くなってしまった。:Vì gầy nên dây bảo hiểm bị lỏng.&lt;br&gt;"</v>
      </c>
      <c r="H268" t="str">
        <f>""""&amp;'N1'!H268&amp;""""</f>
        <v>"N1"</v>
      </c>
      <c r="I268" t="str">
        <f>""""&amp;'N1'!I268&amp;""""</f>
        <v>"7"</v>
      </c>
      <c r="J268" t="str">
        <f>""""&amp;'N1'!J268&amp;""""</f>
        <v>",newkanjimaster,lesson7,sub1,"</v>
      </c>
      <c r="K268" t="str">
        <f>""""&amp;'N1'!K268&amp;""""</f>
        <v>""</v>
      </c>
    </row>
    <row r="269" spans="1:11" x14ac:dyDescent="0.2">
      <c r="A269" t="str">
        <f>""""&amp;'N1'!A269&amp;""""</f>
        <v>"尊い"</v>
      </c>
      <c r="B269" s="12" t="str">
        <f>""""&amp;'N1'!B269&amp;""""</f>
        <v>"TÔN"</v>
      </c>
      <c r="C269" t="str">
        <f>""""&amp;'N1'!C269&amp;""""</f>
        <v>"とうとい"</v>
      </c>
      <c r="D269" t="str">
        <f>""""&amp;'N1'!D269&amp;""""</f>
        <v>""</v>
      </c>
      <c r="E269" t="str">
        <f>""""&amp;'N1'!E269&amp;""""</f>
        <v>"Quý báu (tri thức)"</v>
      </c>
      <c r="F269" t="str">
        <f>""""&amp;'N1'!F269&amp;""""</f>
        <v>"1238200"</v>
      </c>
      <c r="G269" s="12" t="str">
        <f>""""&amp;'N1'!G269&amp;""""</f>
        <v>"お坊さんが人々に仏の尊い教えを説く。:Nhà sư thuyết giảng các bài học quý báu của Phật.&lt;br&gt;"</v>
      </c>
      <c r="H269" t="str">
        <f>""""&amp;'N1'!H269&amp;""""</f>
        <v>"N1"</v>
      </c>
      <c r="I269" t="str">
        <f>""""&amp;'N1'!I269&amp;""""</f>
        <v>"8"</v>
      </c>
      <c r="J269" t="str">
        <f>""""&amp;'N1'!J269&amp;""""</f>
        <v>",newkanjimaster,lesson7,sub1,"</v>
      </c>
      <c r="K269" t="str">
        <f>""""&amp;'N1'!K269&amp;""""</f>
        <v>""</v>
      </c>
    </row>
    <row r="270" spans="1:11" x14ac:dyDescent="0.2">
      <c r="A270" t="str">
        <f>""""&amp;'N1'!A270&amp;""""</f>
        <v>"貴い"</v>
      </c>
      <c r="B270" s="12" t="str">
        <f>""""&amp;'N1'!B270&amp;""""</f>
        <v>"QUÝ"</v>
      </c>
      <c r="C270" t="str">
        <f>""""&amp;'N1'!C270&amp;""""</f>
        <v>"とうとい"</v>
      </c>
      <c r="D270" t="str">
        <f>""""&amp;'N1'!D270&amp;""""</f>
        <v>""</v>
      </c>
      <c r="E270" t="str">
        <f>""""&amp;'N1'!E270&amp;""""</f>
        <v>"Quý báu (đồ vật)"</v>
      </c>
      <c r="F270" t="str">
        <f>""""&amp;'N1'!F270&amp;""""</f>
        <v>"12211200"</v>
      </c>
      <c r="G270" s="12" t="str">
        <f>""""&amp;'N1'!G270&amp;""""</f>
        <v>"博物館には貴い資料が残されている。:Các tài liệu quý báu đang được lưu tại viện bảo tàng.&lt;br&gt;"</v>
      </c>
      <c r="H270" t="str">
        <f>""""&amp;'N1'!H270&amp;""""</f>
        <v>"N1"</v>
      </c>
      <c r="I270" t="str">
        <f>""""&amp;'N1'!I270&amp;""""</f>
        <v>"9"</v>
      </c>
      <c r="J270" t="str">
        <f>""""&amp;'N1'!J270&amp;""""</f>
        <v>",newkanjimaster,lesson7,sub1,"</v>
      </c>
      <c r="K270" t="str">
        <f>""""&amp;'N1'!K270&amp;""""</f>
        <v>""</v>
      </c>
    </row>
    <row r="271" spans="1:11" x14ac:dyDescent="0.2">
      <c r="A271" t="str">
        <f>""""&amp;'N1'!A271&amp;""""</f>
        <v>"醜い"</v>
      </c>
      <c r="B271" s="12" t="str">
        <f>""""&amp;'N1'!B271&amp;""""</f>
        <v>"XÚ"</v>
      </c>
      <c r="C271" t="str">
        <f>""""&amp;'N1'!C271&amp;""""</f>
        <v>"みにくい"</v>
      </c>
      <c r="D271" t="str">
        <f>""""&amp;'N1'!D271&amp;""""</f>
        <v>""</v>
      </c>
      <c r="E271" t="str">
        <f>""""&amp;'N1'!E271&amp;""""</f>
        <v>"Xấu"</v>
      </c>
      <c r="F271" t="str">
        <f>""""&amp;'N1'!F271&amp;""""</f>
        <v>"1739200"</v>
      </c>
      <c r="G271" s="12" t="str">
        <f>""""&amp;'N1'!G271&amp;""""</f>
        <v>"この鳥は、雄は撃つくしが雌は醜い。:Loài chim nay thì con đực đẹp, nhưng con cái thì xấu.&lt;br&gt;"</v>
      </c>
      <c r="H271" t="str">
        <f>""""&amp;'N1'!H271&amp;""""</f>
        <v>"N1"</v>
      </c>
      <c r="I271" t="str">
        <f>""""&amp;'N1'!I271&amp;""""</f>
        <v>"10"</v>
      </c>
      <c r="J271" t="str">
        <f>""""&amp;'N1'!J271&amp;""""</f>
        <v>",newkanjimaster,lesson7,sub1,"</v>
      </c>
      <c r="K271" t="str">
        <f>""""&amp;'N1'!K271&amp;""""</f>
        <v>""</v>
      </c>
    </row>
    <row r="272" spans="1:11" x14ac:dyDescent="0.2">
      <c r="A272" t="str">
        <f>""""&amp;'N1'!A272&amp;""""</f>
        <v>"快い"</v>
      </c>
      <c r="B272" s="12" t="str">
        <f>""""&amp;'N1'!B272&amp;""""</f>
        <v>"KHOÁI"</v>
      </c>
      <c r="C272" t="str">
        <f>""""&amp;'N1'!C272&amp;""""</f>
        <v>"こころよい"</v>
      </c>
      <c r="D272" t="str">
        <f>""""&amp;'N1'!D272&amp;""""</f>
        <v>""</v>
      </c>
      <c r="E272" t="str">
        <f>""""&amp;'N1'!E272&amp;""""</f>
        <v>"Du dương"</v>
      </c>
      <c r="F272" t="str">
        <f>""""&amp;'N1'!F272&amp;""""</f>
        <v>"07104200"</v>
      </c>
      <c r="G272" s="12" t="str">
        <f>""""&amp;'N1'!G272&amp;""""</f>
        <v>"快い音楽を聴きながら眠ってしまった。:Nghe nhạc dương, ngủ mất tiêu.&lt;br&gt;"</v>
      </c>
      <c r="H272" t="str">
        <f>""""&amp;'N1'!H272&amp;""""</f>
        <v>"N1"</v>
      </c>
      <c r="I272" t="str">
        <f>""""&amp;'N1'!I272&amp;""""</f>
        <v>"11"</v>
      </c>
      <c r="J272" t="str">
        <f>""""&amp;'N1'!J272&amp;""""</f>
        <v>",newkanjimaster,lesson7,sub1,"</v>
      </c>
      <c r="K272" t="str">
        <f>""""&amp;'N1'!K272&amp;""""</f>
        <v>""</v>
      </c>
    </row>
    <row r="273" spans="1:11" x14ac:dyDescent="0.2">
      <c r="A273" t="str">
        <f>""""&amp;'N1'!A273&amp;""""</f>
        <v>"危うい"</v>
      </c>
      <c r="B273" s="12" t="str">
        <f>""""&amp;'N1'!B273&amp;""""</f>
        <v>"NGUY"</v>
      </c>
      <c r="C273" t="str">
        <f>""""&amp;'N1'!C273&amp;""""</f>
        <v>"あやうい"</v>
      </c>
      <c r="D273" t="str">
        <f>""""&amp;'N1'!D273&amp;""""</f>
        <v>""</v>
      </c>
      <c r="E273" t="str">
        <f>""""&amp;'N1'!E273&amp;""""</f>
        <v>"Nguy cấp"</v>
      </c>
      <c r="F273" t="str">
        <f>""""&amp;'N1'!F273&amp;""""</f>
        <v>"0640200"</v>
      </c>
      <c r="G273" s="12" t="str">
        <f>""""&amp;'N1'!G273&amp;""""</f>
        <v>"交通事項で大けがをし、一時は命も危うかった。:Bị vết thương nặng do tai nạn, nhất thời anh hưởng đến tính mạng.&lt;br&gt;"</v>
      </c>
      <c r="H273" t="str">
        <f>""""&amp;'N1'!H273&amp;""""</f>
        <v>"N1"</v>
      </c>
      <c r="I273" t="str">
        <f>""""&amp;'N1'!I273&amp;""""</f>
        <v>"12"</v>
      </c>
      <c r="J273" t="str">
        <f>""""&amp;'N1'!J273&amp;""""</f>
        <v>",newkanjimaster,lesson7,sub1,"</v>
      </c>
      <c r="K273" t="str">
        <f>""""&amp;'N1'!K273&amp;""""</f>
        <v>""</v>
      </c>
    </row>
    <row r="274" spans="1:11" x14ac:dyDescent="0.2">
      <c r="A274" t="str">
        <f>""""&amp;'N1'!A274&amp;""""</f>
        <v>"惜しい"</v>
      </c>
      <c r="B274" s="12" t="str">
        <f>""""&amp;'N1'!B274&amp;""""</f>
        <v>"TÍCH"</v>
      </c>
      <c r="C274" t="str">
        <f>""""&amp;'N1'!C274&amp;""""</f>
        <v>"おしい"</v>
      </c>
      <c r="D274" t="str">
        <f>""""&amp;'N1'!D274&amp;""""</f>
        <v>""</v>
      </c>
      <c r="E274" t="str">
        <f>""""&amp;'N1'!E274&amp;""""</f>
        <v>"Đáng tiếc"</v>
      </c>
      <c r="F274" t="str">
        <f>""""&amp;'N1'!F274&amp;""""</f>
        <v>"1192200"</v>
      </c>
      <c r="G274" s="12" t="str">
        <f>""""&amp;'N1'!G274&amp;""""</f>
        <v>"大きな魚を釣ったのに、惜しいことに逃げられた。:Đã câu được con cá to, nhưng tiếc quá lại để xổng mất.&lt;br&gt;"</v>
      </c>
      <c r="H274" t="str">
        <f>""""&amp;'N1'!H274&amp;""""</f>
        <v>"N1"</v>
      </c>
      <c r="I274" t="str">
        <f>""""&amp;'N1'!I274&amp;""""</f>
        <v>"13"</v>
      </c>
      <c r="J274" t="str">
        <f>""""&amp;'N1'!J274&amp;""""</f>
        <v>",newkanjimaster,lesson7,sub1,"</v>
      </c>
      <c r="K274" t="str">
        <f>""""&amp;'N1'!K274&amp;""""</f>
        <v>""</v>
      </c>
    </row>
    <row r="275" spans="1:11" x14ac:dyDescent="0.2">
      <c r="A275" t="str">
        <f>""""&amp;'N1'!A275&amp;""""</f>
        <v>"怪しい"</v>
      </c>
      <c r="B275" s="12" t="str">
        <f>""""&amp;'N1'!B275&amp;""""</f>
        <v>"QUÁI"</v>
      </c>
      <c r="C275" t="str">
        <f>""""&amp;'N1'!C275&amp;""""</f>
        <v>"あやしい"</v>
      </c>
      <c r="D275" t="str">
        <f>""""&amp;'N1'!D275&amp;""""</f>
        <v>""</v>
      </c>
      <c r="E275" t="str">
        <f>""""&amp;'N1'!E275&amp;""""</f>
        <v>"Đáng nghi"</v>
      </c>
      <c r="F275" t="str">
        <f>""""&amp;'N1'!F275&amp;""""</f>
        <v>"08114200"</v>
      </c>
      <c r="G275" s="12" t="str">
        <f>""""&amp;'N1'!G275&amp;""""</f>
        <v>"現場から怪しい男が走り去った。:Có một người đàn ông khả nghi chạy ra từ hiện trường,"</v>
      </c>
      <c r="H275" t="str">
        <f>""""&amp;'N1'!H275&amp;""""</f>
        <v>"N1"</v>
      </c>
      <c r="I275" t="str">
        <f>""""&amp;'N1'!I275&amp;""""</f>
        <v>"14"</v>
      </c>
      <c r="J275" t="str">
        <f>""""&amp;'N1'!J275&amp;""""</f>
        <v>",newkanjimaster,lesson7,sub1,"</v>
      </c>
      <c r="K275" t="str">
        <f>""""&amp;'N1'!K275&amp;""""</f>
        <v>""</v>
      </c>
    </row>
    <row r="276" spans="1:11" x14ac:dyDescent="0.2">
      <c r="A276" t="str">
        <f>""""&amp;'N1'!A276&amp;""""</f>
        <v>"卑しい"</v>
      </c>
      <c r="B276" s="12" t="str">
        <f>""""&amp;'N1'!B276&amp;""""</f>
        <v>"TI"</v>
      </c>
      <c r="C276" t="str">
        <f>""""&amp;'N1'!C276&amp;""""</f>
        <v>"いやしい"</v>
      </c>
      <c r="D276" t="str">
        <f>""""&amp;'N1'!D276&amp;""""</f>
        <v>""</v>
      </c>
      <c r="E276" t="str">
        <f>""""&amp;'N1'!E276&amp;""""</f>
        <v>"Ti tiện"</v>
      </c>
      <c r="F276" t="str">
        <f>""""&amp;'N1'!F276&amp;""""</f>
        <v>"0921200"</v>
      </c>
      <c r="G276" s="12" t="str">
        <f>""""&amp;'N1'!G276&amp;""""</f>
        <v>"人の分まで取って食べるなんて卑しい。:"</v>
      </c>
      <c r="H276" t="str">
        <f>""""&amp;'N1'!H276&amp;""""</f>
        <v>"N1"</v>
      </c>
      <c r="I276" t="str">
        <f>""""&amp;'N1'!I276&amp;""""</f>
        <v>"15"</v>
      </c>
      <c r="J276" t="str">
        <f>""""&amp;'N1'!J276&amp;""""</f>
        <v>",newkanjimaster,lesson7,sub1,"</v>
      </c>
      <c r="K276" t="str">
        <f>""""&amp;'N1'!K276&amp;""""</f>
        <v>""</v>
      </c>
    </row>
    <row r="277" spans="1:11" x14ac:dyDescent="0.2">
      <c r="A277" t="str">
        <f>""""&amp;'N1'!A277&amp;""""</f>
        <v>"厳しい"</v>
      </c>
      <c r="B277" s="12" t="str">
        <f>""""&amp;'N1'!B277&amp;""""</f>
        <v>"NGHIÊM"</v>
      </c>
      <c r="C277" t="str">
        <f>""""&amp;'N1'!C277&amp;""""</f>
        <v>"きびしい"</v>
      </c>
      <c r="D277" t="str">
        <f>""""&amp;'N1'!D277&amp;""""</f>
        <v>""</v>
      </c>
      <c r="E277" t="str">
        <f>""""&amp;'N1'!E277&amp;""""</f>
        <v>"Khắt khe"</v>
      </c>
      <c r="F277" t="str">
        <f>""""&amp;'N1'!F277&amp;""""</f>
        <v>"1705200"</v>
      </c>
      <c r="G277" s="12" t="str">
        <f>""""&amp;'N1'!G277&amp;""""</f>
        <v>"あの先生は学生に厳しい。:Thầy giáo đó thì khắt khe với sinh viên.&lt;br&gt;"</v>
      </c>
      <c r="H277" t="str">
        <f>""""&amp;'N1'!H277&amp;""""</f>
        <v>"N1"</v>
      </c>
      <c r="I277" t="str">
        <f>""""&amp;'N1'!I277&amp;""""</f>
        <v>"16"</v>
      </c>
      <c r="J277" t="str">
        <f>""""&amp;'N1'!J277&amp;""""</f>
        <v>",newkanjimaster,lesson7,sub1,"</v>
      </c>
      <c r="K277" t="str">
        <f>""""&amp;'N1'!K277&amp;""""</f>
        <v>""</v>
      </c>
    </row>
    <row r="278" spans="1:11" x14ac:dyDescent="0.2">
      <c r="A278" t="str">
        <f>""""&amp;'N1'!A278&amp;""""</f>
        <v>"悔しい"</v>
      </c>
      <c r="B278" s="12" t="str">
        <f>""""&amp;'N1'!B278&amp;""""</f>
        <v>"HỐI"</v>
      </c>
      <c r="C278" t="str">
        <f>""""&amp;'N1'!C278&amp;""""</f>
        <v>"くやしい"</v>
      </c>
      <c r="D278" t="str">
        <f>""""&amp;'N1'!D278&amp;""""</f>
        <v>""</v>
      </c>
      <c r="E278" t="str">
        <f>""""&amp;'N1'!E278&amp;""""</f>
        <v>"Bực bội,buồn phiền"</v>
      </c>
      <c r="F278" t="str">
        <f>""""&amp;'N1'!F278&amp;""""</f>
        <v>"0984200"</v>
      </c>
      <c r="G278" s="12" t="str">
        <f>""""&amp;'N1'!G278&amp;""""</f>
        <v>"弟に負けて悔しい。:Bực bội vì để thua em trai.&lt;br&gt;"</v>
      </c>
      <c r="H278" t="str">
        <f>""""&amp;'N1'!H278&amp;""""</f>
        <v>"N1"</v>
      </c>
      <c r="I278" t="str">
        <f>""""&amp;'N1'!I278&amp;""""</f>
        <v>"17"</v>
      </c>
      <c r="J278" t="str">
        <f>""""&amp;'N1'!J278&amp;""""</f>
        <v>",newkanjimaster,lesson7,sub1,"</v>
      </c>
      <c r="K278" t="str">
        <f>""""&amp;'N1'!K278&amp;""""</f>
        <v>""</v>
      </c>
    </row>
    <row r="279" spans="1:11" x14ac:dyDescent="0.2">
      <c r="A279" t="str">
        <f>""""&amp;'N1'!A279&amp;""""</f>
        <v>"詳しい"</v>
      </c>
      <c r="B279" s="12" t="str">
        <f>""""&amp;'N1'!B279&amp;""""</f>
        <v>"TƯỜNG"</v>
      </c>
      <c r="C279" t="str">
        <f>""""&amp;'N1'!C279&amp;""""</f>
        <v>"くわしい"</v>
      </c>
      <c r="D279" t="str">
        <f>""""&amp;'N1'!D279&amp;""""</f>
        <v>""</v>
      </c>
      <c r="E279" t="str">
        <f>""""&amp;'N1'!E279&amp;""""</f>
        <v>"Chi tiết"</v>
      </c>
      <c r="F279" t="str">
        <f>""""&amp;'N1'!F279&amp;""""</f>
        <v>"13137200"</v>
      </c>
      <c r="G279" s="12" t="str">
        <f>""""&amp;'N1'!G279&amp;""""</f>
        <v>"この辞書は説明がとても詳しい。:Từ điển này thì giải thích rất là chi tiết.&lt;br&gt;"</v>
      </c>
      <c r="H279" t="str">
        <f>""""&amp;'N1'!H279&amp;""""</f>
        <v>"N1"</v>
      </c>
      <c r="I279" t="str">
        <f>""""&amp;'N1'!I279&amp;""""</f>
        <v>"18"</v>
      </c>
      <c r="J279" t="str">
        <f>""""&amp;'N1'!J279&amp;""""</f>
        <v>",newkanjimaster,lesson7,sub1,"</v>
      </c>
      <c r="K279" t="str">
        <f>""""&amp;'N1'!K279&amp;""""</f>
        <v>""</v>
      </c>
    </row>
    <row r="280" spans="1:11" x14ac:dyDescent="0.2">
      <c r="A280" t="str">
        <f>""""&amp;'N1'!A280&amp;""""</f>
        <v>"寂しい"</v>
      </c>
      <c r="B280" s="12" t="str">
        <f>""""&amp;'N1'!B280&amp;""""</f>
        <v>"TỊCH"</v>
      </c>
      <c r="C280" t="str">
        <f>""""&amp;'N1'!C280&amp;""""</f>
        <v>"さびしい"</v>
      </c>
      <c r="D280" t="str">
        <f>""""&amp;'N1'!D280&amp;""""</f>
        <v>""</v>
      </c>
      <c r="E280" t="str">
        <f>""""&amp;'N1'!E280&amp;""""</f>
        <v>"Buồn"</v>
      </c>
      <c r="F280" t="str">
        <f>""""&amp;'N1'!F280&amp;""""</f>
        <v>"1135200"</v>
      </c>
      <c r="G280" s="12" t="str">
        <f>""""&amp;'N1'!G280&amp;""""</f>
        <v>"家族離れて暮らすのは寂しいものだ。:Không sống cùng gia đình thì thật là buồn.&lt;br&gt;寂しい道。:Con đường vắng vẻ.&lt;br&gt;"</v>
      </c>
      <c r="H280" t="str">
        <f>""""&amp;'N1'!H280&amp;""""</f>
        <v>"N1"</v>
      </c>
      <c r="I280" t="str">
        <f>""""&amp;'N1'!I280&amp;""""</f>
        <v>"19"</v>
      </c>
      <c r="J280" t="str">
        <f>""""&amp;'N1'!J280&amp;""""</f>
        <v>",newkanjimaster,lesson7,sub1,"</v>
      </c>
      <c r="K280" t="str">
        <f>""""&amp;'N1'!K280&amp;""""</f>
        <v>""</v>
      </c>
    </row>
    <row r="281" spans="1:11" x14ac:dyDescent="0.2">
      <c r="A281" t="str">
        <f>""""&amp;'N1'!A281&amp;""""</f>
        <v>"乏しい"</v>
      </c>
      <c r="B281" s="12" t="str">
        <f>""""&amp;'N1'!B281&amp;""""</f>
        <v>"PHẠP"</v>
      </c>
      <c r="C281" t="str">
        <f>""""&amp;'N1'!C281&amp;""""</f>
        <v>"とぼしい"</v>
      </c>
      <c r="D281" t="str">
        <f>""""&amp;'N1'!D281&amp;""""</f>
        <v>""</v>
      </c>
      <c r="E281" t="str">
        <f>""""&amp;'N1'!E281&amp;""""</f>
        <v>"Nghèo"</v>
      </c>
      <c r="F281" t="str">
        <f>""""&amp;'N1'!F281&amp;""""</f>
        <v>"0408200"</v>
      </c>
      <c r="G281" s="12" t="str">
        <f>""""&amp;'N1'!G281&amp;""""</f>
        <v>"彼は経験は貧しいが、仕事は熱心だ。:Anh ấy thì có ít kinh nghiêm, nhung công việc lại nhiệt tình.&lt;br&gt;"</v>
      </c>
      <c r="H281" t="str">
        <f>""""&amp;'N1'!H281&amp;""""</f>
        <v>"N1"</v>
      </c>
      <c r="I281" t="str">
        <f>""""&amp;'N1'!I281&amp;""""</f>
        <v>"20"</v>
      </c>
      <c r="J281" t="str">
        <f>""""&amp;'N1'!J281&amp;""""</f>
        <v>",newkanjimaster,lesson7,sub1,"</v>
      </c>
      <c r="K281" t="str">
        <f>""""&amp;'N1'!K281&amp;""""</f>
        <v>""</v>
      </c>
    </row>
    <row r="282" spans="1:11" x14ac:dyDescent="0.2">
      <c r="A282" t="str">
        <f>""""&amp;'N1'!A282&amp;""""</f>
        <v>"激しい"</v>
      </c>
      <c r="B282" s="12" t="str">
        <f>""""&amp;'N1'!B282&amp;""""</f>
        <v>"KÍCH"</v>
      </c>
      <c r="C282" t="str">
        <f>""""&amp;'N1'!C282&amp;""""</f>
        <v>"はげしい"</v>
      </c>
      <c r="D282" t="str">
        <f>""""&amp;'N1'!D282&amp;""""</f>
        <v>""</v>
      </c>
      <c r="E282" t="str">
        <f>""""&amp;'N1'!E282&amp;""""</f>
        <v>"Khắc nghiệt"</v>
      </c>
      <c r="F282" t="str">
        <f>""""&amp;'N1'!F282&amp;""""</f>
        <v>"1634200"</v>
      </c>
      <c r="G282" s="12" t="str">
        <f>""""&amp;'N1'!G282&amp;""""</f>
        <v>"台風の接近に伴い、雨と風が激しくなった。:Bão đã đến gàn, gây ra mưa và gió rất mạnh.&lt;br&gt;"</v>
      </c>
      <c r="H282" t="str">
        <f>""""&amp;'N1'!H282&amp;""""</f>
        <v>"N1"</v>
      </c>
      <c r="I282" t="str">
        <f>""""&amp;'N1'!I282&amp;""""</f>
        <v>"21"</v>
      </c>
      <c r="J282" t="str">
        <f>""""&amp;'N1'!J282&amp;""""</f>
        <v>",newkanjimaster,lesson7,sub1,"</v>
      </c>
      <c r="K282" t="str">
        <f>""""&amp;'N1'!K282&amp;""""</f>
        <v>""</v>
      </c>
    </row>
    <row r="283" spans="1:11" x14ac:dyDescent="0.2">
      <c r="A283" t="str">
        <f>""""&amp;'N1'!A283&amp;""""</f>
        <v>"著しい"</v>
      </c>
      <c r="B283" s="12" t="str">
        <f>""""&amp;'N1'!B283&amp;""""</f>
        <v>"TRỨ"</v>
      </c>
      <c r="C283" t="str">
        <f>""""&amp;'N1'!C283&amp;""""</f>
        <v>"いちじるしい"</v>
      </c>
      <c r="D283" t="str">
        <f>""""&amp;'N1'!D283&amp;""""</f>
        <v>""</v>
      </c>
      <c r="E283" t="str">
        <f>""""&amp;'N1'!E283&amp;""""</f>
        <v>"Đáng kể"</v>
      </c>
      <c r="F283" t="str">
        <f>""""&amp;'N1'!F283&amp;""""</f>
        <v>"1166200"</v>
      </c>
      <c r="G283" s="12" t="str">
        <f>""""&amp;'N1'!G283&amp;""""</f>
        <v>"政治への不満が著しく高まっている。:Sự bất mãn đối với chính phủ đang rất cao.&lt;br&gt;"</v>
      </c>
      <c r="H283" t="str">
        <f>""""&amp;'N1'!H283&amp;""""</f>
        <v>"N1"</v>
      </c>
      <c r="I283" t="str">
        <f>""""&amp;'N1'!I283&amp;""""</f>
        <v>"22"</v>
      </c>
      <c r="J283" t="str">
        <f>""""&amp;'N1'!J283&amp;""""</f>
        <v>",newkanjimaster,lesson7,sub1,"</v>
      </c>
      <c r="K283" t="str">
        <f>""""&amp;'N1'!K283&amp;""""</f>
        <v>""</v>
      </c>
    </row>
    <row r="284" spans="1:11" x14ac:dyDescent="0.2">
      <c r="A284" t="str">
        <f>""""&amp;'N1'!A284&amp;""""</f>
        <v>"騒がしい"</v>
      </c>
      <c r="B284" s="12" t="str">
        <f>""""&amp;'N1'!B284&amp;""""</f>
        <v>"TAO"</v>
      </c>
      <c r="C284" t="str">
        <f>""""&amp;'N1'!C284&amp;""""</f>
        <v>"さわがしい"</v>
      </c>
      <c r="D284" t="str">
        <f>""""&amp;'N1'!D284&amp;""""</f>
        <v>""</v>
      </c>
      <c r="E284" t="str">
        <f>""""&amp;'N1'!E284&amp;""""</f>
        <v>"Ồn ào"</v>
      </c>
      <c r="F284" t="str">
        <f>""""&amp;'N1'!F284&amp;""""</f>
        <v>"1843200"</v>
      </c>
      <c r="G284" s="12" t="str">
        <f>""""&amp;'N1'!G284&amp;""""</f>
        <v>"休み時間の教室は、いつも騒がしい。:Phòng học giờ nghỉ giải lao rất là ồn ào.&lt;br&gt;"</v>
      </c>
      <c r="H284" t="str">
        <f>""""&amp;'N1'!H284&amp;""""</f>
        <v>"N1"</v>
      </c>
      <c r="I284" t="str">
        <f>""""&amp;'N1'!I284&amp;""""</f>
        <v>"1"</v>
      </c>
      <c r="J284" t="str">
        <f>""""&amp;'N1'!J284&amp;""""</f>
        <v>",newkanjimaster,lesson7,sub2,"</v>
      </c>
      <c r="K284" t="str">
        <f>""""&amp;'N1'!K284&amp;""""</f>
        <v>""</v>
      </c>
    </row>
    <row r="285" spans="1:11" x14ac:dyDescent="0.2">
      <c r="A285" t="str">
        <f>""""&amp;'N1'!A285&amp;""""</f>
        <v>"懐かしい"</v>
      </c>
      <c r="B285" s="12" t="str">
        <f>""""&amp;'N1'!B285&amp;""""</f>
        <v>"HOÀI"</v>
      </c>
      <c r="C285" t="str">
        <f>""""&amp;'N1'!C285&amp;""""</f>
        <v>"なつかしい"</v>
      </c>
      <c r="D285" t="str">
        <f>""""&amp;'N1'!D285&amp;""""</f>
        <v>""</v>
      </c>
      <c r="E285" t="str">
        <f>""""&amp;'N1'!E285&amp;""""</f>
        <v>"Xao xuyến, nhớ quê hương"</v>
      </c>
      <c r="F285" t="str">
        <f>""""&amp;'N1'!F285&amp;""""</f>
        <v>"1624200"</v>
      </c>
      <c r="G285" s="12" t="str">
        <f>""""&amp;'N1'!G285&amp;""""</f>
        <v>"このCDには、懐かしい曲が入っている。:Trong cái đĩa này thì có cac ca khúc làm nhớ đến quê hương.&lt;br&gt;"</v>
      </c>
      <c r="H285" t="str">
        <f>""""&amp;'N1'!H285&amp;""""</f>
        <v>"N1"</v>
      </c>
      <c r="I285" t="str">
        <f>""""&amp;'N1'!I285&amp;""""</f>
        <v>"2"</v>
      </c>
      <c r="J285" t="str">
        <f>""""&amp;'N1'!J285&amp;""""</f>
        <v>",newkanjimaster,lesson7,sub2,"</v>
      </c>
      <c r="K285" t="str">
        <f>""""&amp;'N1'!K285&amp;""""</f>
        <v>""</v>
      </c>
    </row>
    <row r="286" spans="1:11" x14ac:dyDescent="0.2">
      <c r="A286" t="str">
        <f>""""&amp;'N1'!A286&amp;""""</f>
        <v>"悩ましい"</v>
      </c>
      <c r="B286" s="12" t="str">
        <f>""""&amp;'N1'!B286&amp;""""</f>
        <v>"NÃO"</v>
      </c>
      <c r="C286" t="str">
        <f>""""&amp;'N1'!C286&amp;""""</f>
        <v>"なやましい"</v>
      </c>
      <c r="D286" t="str">
        <f>""""&amp;'N1'!D286&amp;""""</f>
        <v>""</v>
      </c>
      <c r="E286" t="str">
        <f>""""&amp;'N1'!E286&amp;""""</f>
        <v>"Phiền não"</v>
      </c>
      <c r="F286" t="str">
        <f>""""&amp;'N1'!F286&amp;""""</f>
        <v>"10101200"</v>
      </c>
      <c r="G286" s="12" t="str">
        <f>""""&amp;'N1'!G286&amp;""""</f>
        <v>"問題の解決策が見付からず、悩ましい。:Không thấy đối sách cho vấn đề, thật là phiền não.&lt;br&gt;悩ましい姿。:Dáng vẻ phiền não.&lt;br&gt;"</v>
      </c>
      <c r="H286" t="str">
        <f>""""&amp;'N1'!H286&amp;""""</f>
        <v>"N1"</v>
      </c>
      <c r="I286" t="str">
        <f>""""&amp;'N1'!I286&amp;""""</f>
        <v>"3"</v>
      </c>
      <c r="J286" t="str">
        <f>""""&amp;'N1'!J286&amp;""""</f>
        <v>",newkanjimaster,lesson7,sub2,"</v>
      </c>
      <c r="K286" t="str">
        <f>""""&amp;'N1'!K286&amp;""""</f>
        <v>""</v>
      </c>
    </row>
    <row r="287" spans="1:11" x14ac:dyDescent="0.2">
      <c r="A287" t="str">
        <f>""""&amp;'N1'!A287&amp;""""</f>
        <v>"甚だしい"</v>
      </c>
      <c r="B287" s="12" t="str">
        <f>""""&amp;'N1'!B287&amp;""""</f>
        <v>"THẬM"</v>
      </c>
      <c r="C287" t="str">
        <f>""""&amp;'N1'!C287&amp;""""</f>
        <v>"はなはだしい"</v>
      </c>
      <c r="D287" t="str">
        <f>""""&amp;'N1'!D287&amp;""""</f>
        <v>""</v>
      </c>
      <c r="E287" t="str">
        <f>""""&amp;'N1'!E287&amp;""""</f>
        <v>"Kém (ý thức)"</v>
      </c>
      <c r="F287" t="str">
        <f>""""&amp;'N1'!F287&amp;""""</f>
        <v>"09146200"</v>
      </c>
      <c r="G287" s="12" t="str">
        <f>""""&amp;'N1'!G287&amp;""""</f>
        <v>"深夜に電話をかけるとは、非常識も甚だしい。:Điện thoại vào giữa đêm thì ý thức rất là kém.&lt;br&gt;"</v>
      </c>
      <c r="H287" t="str">
        <f>""""&amp;'N1'!H287&amp;""""</f>
        <v>"N1"</v>
      </c>
      <c r="I287" t="str">
        <f>""""&amp;'N1'!I287&amp;""""</f>
        <v>"4"</v>
      </c>
      <c r="J287" t="str">
        <f>""""&amp;'N1'!J287&amp;""""</f>
        <v>",newkanjimaster,lesson7,sub2,"</v>
      </c>
      <c r="K287" t="str">
        <f>""""&amp;'N1'!K287&amp;""""</f>
        <v>""</v>
      </c>
    </row>
    <row r="288" spans="1:11" x14ac:dyDescent="0.2">
      <c r="A288" t="str">
        <f>""""&amp;'N1'!A288&amp;""""</f>
        <v>"華々しい"</v>
      </c>
      <c r="B288" s="12" t="str">
        <f>""""&amp;'N1'!B288&amp;""""</f>
        <v>"HOA"</v>
      </c>
      <c r="C288" t="str">
        <f>""""&amp;'N1'!C288&amp;""""</f>
        <v>"はなばなしい"</v>
      </c>
      <c r="D288" t="str">
        <f>""""&amp;'N1'!D288&amp;""""</f>
        <v>""</v>
      </c>
      <c r="E288" t="str">
        <f>""""&amp;'N1'!E288&amp;""""</f>
        <v>"Vinh quang, huy hoàng"</v>
      </c>
      <c r="F288" t="str">
        <f>""""&amp;'N1'!F288&amp;""""</f>
        <v>"1069200"</v>
      </c>
      <c r="G288" s="12" t="str">
        <f>""""&amp;'N1'!G288&amp;""""</f>
        <v>"彼女は映画スターとして、華々しい活躍をしている。:Cô ấy là ngôi sao điện ảnh rất nổi tiếng.&lt;br&gt;"</v>
      </c>
      <c r="H288" t="str">
        <f>""""&amp;'N1'!H288&amp;""""</f>
        <v>"N1"</v>
      </c>
      <c r="I288" t="str">
        <f>""""&amp;'N1'!I288&amp;""""</f>
        <v>"5"</v>
      </c>
      <c r="J288" t="str">
        <f>""""&amp;'N1'!J288&amp;""""</f>
        <v>",newkanjimaster,lesson7,sub2,"</v>
      </c>
      <c r="K288" t="str">
        <f>""""&amp;'N1'!K288&amp;""""</f>
        <v>""</v>
      </c>
    </row>
    <row r="289" spans="1:11" x14ac:dyDescent="0.2">
      <c r="A289" t="str">
        <f>""""&amp;'N1'!A289&amp;""""</f>
        <v>"煩わしい"</v>
      </c>
      <c r="B289" s="12" t="str">
        <f>""""&amp;'N1'!B289&amp;""""</f>
        <v>"PHIỀN"</v>
      </c>
      <c r="C289" t="str">
        <f>""""&amp;'N1'!C289&amp;""""</f>
        <v>"わずらわしい"</v>
      </c>
      <c r="D289" t="str">
        <f>""""&amp;'N1'!D289&amp;""""</f>
        <v>""</v>
      </c>
      <c r="E289" t="str">
        <f>""""&amp;'N1'!E289&amp;""""</f>
        <v>"Phiền phức"</v>
      </c>
      <c r="F289" t="str">
        <f>""""&amp;'N1'!F289&amp;""""</f>
        <v>"1389200"</v>
      </c>
      <c r="G289" s="12" t="str">
        <f>""""&amp;'N1'!G289&amp;""""</f>
        <v>"役所の手続きは、時間がかかって煩わしい。:Thủ tục tốn nhiều time quá, rất là phiền phức.&lt;br&gt;"</v>
      </c>
      <c r="H289" t="str">
        <f>""""&amp;'N1'!H289&amp;""""</f>
        <v>"N1"</v>
      </c>
      <c r="I289" t="str">
        <f>""""&amp;'N1'!I289&amp;""""</f>
        <v>"6"</v>
      </c>
      <c r="J289" t="str">
        <f>""""&amp;'N1'!J289&amp;""""</f>
        <v>",newkanjimaster,lesson7,sub2,"</v>
      </c>
      <c r="K289" t="str">
        <f>""""&amp;'N1'!K289&amp;""""</f>
        <v>""</v>
      </c>
    </row>
    <row r="290" spans="1:11" x14ac:dyDescent="0.2">
      <c r="A290" t="str">
        <f>""""&amp;'N1'!A290&amp;""""</f>
        <v>"慌しい"</v>
      </c>
      <c r="B290" s="12" t="str">
        <f>""""&amp;'N1'!B290&amp;""""</f>
        <v>"HOẢNG"</v>
      </c>
      <c r="C290" t="str">
        <f>""""&amp;'N1'!C290&amp;""""</f>
        <v>"あわただしい"</v>
      </c>
      <c r="D290" t="str">
        <f>""""&amp;'N1'!D290&amp;""""</f>
        <v>""</v>
      </c>
      <c r="E290" t="str">
        <f>""""&amp;'N1'!E290&amp;""""</f>
        <v>"Tối mắt tối mũi"</v>
      </c>
      <c r="F290" t="str">
        <f>""""&amp;'N1'!F290&amp;""""</f>
        <v>"1281200"</v>
      </c>
      <c r="G290" s="12" t="str">
        <f>""""&amp;'N1'!G290&amp;""""</f>
        <v>"引っ越しの準備で毎日が慌しい。:Chuẩn bị cho chuyển nhà nên hàng ngày rất tối mặt tối mũi.&lt;br&gt;"</v>
      </c>
      <c r="H290" t="str">
        <f>""""&amp;'N1'!H290&amp;""""</f>
        <v>"N1"</v>
      </c>
      <c r="I290" t="str">
        <f>""""&amp;'N1'!I290&amp;""""</f>
        <v>"7"</v>
      </c>
      <c r="J290" t="str">
        <f>""""&amp;'N1'!J290&amp;""""</f>
        <v>",newkanjimaster,lesson7,sub2,"</v>
      </c>
      <c r="K290" t="str">
        <f>""""&amp;'N1'!K290&amp;""""</f>
        <v>""</v>
      </c>
    </row>
    <row r="291" spans="1:11" x14ac:dyDescent="0.2">
      <c r="A291" t="str">
        <f>""""&amp;'N1'!A291&amp;""""</f>
        <v>"汚らわしい"</v>
      </c>
      <c r="B291" s="12" t="str">
        <f>""""&amp;'N1'!B291&amp;""""</f>
        <v>"Ô"</v>
      </c>
      <c r="C291" t="str">
        <f>""""&amp;'N1'!C291&amp;""""</f>
        <v>"けがらわしい"</v>
      </c>
      <c r="D291" t="str">
        <f>""""&amp;'N1'!D291&amp;""""</f>
        <v>""</v>
      </c>
      <c r="E291" t="str">
        <f>""""&amp;'N1'!E291&amp;""""</f>
        <v>"Bẩn thỉu (bất chính)"</v>
      </c>
      <c r="F291" t="str">
        <f>""""&amp;'N1'!F291&amp;""""</f>
        <v>"06103200"</v>
      </c>
      <c r="G291" s="12" t="str">
        <f>""""&amp;'N1'!G291&amp;""""</f>
        <v>"不正に得た金なんて汚らわしい。:Tiền có được do bất chính là bẩn thỉu.&lt;br&gt;"</v>
      </c>
      <c r="H291" t="str">
        <f>""""&amp;'N1'!H291&amp;""""</f>
        <v>"N1"</v>
      </c>
      <c r="I291" t="str">
        <f>""""&amp;'N1'!I291&amp;""""</f>
        <v>"8"</v>
      </c>
      <c r="J291" t="str">
        <f>""""&amp;'N1'!J291&amp;""""</f>
        <v>",newkanjimaster,lesson7,sub2,"</v>
      </c>
      <c r="K291" t="str">
        <f>""""&amp;'N1'!K291&amp;""""</f>
        <v>""</v>
      </c>
    </row>
    <row r="292" spans="1:11" x14ac:dyDescent="0.2">
      <c r="A292" t="str">
        <f>""""&amp;'N1'!A292&amp;""""</f>
        <v>"紛らわしい"</v>
      </c>
      <c r="B292" s="12" t="str">
        <f>""""&amp;'N1'!B292&amp;""""</f>
        <v>"PHÂN"</v>
      </c>
      <c r="C292" t="str">
        <f>""""&amp;'N1'!C292&amp;""""</f>
        <v>"まぎらわしい"</v>
      </c>
      <c r="D292" t="str">
        <f>""""&amp;'N1'!D292&amp;""""</f>
        <v>""</v>
      </c>
      <c r="E292" t="str">
        <f>""""&amp;'N1'!E292&amp;""""</f>
        <v>"Dễ nhầm lẫn"</v>
      </c>
      <c r="F292" t="str">
        <f>""""&amp;'N1'!F292&amp;""""</f>
        <v>"10190200"</v>
      </c>
      <c r="G292" s="12" t="str">
        <f>""""&amp;'N1'!G292&amp;""""</f>
        <v>"「職」と「識」は、似ていて紛らわしい。:Chức và Thức la giống nhau, dễ nhầm lẫn"</v>
      </c>
      <c r="H292" t="str">
        <f>""""&amp;'N1'!H292&amp;""""</f>
        <v>"N1"</v>
      </c>
      <c r="I292" t="str">
        <f>""""&amp;'N1'!I292&amp;""""</f>
        <v>"9"</v>
      </c>
      <c r="J292" t="str">
        <f>""""&amp;'N1'!J292&amp;""""</f>
        <v>",newkanjimaster,lesson7,sub2,"</v>
      </c>
      <c r="K292" t="str">
        <f>""""&amp;'N1'!K292&amp;""""</f>
        <v>""</v>
      </c>
    </row>
    <row r="293" spans="1:11" x14ac:dyDescent="0.2">
      <c r="A293" t="str">
        <f>""""&amp;'N1'!A293&amp;""""</f>
        <v>"平たい"</v>
      </c>
      <c r="B293" s="12" t="str">
        <f>""""&amp;'N1'!B293&amp;""""</f>
        <v>"BÌNH"</v>
      </c>
      <c r="C293" t="str">
        <f>""""&amp;'N1'!C293&amp;""""</f>
        <v>"ひらたい"</v>
      </c>
      <c r="D293" t="str">
        <f>""""&amp;'N1'!D293&amp;""""</f>
        <v>""</v>
      </c>
      <c r="E293" t="str">
        <f>""""&amp;'N1'!E293&amp;""""</f>
        <v>"Phẳng"</v>
      </c>
      <c r="F293" t="str">
        <f>""""&amp;'N1'!F293&amp;""""</f>
        <v>"HIRA200"</v>
      </c>
      <c r="G293" s="12" t="str">
        <f>""""&amp;'N1'!G293&amp;""""</f>
        <v>"この料理は平たい皿が合う。:Món ăn này xếp sẽ đẹp trên đĩa phẳng.&lt;br&gt;"</v>
      </c>
      <c r="H293" t="str">
        <f>""""&amp;'N1'!H293&amp;""""</f>
        <v>"N1"</v>
      </c>
      <c r="I293" t="str">
        <f>""""&amp;'N1'!I293&amp;""""</f>
        <v>"10"</v>
      </c>
      <c r="J293" t="str">
        <f>""""&amp;'N1'!J293&amp;""""</f>
        <v>",newkanjimaster,lesson7,sub2,"</v>
      </c>
      <c r="K293" t="str">
        <f>""""&amp;'N1'!K293&amp;""""</f>
        <v>""</v>
      </c>
    </row>
    <row r="294" spans="1:11" x14ac:dyDescent="0.2">
      <c r="A294" t="str">
        <f>""""&amp;'N1'!A294&amp;""""</f>
        <v>"酸っぱい"</v>
      </c>
      <c r="B294" s="12" t="str">
        <f>""""&amp;'N1'!B294&amp;""""</f>
        <v>"TOAN"</v>
      </c>
      <c r="C294" t="str">
        <f>""""&amp;'N1'!C294&amp;""""</f>
        <v>"すっぱい"</v>
      </c>
      <c r="D294" t="str">
        <f>""""&amp;'N1'!D294&amp;""""</f>
        <v>""</v>
      </c>
      <c r="E294" t="str">
        <f>""""&amp;'N1'!E294&amp;""""</f>
        <v>"Chua"</v>
      </c>
      <c r="F294" t="str">
        <f>""""&amp;'N1'!F294&amp;""""</f>
        <v>"14119200"</v>
      </c>
      <c r="G294" s="12" t="str">
        <f>""""&amp;'N1'!G294&amp;""""</f>
        <v>"このみかんは酸っぱい。:Quả quýt này chua quá.&lt;br&gt;"</v>
      </c>
      <c r="H294" t="str">
        <f>""""&amp;'N1'!H294&amp;""""</f>
        <v>"N1"</v>
      </c>
      <c r="I294" t="str">
        <f>""""&amp;'N1'!I294&amp;""""</f>
        <v>"11"</v>
      </c>
      <c r="J294" t="str">
        <f>""""&amp;'N1'!J294&amp;""""</f>
        <v>",newkanjimaster,lesson7,sub2,"</v>
      </c>
      <c r="K294" t="str">
        <f>""""&amp;'N1'!K294&amp;""""</f>
        <v>""</v>
      </c>
    </row>
    <row r="295" spans="1:11" x14ac:dyDescent="0.2">
      <c r="A295" t="str">
        <f>""""&amp;'N1'!A295&amp;""""</f>
        <v>"愚かな"</v>
      </c>
      <c r="B295" s="12" t="str">
        <f>""""&amp;'N1'!B295&amp;""""</f>
        <v>"NGU"</v>
      </c>
      <c r="C295" t="str">
        <f>""""&amp;'N1'!C295&amp;""""</f>
        <v>"おろかな"</v>
      </c>
      <c r="D295" t="str">
        <f>""""&amp;'N1'!D295&amp;""""</f>
        <v>""</v>
      </c>
      <c r="E295" t="str">
        <f>""""&amp;'N1'!E295&amp;""""</f>
        <v>"Ngu ngốc"</v>
      </c>
      <c r="F295" t="str">
        <f>""""&amp;'N1'!F295&amp;""""</f>
        <v>"1345200"</v>
      </c>
      <c r="G295" s="12" t="str">
        <f>""""&amp;'N1'!G295&amp;""""</f>
        <v>"同じ間違いをするなんて、本当に愚かなことだ。:Thật sự ngu ngốc khi lặp lại lỗi giống trước đây.&lt;br&gt;"</v>
      </c>
      <c r="H295" t="str">
        <f>""""&amp;'N1'!H295&amp;""""</f>
        <v>"N1"</v>
      </c>
      <c r="I295" t="str">
        <f>""""&amp;'N1'!I295&amp;""""</f>
        <v>"1"</v>
      </c>
      <c r="J295" t="str">
        <f>""""&amp;'N1'!J295&amp;""""</f>
        <v>",newkanjimaster,lesson8,sub1,"</v>
      </c>
      <c r="K295" t="str">
        <f>""""&amp;'N1'!K295&amp;""""</f>
        <v>""</v>
      </c>
    </row>
    <row r="296" spans="1:11" x14ac:dyDescent="0.2">
      <c r="A296" t="str">
        <f>""""&amp;'N1'!A296&amp;""""</f>
        <v>"厳かな"</v>
      </c>
      <c r="B296" s="12" t="str">
        <f>""""&amp;'N1'!B296&amp;""""</f>
        <v>"NGHIÊM"</v>
      </c>
      <c r="C296" t="str">
        <f>""""&amp;'N1'!C296&amp;""""</f>
        <v>"おごそかな"</v>
      </c>
      <c r="D296" t="str">
        <f>""""&amp;'N1'!D296&amp;""""</f>
        <v>""</v>
      </c>
      <c r="E296" t="str">
        <f>""""&amp;'N1'!E296&amp;""""</f>
        <v>"Trang nghiêm"</v>
      </c>
      <c r="F296" t="str">
        <f>""""&amp;'N1'!F296&amp;""""</f>
        <v>"1705200"</v>
      </c>
      <c r="G296" s="12" t="str">
        <f>""""&amp;'N1'!G296&amp;""""</f>
        <v>"教会で厳かに結婚式が行われた。:Lễ hôn trang nghiêm được tổ chức trong lớp học.&lt;br&gt;"</v>
      </c>
      <c r="H296" t="str">
        <f>""""&amp;'N1'!H296&amp;""""</f>
        <v>"N1"</v>
      </c>
      <c r="I296" t="str">
        <f>""""&amp;'N1'!I296&amp;""""</f>
        <v>"2"</v>
      </c>
      <c r="J296" t="str">
        <f>""""&amp;'N1'!J296&amp;""""</f>
        <v>",newkanjimaster,lesson8,sub1,"</v>
      </c>
      <c r="K296" t="str">
        <f>""""&amp;'N1'!K296&amp;""""</f>
        <v>""</v>
      </c>
    </row>
    <row r="297" spans="1:11" x14ac:dyDescent="0.2">
      <c r="A297" t="str">
        <f>""""&amp;'N1'!A297&amp;""""</f>
        <v>"巧みな"</v>
      </c>
      <c r="B297" s="12" t="str">
        <f>""""&amp;'N1'!B297&amp;""""</f>
        <v>"XẢO"</v>
      </c>
      <c r="C297" t="str">
        <f>""""&amp;'N1'!C297&amp;""""</f>
        <v>"たくみな"</v>
      </c>
      <c r="D297" t="str">
        <f>""""&amp;'N1'!D297&amp;""""</f>
        <v>""</v>
      </c>
      <c r="E297" t="str">
        <f>""""&amp;'N1'!E297&amp;""""</f>
        <v>"Khéo léo"</v>
      </c>
      <c r="F297" t="str">
        <f>""""&amp;'N1'!F297&amp;""""</f>
        <v>"0554200"</v>
      </c>
      <c r="G297" s="12" t="str">
        <f>""""&amp;'N1'!G297&amp;""""</f>
        <v>"包丁を巧みに使って魚を料理する。:Khéo léo dùng dao chế biến món ăn từ cá.&lt;br&gt;"</v>
      </c>
      <c r="H297" t="str">
        <f>""""&amp;'N1'!H297&amp;""""</f>
        <v>"N1"</v>
      </c>
      <c r="I297" t="str">
        <f>""""&amp;'N1'!I297&amp;""""</f>
        <v>"3"</v>
      </c>
      <c r="J297" t="str">
        <f>""""&amp;'N1'!J297&amp;""""</f>
        <v>",newkanjimaster,lesson8,sub1,"</v>
      </c>
      <c r="K297" t="str">
        <f>""""&amp;'N1'!K297&amp;""""</f>
        <v>""</v>
      </c>
    </row>
    <row r="298" spans="1:11" x14ac:dyDescent="0.2">
      <c r="A298" t="str">
        <f>""""&amp;'N1'!A298&amp;""""</f>
        <v>"惨めな"</v>
      </c>
      <c r="B298" s="12" t="str">
        <f>""""&amp;'N1'!B298&amp;""""</f>
        <v>"THẢM"</v>
      </c>
      <c r="C298" t="str">
        <f>""""&amp;'N1'!C298&amp;""""</f>
        <v>"みじめな"</v>
      </c>
      <c r="D298" t="str">
        <f>""""&amp;'N1'!D298&amp;""""</f>
        <v>""</v>
      </c>
      <c r="E298" t="str">
        <f>""""&amp;'N1'!E298&amp;""""</f>
        <v>"Thảm"</v>
      </c>
      <c r="F298" t="str">
        <f>""""&amp;'N1'!F298&amp;""""</f>
        <v>"1190200"</v>
      </c>
      <c r="G298" s="12" t="str">
        <f>""""&amp;'N1'!G298&amp;""""</f>
        <v>"試合は１０対１と惨めな結果となった。:Trận đấu 10 đối 1 có kết thục bi thảm.&lt;br&gt;"</v>
      </c>
      <c r="H298" t="str">
        <f>""""&amp;'N1'!H298&amp;""""</f>
        <v>"N1"</v>
      </c>
      <c r="I298" t="str">
        <f>""""&amp;'N1'!I298&amp;""""</f>
        <v>"4"</v>
      </c>
      <c r="J298" t="str">
        <f>""""&amp;'N1'!J298&amp;""""</f>
        <v>",newkanjimaster,lesson8,sub1,"</v>
      </c>
      <c r="K298" t="str">
        <f>""""&amp;'N1'!K298&amp;""""</f>
        <v>""</v>
      </c>
    </row>
    <row r="299" spans="1:11" x14ac:dyDescent="0.2">
      <c r="A299" t="str">
        <f>""""&amp;'N1'!A299&amp;""""</f>
        <v>"哀れな"</v>
      </c>
      <c r="B299" s="12" t="str">
        <f>""""&amp;'N1'!B299&amp;""""</f>
        <v>"AI"</v>
      </c>
      <c r="C299" t="str">
        <f>""""&amp;'N1'!C299&amp;""""</f>
        <v>"あわれな"</v>
      </c>
      <c r="D299" t="str">
        <f>""""&amp;'N1'!D299&amp;""""</f>
        <v>""</v>
      </c>
      <c r="E299" t="str">
        <f>""""&amp;'N1'!E299&amp;""""</f>
        <v>"Khốn khổ, đáng thương"</v>
      </c>
      <c r="F299" t="str">
        <f>""""&amp;'N1'!F299&amp;""""</f>
        <v>"0926200"</v>
      </c>
      <c r="G299" s="12" t="str">
        <f>""""&amp;'N1'!G299&amp;""""</f>
        <v>"両親を事故で亡くした子供が哀れだ。:Những đứa trẻ mất bố mẹ bởi tai nạn thật là đáng thương.&lt;br&gt;"</v>
      </c>
      <c r="H299" t="str">
        <f>""""&amp;'N1'!H299&amp;""""</f>
        <v>"N1"</v>
      </c>
      <c r="I299" t="str">
        <f>""""&amp;'N1'!I299&amp;""""</f>
        <v>"5"</v>
      </c>
      <c r="J299" t="str">
        <f>""""&amp;'N1'!J299&amp;""""</f>
        <v>",newkanjimaster,lesson8,sub1,"</v>
      </c>
      <c r="K299" t="str">
        <f>""""&amp;'N1'!K299&amp;""""</f>
        <v>""</v>
      </c>
    </row>
    <row r="300" spans="1:11" x14ac:dyDescent="0.2">
      <c r="A300" t="str">
        <f>""""&amp;'N1'!A300&amp;""""</f>
        <v>"盛んな"</v>
      </c>
      <c r="B300" s="12" t="str">
        <f>""""&amp;'N1'!B300&amp;""""</f>
        <v>"THỊNH"</v>
      </c>
      <c r="C300" t="str">
        <f>""""&amp;'N1'!C300&amp;""""</f>
        <v>"さかんな"</v>
      </c>
      <c r="D300" t="str">
        <f>""""&amp;'N1'!D300&amp;""""</f>
        <v>""</v>
      </c>
      <c r="E300" t="str">
        <f>""""&amp;'N1'!E300&amp;""""</f>
        <v>"Thịnh hành"</v>
      </c>
      <c r="F300" t="str">
        <f>""""&amp;'N1'!F300&amp;""""</f>
        <v>"11160200"</v>
      </c>
      <c r="G300" s="12" t="str">
        <f>""""&amp;'N1'!G300&amp;""""</f>
        <v>"日本では野球が盛んだ。:Ở Nhật Bản thì bóng chày rất thịnh hành.&lt;br&gt;"</v>
      </c>
      <c r="H300" t="str">
        <f>""""&amp;'N1'!H300&amp;""""</f>
        <v>"N1"</v>
      </c>
      <c r="I300" t="str">
        <f>""""&amp;'N1'!I300&amp;""""</f>
        <v>"6"</v>
      </c>
      <c r="J300" t="str">
        <f>""""&amp;'N1'!J300&amp;""""</f>
        <v>",newkanjimaster,lesson8,sub1,"</v>
      </c>
      <c r="K300" t="str">
        <f>""""&amp;'N1'!K300&amp;""""</f>
        <v>""</v>
      </c>
    </row>
    <row r="301" spans="1:11" x14ac:dyDescent="0.2">
      <c r="A301" t="str">
        <f>""""&amp;'N1'!A301&amp;""""</f>
        <v>"鮮やかな"</v>
      </c>
      <c r="B301" s="12" t="str">
        <f>""""&amp;'N1'!B301&amp;""""</f>
        <v>"TIÊN"</v>
      </c>
      <c r="C301" t="str">
        <f>""""&amp;'N1'!C301&amp;""""</f>
        <v>"あざやかな"</v>
      </c>
      <c r="D301" t="str">
        <f>""""&amp;'N1'!D301&amp;""""</f>
        <v>""</v>
      </c>
      <c r="E301" t="str">
        <f>""""&amp;'N1'!E301&amp;""""</f>
        <v>"Tươi tắn"</v>
      </c>
      <c r="F301" t="str">
        <f>""""&amp;'N1'!F301&amp;""""</f>
        <v>"1747200"</v>
      </c>
      <c r="G301" s="12" t="str">
        <f>""""&amp;'N1'!G301&amp;""""</f>
        <v>"秋になると鮮やかな色の紅葉が美しい。:Khi vào thu, màu sắc lá đỏ rất là đẹp.&lt;br&gt;"</v>
      </c>
      <c r="H301" t="str">
        <f>""""&amp;'N1'!H301&amp;""""</f>
        <v>"N1"</v>
      </c>
      <c r="I301" t="str">
        <f>""""&amp;'N1'!I301&amp;""""</f>
        <v>"7"</v>
      </c>
      <c r="J301" t="str">
        <f>""""&amp;'N1'!J301&amp;""""</f>
        <v>",newkanjimaster,lesson8,sub1,"</v>
      </c>
      <c r="K301" t="str">
        <f>""""&amp;'N1'!K301&amp;""""</f>
        <v>""</v>
      </c>
    </row>
    <row r="302" spans="1:11" x14ac:dyDescent="0.2">
      <c r="A302" t="str">
        <f>""""&amp;'N1'!A302&amp;""""</f>
        <v>"穏やかな"</v>
      </c>
      <c r="B302" s="12" t="str">
        <f>""""&amp;'N1'!B302&amp;""""</f>
        <v>"ỔN"</v>
      </c>
      <c r="C302" t="str">
        <f>""""&amp;'N1'!C302&amp;""""</f>
        <v>"おだやかな"</v>
      </c>
      <c r="D302" t="str">
        <f>""""&amp;'N1'!D302&amp;""""</f>
        <v>""</v>
      </c>
      <c r="E302" t="str">
        <f>""""&amp;'N1'!E302&amp;""""</f>
        <v>"Hiền hậu"</v>
      </c>
      <c r="F302" t="str">
        <f>""""&amp;'N1'!F302&amp;""""</f>
        <v>"1643200"</v>
      </c>
      <c r="G302" s="12" t="str">
        <f>""""&amp;'N1'!G302&amp;""""</f>
        <v>"父は穏やかな性格をしている。:Bố thì luôn thể hiện tính cách hiền hậu.&lt;br&gt;"</v>
      </c>
      <c r="H302" t="str">
        <f>""""&amp;'N1'!H302&amp;""""</f>
        <v>"N1"</v>
      </c>
      <c r="I302" t="str">
        <f>""""&amp;'N1'!I302&amp;""""</f>
        <v>"8"</v>
      </c>
      <c r="J302" t="str">
        <f>""""&amp;'N1'!J302&amp;""""</f>
        <v>",newkanjimaster,lesson8,sub1,"</v>
      </c>
      <c r="K302" t="str">
        <f>""""&amp;'N1'!K302&amp;""""</f>
        <v>""</v>
      </c>
    </row>
    <row r="303" spans="1:11" x14ac:dyDescent="0.2">
      <c r="A303" t="str">
        <f>""""&amp;'N1'!A303&amp;""""</f>
        <v>"細やかな"</v>
      </c>
      <c r="B303" s="12" t="str">
        <f>""""&amp;'N1'!B303&amp;""""</f>
        <v>"TẾ"</v>
      </c>
      <c r="C303" t="str">
        <f>""""&amp;'N1'!C303&amp;""""</f>
        <v>"こまやかな"</v>
      </c>
      <c r="D303" t="str">
        <f>""""&amp;'N1'!D303&amp;""""</f>
        <v>""</v>
      </c>
      <c r="E303" t="str">
        <f>""""&amp;'N1'!E303&amp;""""</f>
        <v>"Vững vàng"</v>
      </c>
      <c r="F303" t="str">
        <f>""""&amp;'N1'!F303&amp;""""</f>
        <v>"11183200"</v>
      </c>
      <c r="G303" s="12" t="str">
        <f>""""&amp;'N1'!G303&amp;""""</f>
        <v>"彼女は細やかな神経の持ち主だ。:"</v>
      </c>
      <c r="H303" t="str">
        <f>""""&amp;'N1'!H303&amp;""""</f>
        <v>"N1"</v>
      </c>
      <c r="I303" t="str">
        <f>""""&amp;'N1'!I303&amp;""""</f>
        <v>"9"</v>
      </c>
      <c r="J303" t="str">
        <f>""""&amp;'N1'!J303&amp;""""</f>
        <v>",newkanjimaster,lesson8,sub1,"</v>
      </c>
      <c r="K303" t="str">
        <f>""""&amp;'N1'!K303&amp;""""</f>
        <v>""</v>
      </c>
    </row>
    <row r="304" spans="1:11" x14ac:dyDescent="0.2">
      <c r="A304" t="str">
        <f>""""&amp;'N1'!A304&amp;""""</f>
        <v>"健やかな"</v>
      </c>
      <c r="B304" s="12" t="str">
        <f>""""&amp;'N1'!B304&amp;""""</f>
        <v>"KIỆN"</v>
      </c>
      <c r="C304" t="str">
        <f>""""&amp;'N1'!C304&amp;""""</f>
        <v>"すこやかな"</v>
      </c>
      <c r="D304" t="str">
        <f>""""&amp;'N1'!D304&amp;""""</f>
        <v>""</v>
      </c>
      <c r="E304" t="str">
        <f>""""&amp;'N1'!E304&amp;""""</f>
        <v>"Khỏe mạnh"</v>
      </c>
      <c r="F304" t="str">
        <f>""""&amp;'N1'!F304&amp;""""</f>
        <v>"1104200"</v>
      </c>
      <c r="G304" s="12" t="str">
        <f>""""&amp;'N1'!G304&amp;""""</f>
        <v>"親は子供の健やかな成長を願うものだ。:Cha mẹ luôn cầu mong cho con cái trưởng thành khỏe mạnh.&lt;br&gt;"</v>
      </c>
      <c r="H304" t="str">
        <f>""""&amp;'N1'!H304&amp;""""</f>
        <v>"N1"</v>
      </c>
      <c r="I304" t="str">
        <f>""""&amp;'N1'!I304&amp;""""</f>
        <v>"10"</v>
      </c>
      <c r="J304" t="str">
        <f>""""&amp;'N1'!J304&amp;""""</f>
        <v>",newkanjimaster,lesson8,sub1,"</v>
      </c>
      <c r="K304" t="str">
        <f>""""&amp;'N1'!K304&amp;""""</f>
        <v>""</v>
      </c>
    </row>
    <row r="305" spans="1:11" x14ac:dyDescent="0.2">
      <c r="A305" t="str">
        <f>""""&amp;'N1'!A305&amp;""""</f>
        <v>"速やかな"</v>
      </c>
      <c r="B305" s="12" t="str">
        <f>""""&amp;'N1'!B305&amp;""""</f>
        <v>"TỐC"</v>
      </c>
      <c r="C305" t="str">
        <f>""""&amp;'N1'!C305&amp;""""</f>
        <v>"すみやかな"</v>
      </c>
      <c r="D305" t="str">
        <f>""""&amp;'N1'!D305&amp;""""</f>
        <v>""</v>
      </c>
      <c r="E305" t="str">
        <f>""""&amp;'N1'!E305&amp;""""</f>
        <v>"Nhanh"</v>
      </c>
      <c r="F305" t="str">
        <f>""""&amp;'N1'!F305&amp;""""</f>
        <v>"1074200"</v>
      </c>
      <c r="G305" s="12" t="str">
        <f>""""&amp;'N1'!G305&amp;""""</f>
        <v>"事件への速やかな対応を望む。:Mong muốn xử lý nhanh chóng sự việc.&lt;br&gt;"</v>
      </c>
      <c r="H305" t="str">
        <f>""""&amp;'N1'!H305&amp;""""</f>
        <v>"N1"</v>
      </c>
      <c r="I305" t="str">
        <f>""""&amp;'N1'!I305&amp;""""</f>
        <v>"11"</v>
      </c>
      <c r="J305" t="str">
        <f>""""&amp;'N1'!J305&amp;""""</f>
        <v>",newkanjimaster,lesson8,sub1,"</v>
      </c>
      <c r="K305" t="str">
        <f>""""&amp;'N1'!K305&amp;""""</f>
        <v>""</v>
      </c>
    </row>
    <row r="306" spans="1:11" x14ac:dyDescent="0.2">
      <c r="A306" t="str">
        <f>""""&amp;'N1'!A306&amp;""""</f>
        <v>"和やかな"</v>
      </c>
      <c r="B306" s="12" t="str">
        <f>""""&amp;'N1'!B306&amp;""""</f>
        <v>"HÒA"</v>
      </c>
      <c r="C306" t="str">
        <f>""""&amp;'N1'!C306&amp;""""</f>
        <v>"なごやかな"</v>
      </c>
      <c r="D306" t="str">
        <f>""""&amp;'N1'!D306&amp;""""</f>
        <v>""</v>
      </c>
      <c r="E306" t="str">
        <f>""""&amp;'N1'!E306&amp;""""</f>
        <v>"Hòa nhã"</v>
      </c>
      <c r="F306" t="str">
        <f>""""&amp;'N1'!F306&amp;""""</f>
        <v>"0845200"</v>
      </c>
      <c r="G306" s="12" t="str">
        <f>""""&amp;'N1'!G306&amp;""""</f>
        <v>"会合は和やかに進められた。:Hội họp đã diễn ra hòa nhã.&lt;br&gt;"</v>
      </c>
      <c r="H306" t="str">
        <f>""""&amp;'N1'!H306&amp;""""</f>
        <v>"N1"</v>
      </c>
      <c r="I306" t="str">
        <f>""""&amp;'N1'!I306&amp;""""</f>
        <v>"12"</v>
      </c>
      <c r="J306" t="str">
        <f>""""&amp;'N1'!J306&amp;""""</f>
        <v>",newkanjimaster,lesson8,sub1,"</v>
      </c>
      <c r="K306" t="str">
        <f>""""&amp;'N1'!K306&amp;""""</f>
        <v>""</v>
      </c>
    </row>
    <row r="307" spans="1:11" x14ac:dyDescent="0.2">
      <c r="A307" t="str">
        <f>""""&amp;'N1'!A307&amp;""""</f>
        <v>"華やかな"</v>
      </c>
      <c r="B307" s="12" t="str">
        <f>""""&amp;'N1'!B307&amp;""""</f>
        <v>"HOA"</v>
      </c>
      <c r="C307" t="str">
        <f>""""&amp;'N1'!C307&amp;""""</f>
        <v>"はなやかな"</v>
      </c>
      <c r="D307" t="str">
        <f>""""&amp;'N1'!D307&amp;""""</f>
        <v>""</v>
      </c>
      <c r="E307" t="str">
        <f>""""&amp;'N1'!E307&amp;""""</f>
        <v>"Quyến rũ"</v>
      </c>
      <c r="F307" t="str">
        <f>""""&amp;'N1'!F307&amp;""""</f>
        <v>"1069200"</v>
      </c>
      <c r="G307" s="12" t="str">
        <f>""""&amp;'N1'!G307&amp;""""</f>
        <v>"彼女は華やかなドレスを着て現れた。:Cô gái mặc bộ váy quyến rũ đã xuất hiện.&lt;br&gt;"</v>
      </c>
      <c r="H307" t="str">
        <f>""""&amp;'N1'!H307&amp;""""</f>
        <v>"N1"</v>
      </c>
      <c r="I307" t="str">
        <f>""""&amp;'N1'!I307&amp;""""</f>
        <v>"13"</v>
      </c>
      <c r="J307" t="str">
        <f>""""&amp;'N1'!J307&amp;""""</f>
        <v>",newkanjimaster,lesson8,sub1,"</v>
      </c>
      <c r="K307" t="str">
        <f>""""&amp;'N1'!K307&amp;""""</f>
        <v>""</v>
      </c>
    </row>
    <row r="308" spans="1:11" x14ac:dyDescent="0.2">
      <c r="A308" t="str">
        <f>""""&amp;'N1'!A308&amp;""""</f>
        <v>"緩やかな"</v>
      </c>
      <c r="B308" s="12" t="str">
        <f>""""&amp;'N1'!B308&amp;""""</f>
        <v>"HOÃN"</v>
      </c>
      <c r="C308" t="str">
        <f>""""&amp;'N1'!C308&amp;""""</f>
        <v>"ゆるやかな"</v>
      </c>
      <c r="D308" t="str">
        <f>""""&amp;'N1'!D308&amp;""""</f>
        <v>""</v>
      </c>
      <c r="E308" t="str">
        <f>""""&amp;'N1'!E308&amp;""""</f>
        <v>"Thoai thoải"</v>
      </c>
      <c r="F308" t="str">
        <f>""""&amp;'N1'!F308&amp;""""</f>
        <v>"1578200"</v>
      </c>
      <c r="G308" s="12" t="str">
        <f>""""&amp;'N1'!G308&amp;""""</f>
        <v>"緩やかな上り坂をのんびりと歩く。:Đi bộ thong thả lên dốc thoai thoải.&lt;br&gt;"</v>
      </c>
      <c r="H308" t="str">
        <f>""""&amp;'N1'!H308&amp;""""</f>
        <v>"N1"</v>
      </c>
      <c r="I308" t="str">
        <f>""""&amp;'N1'!I308&amp;""""</f>
        <v>"14"</v>
      </c>
      <c r="J308" t="str">
        <f>""""&amp;'N1'!J308&amp;""""</f>
        <v>",newkanjimaster,lesson8,sub1,"</v>
      </c>
      <c r="K308" t="str">
        <f>""""&amp;'N1'!K308&amp;""""</f>
        <v>""</v>
      </c>
    </row>
    <row r="309" spans="1:11" x14ac:dyDescent="0.2">
      <c r="A309" t="str">
        <f>""""&amp;'N1'!A309&amp;""""</f>
        <v>"清らかな"</v>
      </c>
      <c r="B309" s="12" t="str">
        <f>""""&amp;'N1'!B309&amp;""""</f>
        <v>"THANH"</v>
      </c>
      <c r="C309" t="str">
        <f>""""&amp;'N1'!C309&amp;""""</f>
        <v>"きよらかな"</v>
      </c>
      <c r="D309" t="str">
        <f>""""&amp;'N1'!D309&amp;""""</f>
        <v>""</v>
      </c>
      <c r="E309" t="str">
        <f>""""&amp;'N1'!E309&amp;""""</f>
        <v>"Trong sáng"</v>
      </c>
      <c r="F309" t="str">
        <f>""""&amp;'N1'!F309&amp;""""</f>
        <v>"11142200"</v>
      </c>
      <c r="G309" s="12" t="str">
        <f>""""&amp;'N1'!G309&amp;""""</f>
        <v>"彼女は、子供のような清らかな心をしている。:Cô giá đó có trái tim trong sáng như trẻ con.&lt;br&gt;"</v>
      </c>
      <c r="H309" t="str">
        <f>""""&amp;'N1'!H309&amp;""""</f>
        <v>"N1"</v>
      </c>
      <c r="I309" t="str">
        <f>""""&amp;'N1'!I309&amp;""""</f>
        <v>"15"</v>
      </c>
      <c r="J309" t="str">
        <f>""""&amp;'N1'!J309&amp;""""</f>
        <v>",newkanjimaster,lesson8,sub1,"</v>
      </c>
      <c r="K309" t="str">
        <f>""""&amp;'N1'!K309&amp;""""</f>
        <v>""</v>
      </c>
    </row>
    <row r="310" spans="1:11" x14ac:dyDescent="0.2">
      <c r="A310" t="str">
        <f>""""&amp;'N1'!A310&amp;""""</f>
        <v>"滑らかな"</v>
      </c>
      <c r="B310" s="12" t="str">
        <f>""""&amp;'N1'!B310&amp;""""</f>
        <v>"HOẠT"</v>
      </c>
      <c r="C310" t="str">
        <f>""""&amp;'N1'!C310&amp;""""</f>
        <v>"なめらかな"</v>
      </c>
      <c r="D310" t="str">
        <f>""""&amp;'N1'!D310&amp;""""</f>
        <v>""</v>
      </c>
      <c r="E310" t="str">
        <f>""""&amp;'N1'!E310&amp;""""</f>
        <v>"Bằng phẳng"</v>
      </c>
      <c r="F310" t="str">
        <f>""""&amp;'N1'!F310&amp;""""</f>
        <v>"1376200"</v>
      </c>
      <c r="G310" s="12" t="str">
        <f>""""&amp;'N1'!G310&amp;""""</f>
        <v>"タイルの表面は滑らかだ。:Bề mặt của viên gạch thì nhẵn.&lt;br&gt;"</v>
      </c>
      <c r="H310" t="str">
        <f>""""&amp;'N1'!H310&amp;""""</f>
        <v>"N1"</v>
      </c>
      <c r="I310" t="str">
        <f>""""&amp;'N1'!I310&amp;""""</f>
        <v>"16"</v>
      </c>
      <c r="J310" t="str">
        <f>""""&amp;'N1'!J310&amp;""""</f>
        <v>",newkanjimaster,lesson8,sub1,"</v>
      </c>
      <c r="K310" t="str">
        <f>""""&amp;'N1'!K310&amp;""""</f>
        <v>""</v>
      </c>
    </row>
    <row r="311" spans="1:11" x14ac:dyDescent="0.2">
      <c r="A311" t="str">
        <f>""""&amp;'N1'!A311&amp;""""</f>
        <v>"朗らかな"</v>
      </c>
      <c r="B311" s="12" t="str">
        <f>""""&amp;'N1'!B311&amp;""""</f>
        <v>"LÃNG"</v>
      </c>
      <c r="C311" t="str">
        <f>""""&amp;'N1'!C311&amp;""""</f>
        <v>"ほがらかな"</v>
      </c>
      <c r="D311" t="str">
        <f>""""&amp;'N1'!D311&amp;""""</f>
        <v>""</v>
      </c>
      <c r="E311" t="str">
        <f>""""&amp;'N1'!E311&amp;""""</f>
        <v>"Vui tươi"</v>
      </c>
      <c r="F311" t="str">
        <f>""""&amp;'N1'!F311&amp;""""</f>
        <v>"10120200"</v>
      </c>
      <c r="G311" s="12" t="str">
        <f>""""&amp;'N1'!G311&amp;""""</f>
        <v>"いつも彼女は朗らかな声で挨拶をしてくれる。:Cô gái luôn chào tôi với giọng nói vui tươi.&lt;br&gt;"</v>
      </c>
      <c r="H311" t="str">
        <f>""""&amp;'N1'!H311&amp;""""</f>
        <v>"N1"</v>
      </c>
      <c r="I311" t="str">
        <f>""""&amp;'N1'!I311&amp;""""</f>
        <v>"17"</v>
      </c>
      <c r="J311" t="str">
        <f>""""&amp;'N1'!J311&amp;""""</f>
        <v>",newkanjimaster,lesson8,sub1,"</v>
      </c>
      <c r="K311" t="str">
        <f>""""&amp;'N1'!K311&amp;""""</f>
        <v>""</v>
      </c>
    </row>
    <row r="312" spans="1:11" x14ac:dyDescent="0.2">
      <c r="A312" t="str">
        <f>""""&amp;'N1'!A312&amp;""""</f>
        <v>"月並みな"</v>
      </c>
      <c r="B312" s="12" t="str">
        <f>""""&amp;'N1'!B312&amp;""""</f>
        <v>"NGUYỆT"</v>
      </c>
      <c r="C312" t="str">
        <f>""""&amp;'N1'!C312&amp;""""</f>
        <v>"つきなみな"</v>
      </c>
      <c r="D312" t="str">
        <f>""""&amp;'N1'!D312&amp;""""</f>
        <v>""</v>
      </c>
      <c r="E312" t="str">
        <f>""""&amp;'N1'!E312&amp;""""</f>
        <v>"Bình thường, vặt vãnh"</v>
      </c>
      <c r="F312" t="str">
        <f>""""&amp;'N1'!F312&amp;""""</f>
        <v>"0460200"</v>
      </c>
      <c r="G312" s="12" t="str">
        <f>""""&amp;'N1'!G312&amp;""""</f>
        <v>"だれでも考え付く月並みな表現はつまらない。:Biểu cảm mà ai cũng nghĩ ra 1 cách dễ dàng thì quá chán.&lt;br&gt;"</v>
      </c>
      <c r="H312" t="str">
        <f>""""&amp;'N1'!H312&amp;""""</f>
        <v>"N1"</v>
      </c>
      <c r="I312" t="str">
        <f>""""&amp;'N1'!I312&amp;""""</f>
        <v>"18"</v>
      </c>
      <c r="J312" t="str">
        <f>""""&amp;'N1'!J312&amp;""""</f>
        <v>",newkanjimaster,lesson8,sub1,"</v>
      </c>
      <c r="K312" t="str">
        <f>""""&amp;'N1'!K312&amp;""""</f>
        <v>""</v>
      </c>
    </row>
    <row r="313" spans="1:11" x14ac:dyDescent="0.2">
      <c r="A313" t="str">
        <f>""""&amp;'N1'!A313&amp;""""</f>
        <v>"幾～"</v>
      </c>
      <c r="B313" s="12" t="str">
        <f>""""&amp;'N1'!B313&amp;""""</f>
        <v>"KỈ"</v>
      </c>
      <c r="C313" t="str">
        <f>""""&amp;'N1'!C313&amp;""""</f>
        <v>"いく～"</v>
      </c>
      <c r="D313" t="str">
        <f>""""&amp;'N1'!D313&amp;""""</f>
        <v>""</v>
      </c>
      <c r="E313" t="str">
        <f>""""&amp;'N1'!E313&amp;""""</f>
        <v>""</v>
      </c>
      <c r="F313" t="str">
        <f>""""&amp;'N1'!F313&amp;""""</f>
        <v>"1245200"</v>
      </c>
      <c r="G313" s="12" t="str">
        <f>""""&amp;'N1'!G313&amp;""""</f>
        <v>"帰国まで、あと幾日ありますか。:幾多:幾つ:幾分:幾ら:"</v>
      </c>
      <c r="H313" t="str">
        <f>""""&amp;'N1'!H313&amp;""""</f>
        <v>"N1"</v>
      </c>
      <c r="I313" t="str">
        <f>""""&amp;'N1'!I313&amp;""""</f>
        <v>"1"</v>
      </c>
      <c r="J313" t="str">
        <f>""""&amp;'N1'!J313&amp;""""</f>
        <v>",newkanjimaster,lesson8,sub2,"</v>
      </c>
      <c r="K313" t="str">
        <f>""""&amp;'N1'!K313&amp;""""</f>
        <v>""</v>
      </c>
    </row>
    <row r="314" spans="1:11" x14ac:dyDescent="0.2">
      <c r="A314" t="str">
        <f>""""&amp;'N1'!A314&amp;""""</f>
        <v>"我が～"</v>
      </c>
      <c r="B314" s="12" t="str">
        <f>""""&amp;'N1'!B314&amp;""""</f>
        <v>"NGÃ"</v>
      </c>
      <c r="C314" t="str">
        <f>""""&amp;'N1'!C314&amp;""""</f>
        <v>"わが～"</v>
      </c>
      <c r="D314" t="str">
        <f>""""&amp;'N1'!D314&amp;""""</f>
        <v>""</v>
      </c>
      <c r="E314" t="str">
        <f>""""&amp;'N1'!E314&amp;""""</f>
        <v>"～của chúng tôi"</v>
      </c>
      <c r="F314" t="str">
        <f>""""&amp;'N1'!F314&amp;""""</f>
        <v>"07105200"</v>
      </c>
      <c r="G314" s="12" t="str">
        <f>""""&amp;'N1'!G314&amp;""""</f>
        <v>"我が国の鉄道の安全技術は、世界的に見ても高い水準にある。:Kỹ thuật an toàn của đường sắt nước ta là có tiêu chuẩn cao trên thế giới"</v>
      </c>
      <c r="H314" t="str">
        <f>""""&amp;'N1'!H314&amp;""""</f>
        <v>"N1"</v>
      </c>
      <c r="I314" t="str">
        <f>""""&amp;'N1'!I314&amp;""""</f>
        <v>"2"</v>
      </c>
      <c r="J314" t="str">
        <f>""""&amp;'N1'!J314&amp;""""</f>
        <v>",newkanjimaster,lesson8,sub2,"</v>
      </c>
      <c r="K314" t="str">
        <f>""""&amp;'N1'!K314&amp;""""</f>
        <v>""</v>
      </c>
    </row>
    <row r="315" spans="1:11" x14ac:dyDescent="0.2">
      <c r="A315" t="str">
        <f>""""&amp;'N1'!A315&amp;""""</f>
        <v>"来る～"</v>
      </c>
      <c r="B315" s="12" t="str">
        <f>""""&amp;'N1'!B315&amp;""""</f>
        <v>"LAI"</v>
      </c>
      <c r="C315" t="str">
        <f>""""&amp;'N1'!C315&amp;""""</f>
        <v>"きたる～"</v>
      </c>
      <c r="D315" t="str">
        <f>""""&amp;'N1'!D315&amp;""""</f>
        <v>""</v>
      </c>
      <c r="E315" t="str">
        <f>""""&amp;'N1'!E315&amp;""""</f>
        <v>"Tới～"</v>
      </c>
      <c r="F315" t="str">
        <f>""""&amp;'N1'!F315&amp;""""</f>
        <v>"RAI200"</v>
      </c>
      <c r="G315" s="12" t="str">
        <f>""""&amp;'N1'!G315&amp;""""</f>
        <v>"運動会は、来る１０月１０日に行われます。:Hội khỏe phù đổng sẽ diễn ra vào ngày 10/10 tới đây.&lt;br&gt;"</v>
      </c>
      <c r="H315" t="str">
        <f>""""&amp;'N1'!H315&amp;""""</f>
        <v>"N1"</v>
      </c>
      <c r="I315" t="str">
        <f>""""&amp;'N1'!I315&amp;""""</f>
        <v>"3"</v>
      </c>
      <c r="J315" t="str">
        <f>""""&amp;'N1'!J315&amp;""""</f>
        <v>",newkanjimaster,lesson8,sub2,"</v>
      </c>
      <c r="K315" t="str">
        <f>""""&amp;'N1'!K315&amp;""""</f>
        <v>""</v>
      </c>
    </row>
    <row r="316" spans="1:11" x14ac:dyDescent="0.2">
      <c r="A316" t="str">
        <f>""""&amp;'N1'!A316&amp;""""</f>
        <v>"明くる～"</v>
      </c>
      <c r="B316" s="12" t="str">
        <f>""""&amp;'N1'!B316&amp;""""</f>
        <v>"MINH"</v>
      </c>
      <c r="C316" t="str">
        <f>""""&amp;'N1'!C316&amp;""""</f>
        <v>"あくる～"</v>
      </c>
      <c r="D316" t="str">
        <f>""""&amp;'N1'!D316&amp;""""</f>
        <v>""</v>
      </c>
      <c r="E316" t="str">
        <f>""""&amp;'N1'!E316&amp;""""</f>
        <v>"～Sau"</v>
      </c>
      <c r="F316" t="str">
        <f>""""&amp;'N1'!F316&amp;""""</f>
        <v>"08147200"</v>
      </c>
      <c r="G316" s="12" t="str">
        <f>""""&amp;'N1'!G316&amp;""""</f>
        <v>"山に登った明くる日は、足が痛くてたまらない。:Leo núi đến tận ngày hôm sau"</v>
      </c>
      <c r="H316" t="str">
        <f>""""&amp;'N1'!H316&amp;""""</f>
        <v>"N1"</v>
      </c>
      <c r="I316" t="str">
        <f>""""&amp;'N1'!I316&amp;""""</f>
        <v>"4"</v>
      </c>
      <c r="J316" t="str">
        <f>""""&amp;'N1'!J316&amp;""""</f>
        <v>",newkanjimaster,lesson8,sub2,"</v>
      </c>
      <c r="K316" t="str">
        <f>""""&amp;'N1'!K316&amp;""""</f>
        <v>""</v>
      </c>
    </row>
    <row r="317" spans="1:11" x14ac:dyDescent="0.2">
      <c r="A317" t="str">
        <f>""""&amp;'N1'!A317&amp;""""</f>
        <v>"～沿い"</v>
      </c>
      <c r="B317" s="12" t="str">
        <f>""""&amp;'N1'!B317&amp;""""</f>
        <v>""</v>
      </c>
      <c r="C317" t="str">
        <f>""""&amp;'N1'!C317&amp;""""</f>
        <v>"～ぞい"</v>
      </c>
      <c r="D317" t="str">
        <f>""""&amp;'N1'!D317&amp;""""</f>
        <v>""</v>
      </c>
      <c r="E317" t="str">
        <f>""""&amp;'N1'!E317&amp;""""</f>
        <v>"Dọc theo～"</v>
      </c>
      <c r="F317" t="str">
        <f>""""&amp;'N1'!F317&amp;""""</f>
        <v>"08168200"</v>
      </c>
      <c r="G317" s="12" t="str">
        <f>""""&amp;'N1'!G317&amp;""""</f>
        <v>"線路沿いに小さな家が続いている。:Dọc theo đường tàu là những căn nhà nhỏ.&lt;br&gt;"</v>
      </c>
      <c r="H317" t="str">
        <f>""""&amp;'N1'!H317&amp;""""</f>
        <v>"N1"</v>
      </c>
      <c r="I317" t="str">
        <f>""""&amp;'N1'!I317&amp;""""</f>
        <v>"5"</v>
      </c>
      <c r="J317" t="str">
        <f>""""&amp;'N1'!J317&amp;""""</f>
        <v>",newkanjimaster,lesson8,sub2,"</v>
      </c>
      <c r="K317" t="str">
        <f>""""&amp;'N1'!K317&amp;""""</f>
        <v>""</v>
      </c>
    </row>
    <row r="318" spans="1:11" x14ac:dyDescent="0.2">
      <c r="A318" t="str">
        <f>""""&amp;'N1'!A318&amp;""""</f>
        <v>"～難い"</v>
      </c>
      <c r="B318" s="12" t="str">
        <f>""""&amp;'N1'!B318&amp;""""</f>
        <v>""</v>
      </c>
      <c r="C318" t="str">
        <f>""""&amp;'N1'!C318&amp;""""</f>
        <v>"～がたい"</v>
      </c>
      <c r="D318" t="str">
        <f>""""&amp;'N1'!D318&amp;""""</f>
        <v>""</v>
      </c>
      <c r="E318" t="str">
        <f>""""&amp;'N1'!E318&amp;""""</f>
        <v>"Cứng nhắc, khó"</v>
      </c>
      <c r="F318" t="str">
        <f>""""&amp;'N1'!F318&amp;""""</f>
        <v>"1834200"</v>
      </c>
      <c r="G318" s="12" t="str">
        <f>""""&amp;'N1'!G318&amp;""""</f>
        <v>"心の通った友人は、何ものにも代え難い。:Người bạn tâm giao là rất khó thay thế.&lt;br&gt;"</v>
      </c>
      <c r="H318" t="str">
        <f>""""&amp;'N1'!H318&amp;""""</f>
        <v>"N1"</v>
      </c>
      <c r="I318" t="str">
        <f>""""&amp;'N1'!I318&amp;""""</f>
        <v>"6"</v>
      </c>
      <c r="J318" t="str">
        <f>""""&amp;'N1'!J318&amp;""""</f>
        <v>",newkanjimaster,lesson8,sub2,"</v>
      </c>
      <c r="K318" t="str">
        <f>""""&amp;'N1'!K318&amp;""""</f>
        <v>""</v>
      </c>
    </row>
    <row r="319" spans="1:11" x14ac:dyDescent="0.2">
      <c r="A319" t="str">
        <f>""""&amp;'N1'!A319&amp;""""</f>
        <v>"仮に"</v>
      </c>
      <c r="B319" s="12" t="str">
        <f>""""&amp;'N1'!B319&amp;""""</f>
        <v>"GIẢ"</v>
      </c>
      <c r="C319" t="str">
        <f>""""&amp;'N1'!C319&amp;""""</f>
        <v>"かりに"</v>
      </c>
      <c r="D319" t="str">
        <f>""""&amp;'N1'!D319&amp;""""</f>
        <v>""</v>
      </c>
      <c r="E319" t="str">
        <f>""""&amp;'N1'!E319&amp;""""</f>
        <v>"Giả sử"</v>
      </c>
      <c r="F319" t="str">
        <f>""""&amp;'N1'!F319&amp;""""</f>
        <v>"0608200"</v>
      </c>
      <c r="G319" s="12" t="str">
        <f>""""&amp;'N1'!G319&amp;""""</f>
        <v>"それが仮に真実だとしても、今となってはどうしようもない。:Dù có giả sử điều đó là sự thực chăng nữa thì bây giờ chẳng có ý nghĩa.&lt;br&gt;"</v>
      </c>
      <c r="H319" t="str">
        <f>""""&amp;'N1'!H319&amp;""""</f>
        <v>"N1"</v>
      </c>
      <c r="I319" t="str">
        <f>""""&amp;'N1'!I319&amp;""""</f>
        <v>"7"</v>
      </c>
      <c r="J319" t="str">
        <f>""""&amp;'N1'!J319&amp;""""</f>
        <v>",newkanjimaster,lesson8,sub2,"</v>
      </c>
      <c r="K319" t="str">
        <f>""""&amp;'N1'!K319&amp;""""</f>
        <v>""</v>
      </c>
    </row>
    <row r="320" spans="1:11" x14ac:dyDescent="0.2">
      <c r="A320" t="str">
        <f>""""&amp;'N1'!A320&amp;""""</f>
        <v>"殊に"</v>
      </c>
      <c r="B320" s="12" t="str">
        <f>""""&amp;'N1'!B320&amp;""""</f>
        <v>"THÙ"</v>
      </c>
      <c r="C320" t="str">
        <f>""""&amp;'N1'!C320&amp;""""</f>
        <v>"ことに"</v>
      </c>
      <c r="D320" t="str">
        <f>""""&amp;'N1'!D320&amp;""""</f>
        <v>""</v>
      </c>
      <c r="E320" t="str">
        <f>""""&amp;'N1'!E320&amp;""""</f>
        <v>"Cực kỳ"</v>
      </c>
      <c r="F320" t="str">
        <f>""""&amp;'N1'!F320&amp;""""</f>
        <v>"10139200"</v>
      </c>
      <c r="G320" s="12" t="str">
        <f>""""&amp;'N1'!G320&amp;""""</f>
        <v>"日本庭園は美しい。殊に紅葉の季節は見事だ。:Nghệ thuật làm vườn của Nhật rất đẹp.&lt;br&gt; Đặc biệt là lá đỏ 4 mùa.&lt;br&gt;"</v>
      </c>
      <c r="H320" t="str">
        <f>""""&amp;'N1'!H320&amp;""""</f>
        <v>"N1"</v>
      </c>
      <c r="I320" t="str">
        <f>""""&amp;'N1'!I320&amp;""""</f>
        <v>"8"</v>
      </c>
      <c r="J320" t="str">
        <f>""""&amp;'N1'!J320&amp;""""</f>
        <v>",newkanjimaster,lesson8,sub2,"</v>
      </c>
      <c r="K320" t="str">
        <f>""""&amp;'N1'!K320&amp;""""</f>
        <v>""</v>
      </c>
    </row>
    <row r="321" spans="1:11" x14ac:dyDescent="0.2">
      <c r="A321" t="str">
        <f>""""&amp;'N1'!A321&amp;""""</f>
        <v>"既に"</v>
      </c>
      <c r="B321" s="12" t="str">
        <f>""""&amp;'N1'!B321&amp;""""</f>
        <v>"KÍ"</v>
      </c>
      <c r="C321" t="str">
        <f>""""&amp;'N1'!C321&amp;""""</f>
        <v>"すでに"</v>
      </c>
      <c r="D321" t="str">
        <f>""""&amp;'N1'!D321&amp;""""</f>
        <v>""</v>
      </c>
      <c r="E321" t="str">
        <f>""""&amp;'N1'!E321&amp;""""</f>
        <v>"Đã"</v>
      </c>
      <c r="F321" t="str">
        <f>""""&amp;'N1'!F321&amp;""""</f>
        <v>"10178200"</v>
      </c>
      <c r="G321" s="12" t="str">
        <f>""""&amp;'N1'!G321&amp;""""</f>
        <v>"その研究は既に１０年前に発表されていた。:Nghiên cứu đó đã được công bố từ 10 năm trước.&lt;br&gt;"</v>
      </c>
      <c r="H321" t="str">
        <f>""""&amp;'N1'!H321&amp;""""</f>
        <v>"N1"</v>
      </c>
      <c r="I321" t="str">
        <f>""""&amp;'N1'!I321&amp;""""</f>
        <v>"9"</v>
      </c>
      <c r="J321" t="str">
        <f>""""&amp;'N1'!J321&amp;""""</f>
        <v>",newkanjimaster,lesson8,sub2,"</v>
      </c>
      <c r="K321" t="str">
        <f>""""&amp;'N1'!K321&amp;""""</f>
        <v>""</v>
      </c>
    </row>
    <row r="322" spans="1:11" x14ac:dyDescent="0.2">
      <c r="A322" t="str">
        <f>""""&amp;'N1'!A322&amp;""""</f>
        <v>"甚だ"</v>
      </c>
      <c r="B322" s="12" t="str">
        <f>""""&amp;'N1'!B322&amp;""""</f>
        <v>"THẬM"</v>
      </c>
      <c r="C322" t="str">
        <f>""""&amp;'N1'!C322&amp;""""</f>
        <v>"はなはだ"</v>
      </c>
      <c r="D322" t="str">
        <f>""""&amp;'N1'!D322&amp;""""</f>
        <v>""</v>
      </c>
      <c r="E322" t="str">
        <f>""""&amp;'N1'!E322&amp;""""</f>
        <v>"Vô cùng (xin lỗi)"</v>
      </c>
      <c r="F322" t="str">
        <f>""""&amp;'N1'!F322&amp;""""</f>
        <v>"09146200"</v>
      </c>
      <c r="G322" s="12" t="str">
        <f>""""&amp;'N1'!G322&amp;""""</f>
        <v>"甚だ申し訳ありませんが、ただ今入場できません。:Vô cùng xin lỗi ạ, bây giờ không vào được ạ.&lt;br&gt;"</v>
      </c>
      <c r="H322" t="str">
        <f>""""&amp;'N1'!H322&amp;""""</f>
        <v>"N1"</v>
      </c>
      <c r="I322" t="str">
        <f>""""&amp;'N1'!I322&amp;""""</f>
        <v>"10"</v>
      </c>
      <c r="J322" t="str">
        <f>""""&amp;'N1'!J322&amp;""""</f>
        <v>",newkanjimaster,lesson8,sub2,"</v>
      </c>
      <c r="K322" t="str">
        <f>""""&amp;'N1'!K322&amp;""""</f>
        <v>""</v>
      </c>
    </row>
    <row r="323" spans="1:11" x14ac:dyDescent="0.2">
      <c r="A323" t="str">
        <f>""""&amp;'N1'!A323&amp;""""</f>
        <v>"専ら"</v>
      </c>
      <c r="B323" s="12" t="str">
        <f>""""&amp;'N1'!B323&amp;""""</f>
        <v>"CHUYÊN"</v>
      </c>
      <c r="C323" t="str">
        <f>""""&amp;'N1'!C323&amp;""""</f>
        <v>"もっぱら"</v>
      </c>
      <c r="D323" t="str">
        <f>""""&amp;'N1'!D323&amp;""""</f>
        <v>""</v>
      </c>
      <c r="E323" t="str">
        <f>""""&amp;'N1'!E323&amp;""""</f>
        <v>"Chỉ, hầu như, toàn bộ"</v>
      </c>
      <c r="F323" t="str">
        <f>""""&amp;'N1'!F323&amp;""""</f>
        <v>"0946200"</v>
      </c>
      <c r="G323" s="12" t="str">
        <f>""""&amp;'N1'!G323&amp;""""</f>
        <v>"休みの日には専ら寝てばかりいる。:Vào ngày nghỉ, tôi chỉ ngủ và ngủ.&lt;br&gt;"</v>
      </c>
      <c r="H323" t="str">
        <f>""""&amp;'N1'!H323&amp;""""</f>
        <v>"N1"</v>
      </c>
      <c r="I323" t="str">
        <f>""""&amp;'N1'!I323&amp;""""</f>
        <v>"11"</v>
      </c>
      <c r="J323" t="str">
        <f>""""&amp;'N1'!J323&amp;""""</f>
        <v>",newkanjimaster,lesson8,sub2,"</v>
      </c>
      <c r="K323" t="str">
        <f>""""&amp;'N1'!K323&amp;""""</f>
        <v>""</v>
      </c>
    </row>
    <row r="324" spans="1:11" x14ac:dyDescent="0.2">
      <c r="A324" t="str">
        <f>""""&amp;'N1'!A324&amp;""""</f>
        <v>"極めて"</v>
      </c>
      <c r="B324" s="12" t="str">
        <f>""""&amp;'N1'!B324&amp;""""</f>
        <v>"CỰC"</v>
      </c>
      <c r="C324" t="str">
        <f>""""&amp;'N1'!C324&amp;""""</f>
        <v>"きわめて"</v>
      </c>
      <c r="D324" t="str">
        <f>""""&amp;'N1'!D324&amp;""""</f>
        <v>""</v>
      </c>
      <c r="E324" t="str">
        <f>""""&amp;'N1'!E324&amp;""""</f>
        <v>"Cực kỳ"</v>
      </c>
      <c r="F324" t="str">
        <f>""""&amp;'N1'!F324&amp;""""</f>
        <v>"12114200"</v>
      </c>
      <c r="G324" s="12" t="str">
        <f>""""&amp;'N1'!G324&amp;""""</f>
        <v>"病気は極めて順調に回復しております。:Bệnh thì đang tiến triển cực kỳ tốt.&lt;br&gt;"</v>
      </c>
      <c r="H324" t="str">
        <f>""""&amp;'N1'!H324&amp;""""</f>
        <v>"N1"</v>
      </c>
      <c r="I324" t="str">
        <f>""""&amp;'N1'!I324&amp;""""</f>
        <v>"12"</v>
      </c>
      <c r="J324" t="str">
        <f>""""&amp;'N1'!J324&amp;""""</f>
        <v>",newkanjimaster,lesson8,sub2,"</v>
      </c>
      <c r="K324" t="str">
        <f>""""&amp;'N1'!K324&amp;""""</f>
        <v>""</v>
      </c>
    </row>
    <row r="325" spans="1:11" x14ac:dyDescent="0.2">
      <c r="A325" t="str">
        <f>""""&amp;'N1'!A325&amp;""""</f>
        <v>"飽くまで"</v>
      </c>
      <c r="B325" s="12" t="str">
        <f>""""&amp;'N1'!B325&amp;""""</f>
        <v>"BÃO"</v>
      </c>
      <c r="C325" t="str">
        <f>""""&amp;'N1'!C325&amp;""""</f>
        <v>"あくまで"</v>
      </c>
      <c r="D325" t="str">
        <f>""""&amp;'N1'!D325&amp;""""</f>
        <v>""</v>
      </c>
      <c r="E325" t="str">
        <f>""""&amp;'N1'!E325&amp;""""</f>
        <v>"Đến tận cuối cùng"</v>
      </c>
      <c r="F325" t="str">
        <f>""""&amp;'N1'!F325&amp;""""</f>
        <v>"13176200"</v>
      </c>
      <c r="G325" s="12" t="str">
        <f>""""&amp;'N1'!G325&amp;""""</f>
        <v>"彼は飽くまで自分の意見を主張した。:Anh ấy thì lúc nào cũng khăng khăng ý kiến bản thân mình.&lt;br&gt;"</v>
      </c>
      <c r="H325" t="str">
        <f>""""&amp;'N1'!H325&amp;""""</f>
        <v>"N1"</v>
      </c>
      <c r="I325" t="str">
        <f>""""&amp;'N1'!I325&amp;""""</f>
        <v>"13"</v>
      </c>
      <c r="J325" t="str">
        <f>""""&amp;'N1'!J325&amp;""""</f>
        <v>",newkanjimaster,lesson8,sub2,"</v>
      </c>
      <c r="K325" t="str">
        <f>""""&amp;'N1'!K325&amp;""""</f>
        <v>""</v>
      </c>
    </row>
    <row r="326" spans="1:11" x14ac:dyDescent="0.2">
      <c r="A326" t="str">
        <f>""""&amp;'N1'!A326&amp;""""</f>
        <v>"及び"</v>
      </c>
      <c r="B326" s="12" t="str">
        <f>""""&amp;'N1'!B326&amp;""""</f>
        <v>"CẬP"</v>
      </c>
      <c r="C326" t="str">
        <f>""""&amp;'N1'!C326&amp;""""</f>
        <v>"および"</v>
      </c>
      <c r="D326" t="str">
        <f>""""&amp;'N1'!D326&amp;""""</f>
        <v>""</v>
      </c>
      <c r="E326" t="str">
        <f>""""&amp;'N1'!E326&amp;""""</f>
        <v>"Và"</v>
      </c>
      <c r="F326" t="str">
        <f>""""&amp;'N1'!F326&amp;""""</f>
        <v>"0310200"</v>
      </c>
      <c r="G326" s="12" t="str">
        <f>""""&amp;'N1'!G326&amp;""""</f>
        <v>"商品の注文は、電話及びはがきで受け付けております。:Chúng tôi nhận mua hàng bằng điện thoại và Hagaki.&lt;br&gt;"</v>
      </c>
      <c r="H326" t="str">
        <f>""""&amp;'N1'!H326&amp;""""</f>
        <v>"N1"</v>
      </c>
      <c r="I326" t="str">
        <f>""""&amp;'N1'!I326&amp;""""</f>
        <v>"14"</v>
      </c>
      <c r="J326" t="str">
        <f>""""&amp;'N1'!J326&amp;""""</f>
        <v>",newkanjimaster,lesson8,sub2,"</v>
      </c>
      <c r="K326" t="str">
        <f>""""&amp;'N1'!K326&amp;""""</f>
        <v>""</v>
      </c>
    </row>
    <row r="327" spans="1:11" x14ac:dyDescent="0.2">
      <c r="A327" t="str">
        <f>""""&amp;'N1'!A327&amp;""""</f>
        <v>"故（に）"</v>
      </c>
      <c r="B327" s="12" t="str">
        <f>""""&amp;'N1'!B327&amp;""""</f>
        <v>"CỐ"</v>
      </c>
      <c r="C327" t="str">
        <f>""""&amp;'N1'!C327&amp;""""</f>
        <v>"ゆえ（に）"</v>
      </c>
      <c r="D327" t="str">
        <f>""""&amp;'N1'!D327&amp;""""</f>
        <v>""</v>
      </c>
      <c r="E327" t="str">
        <f>""""&amp;'N1'!E327&amp;""""</f>
        <v>"Vì"</v>
      </c>
      <c r="F327" t="str">
        <f>""""&amp;'N1'!F327&amp;""""</f>
        <v>"0994200"</v>
      </c>
      <c r="G327" s="12" t="str">
        <f>""""&amp;'N1'!G327&amp;""""</f>
        <v>"子供のしたこと故、どうぞお許しください。:Vì la trẻ con làm nên xin hãy bỏ qua cho.&lt;br&gt;"</v>
      </c>
      <c r="H327" t="str">
        <f>""""&amp;'N1'!H327&amp;""""</f>
        <v>"N1"</v>
      </c>
      <c r="I327" t="str">
        <f>""""&amp;'N1'!I327&amp;""""</f>
        <v>"15"</v>
      </c>
      <c r="J327" t="str">
        <f>""""&amp;'N1'!J327&amp;""""</f>
        <v>",newkanjimaster,lesson8,sub2,"</v>
      </c>
      <c r="K327" t="str">
        <f>""""&amp;'N1'!K327&amp;""""</f>
        <v>""</v>
      </c>
    </row>
    <row r="328" spans="1:11" x14ac:dyDescent="0.2">
      <c r="A328" t="str">
        <f>""""&amp;'N1'!A328&amp;""""</f>
        <v>"並びに"</v>
      </c>
      <c r="B328" s="12" t="str">
        <f>""""&amp;'N1'!B328&amp;""""</f>
        <v>"TỊNH"</v>
      </c>
      <c r="C328" t="str">
        <f>""""&amp;'N1'!C328&amp;""""</f>
        <v>"ならびに"</v>
      </c>
      <c r="D328" t="str">
        <f>""""&amp;'N1'!D328&amp;""""</f>
        <v>""</v>
      </c>
      <c r="E328" t="str">
        <f>""""&amp;'N1'!E328&amp;""""</f>
        <v>"Cùng"</v>
      </c>
      <c r="F328" t="str">
        <f>""""&amp;'N1'!F328&amp;""""</f>
        <v>"08110200"</v>
      </c>
      <c r="G328" s="12" t="str">
        <f>""""&amp;'N1'!G328&amp;""""</f>
        <v>"会長並びにご出張の皆様、本日はありがとうございました。:Hôm nay chúng tôi rất cảm ơn giám đốc cùng các bạn công tác.&lt;br&gt;"</v>
      </c>
      <c r="H328" t="str">
        <f>""""&amp;'N1'!H328&amp;""""</f>
        <v>"N1"</v>
      </c>
      <c r="I328" t="str">
        <f>""""&amp;'N1'!I328&amp;""""</f>
        <v>"16"</v>
      </c>
      <c r="J328" t="str">
        <f>""""&amp;'N1'!J328&amp;""""</f>
        <v>",newkanjimaster,lesson8,sub2,"</v>
      </c>
      <c r="K328" t="str">
        <f>""""&amp;'N1'!K328&amp;""""</f>
        <v>""</v>
      </c>
    </row>
    <row r="329" spans="1:11" x14ac:dyDescent="0.2">
      <c r="A329" t="str">
        <f>""""&amp;'N1'!A329&amp;""""</f>
        <v>"若しくは"</v>
      </c>
      <c r="B329" s="12" t="str">
        <f>""""&amp;'N1'!B329&amp;""""</f>
        <v>"NHƯỢC"</v>
      </c>
      <c r="C329" t="str">
        <f>""""&amp;'N1'!C329&amp;""""</f>
        <v>"もしくは"</v>
      </c>
      <c r="D329" t="str">
        <f>""""&amp;'N1'!D329&amp;""""</f>
        <v>""</v>
      </c>
      <c r="E329" t="str">
        <f>""""&amp;'N1'!E329&amp;""""</f>
        <v>"Hoặc"</v>
      </c>
      <c r="F329" t="str">
        <f>""""&amp;'N1'!F329&amp;""""</f>
        <v>"0896200"</v>
      </c>
      <c r="G329" s="12" t="str">
        <f>""""&amp;'N1'!G329&amp;""""</f>
        <v>"ご来場は、バス若しくは地下鉄が便利です。:Đến nơi thì có thể đi bằng bus hoặc là tàu điện ngầm, thật tiện.&lt;br&gt;"</v>
      </c>
      <c r="H329" t="str">
        <f>""""&amp;'N1'!H329&amp;""""</f>
        <v>"N1"</v>
      </c>
      <c r="I329" t="str">
        <f>""""&amp;'N1'!I329&amp;""""</f>
        <v>"17"</v>
      </c>
      <c r="J329" t="str">
        <f>""""&amp;'N1'!J329&amp;""""</f>
        <v>",newkanjimaster,lesson8,sub2,"</v>
      </c>
      <c r="K329" t="str">
        <f>""""&amp;'N1'!K329&amp;""""</f>
        <v>""</v>
      </c>
    </row>
    <row r="330" spans="1:11" x14ac:dyDescent="0.2">
      <c r="A330" t="str">
        <f>""""&amp;'N1'!A330&amp;""""</f>
        <v>"鐘"</v>
      </c>
      <c r="B330" s="12" t="str">
        <f>""""&amp;'N1'!B330&amp;""""</f>
        <v>"CHUNG"</v>
      </c>
      <c r="C330" t="str">
        <f>""""&amp;'N1'!C330&amp;""""</f>
        <v>"かね"</v>
      </c>
      <c r="D330" t="str">
        <f>""""&amp;'N1'!D330&amp;""""</f>
        <v>""</v>
      </c>
      <c r="E330" t="str">
        <f>""""&amp;'N1'!E330&amp;""""</f>
        <v>"Quả chuông"</v>
      </c>
      <c r="F330" t="str">
        <f>""""&amp;'N1'!F330&amp;""""</f>
        <v>"2012200"</v>
      </c>
      <c r="G330" s="12" t="str">
        <f>""""&amp;'N1'!G330&amp;""""</f>
        <v>"寺の鐘を聞きながら新年を迎える。:Vừa nghe tiếng chuông chùa, vừa chào đón năm mới.&lt;br&gt;"</v>
      </c>
      <c r="H330" t="str">
        <f>""""&amp;'N1'!H330&amp;""""</f>
        <v>"N1"</v>
      </c>
      <c r="I330" t="str">
        <f>""""&amp;'N1'!I330&amp;""""</f>
        <v>"1"</v>
      </c>
      <c r="J330" t="str">
        <f>""""&amp;'N1'!J330&amp;""""</f>
        <v>",newkanjimaster,lesson9,sub1,"</v>
      </c>
      <c r="K330" t="str">
        <f>""""&amp;'N1'!K330&amp;""""</f>
        <v>""</v>
      </c>
    </row>
    <row r="331" spans="1:11" x14ac:dyDescent="0.2">
      <c r="A331" t="str">
        <f>""""&amp;'N1'!A331&amp;""""</f>
        <v>"鈴"</v>
      </c>
      <c r="B331" s="12" t="str">
        <f>""""&amp;'N1'!B331&amp;""""</f>
        <v>"LINH"</v>
      </c>
      <c r="C331" t="str">
        <f>""""&amp;'N1'!C331&amp;""""</f>
        <v>"すず"</v>
      </c>
      <c r="D331" t="str">
        <f>""""&amp;'N1'!D331&amp;""""</f>
        <v>""</v>
      </c>
      <c r="E331" t="str">
        <f>""""&amp;'N1'!E331&amp;""""</f>
        <v>"chuông gió"</v>
      </c>
      <c r="F331" t="str">
        <f>""""&amp;'N1'!F331&amp;""""</f>
        <v>"13162200"</v>
      </c>
      <c r="G331" s="12" t="str">
        <f>""""&amp;'N1'!G331&amp;""""</f>
        <v>"お土産に、きれいな音の鈴を買った。:Tôi đã mua cái chuông gió có âm thanh rất hay.&lt;br&gt;"</v>
      </c>
      <c r="H331" t="str">
        <f>""""&amp;'N1'!H331&amp;""""</f>
        <v>"N1"</v>
      </c>
      <c r="I331" t="str">
        <f>""""&amp;'N1'!I331&amp;""""</f>
        <v>"2"</v>
      </c>
      <c r="J331" t="str">
        <f>""""&amp;'N1'!J331&amp;""""</f>
        <v>",newkanjimaster,lesson9,sub1,"</v>
      </c>
      <c r="K331" t="str">
        <f>""""&amp;'N1'!K331&amp;""""</f>
        <v>""</v>
      </c>
    </row>
    <row r="332" spans="1:11" x14ac:dyDescent="0.2">
      <c r="A332" t="str">
        <f>""""&amp;'N1'!A332&amp;""""</f>
        <v>"笛"</v>
      </c>
      <c r="B332" s="12" t="str">
        <f>""""&amp;'N1'!B332&amp;""""</f>
        <v>"ĐỊCH"</v>
      </c>
      <c r="C332" t="str">
        <f>""""&amp;'N1'!C332&amp;""""</f>
        <v>"ふえる"</v>
      </c>
      <c r="D332" t="str">
        <f>""""&amp;'N1'!D332&amp;""""</f>
        <v>""</v>
      </c>
      <c r="E332" t="str">
        <f>""""&amp;'N1'!E332&amp;""""</f>
        <v>"Sáo"</v>
      </c>
      <c r="F332" t="str">
        <f>""""&amp;'N1'!F332&amp;""""</f>
        <v>"11175200"</v>
      </c>
      <c r="G332" s="12" t="str">
        <f>""""&amp;'N1'!G332&amp;""""</f>
        <v>"竹で作った笛を吹く。:Thổi sáo được làm từ tre.&lt;br&gt;"</v>
      </c>
      <c r="H332" t="str">
        <f>""""&amp;'N1'!H332&amp;""""</f>
        <v>"N1"</v>
      </c>
      <c r="I332" t="str">
        <f>""""&amp;'N1'!I332&amp;""""</f>
        <v>"3"</v>
      </c>
      <c r="J332" t="str">
        <f>""""&amp;'N1'!J332&amp;""""</f>
        <v>",newkanjimaster,lesson9,sub1,"</v>
      </c>
      <c r="K332" t="str">
        <f>""""&amp;'N1'!K332&amp;""""</f>
        <v>""</v>
      </c>
    </row>
    <row r="333" spans="1:11" x14ac:dyDescent="0.2">
      <c r="A333" t="str">
        <f>""""&amp;'N1'!A333&amp;""""</f>
        <v>"網"</v>
      </c>
      <c r="B333" s="12" t="str">
        <f>""""&amp;'N1'!B333&amp;""""</f>
        <v>"VÕNG"</v>
      </c>
      <c r="C333" t="str">
        <f>""""&amp;'N1'!C333&amp;""""</f>
        <v>"あみ"</v>
      </c>
      <c r="D333" t="str">
        <f>""""&amp;'N1'!D333&amp;""""</f>
        <v>""</v>
      </c>
      <c r="E333" t="str">
        <f>""""&amp;'N1'!E333&amp;""""</f>
        <v>"Lưới"</v>
      </c>
      <c r="F333" t="str">
        <f>""""&amp;'N1'!F333&amp;""""</f>
        <v>"1489200"</v>
      </c>
      <c r="G333" s="12" t="str">
        <f>""""&amp;'N1'!G333&amp;""""</f>
        <v>"網で魚を捕る。:Bắt cá bằng lưới.&lt;br&gt;"</v>
      </c>
      <c r="H333" t="str">
        <f>""""&amp;'N1'!H333&amp;""""</f>
        <v>"N1"</v>
      </c>
      <c r="I333" t="str">
        <f>""""&amp;'N1'!I333&amp;""""</f>
        <v>"4"</v>
      </c>
      <c r="J333" t="str">
        <f>""""&amp;'N1'!J333&amp;""""</f>
        <v>",newkanjimaster,lesson9,sub1,"</v>
      </c>
      <c r="K333" t="str">
        <f>""""&amp;'N1'!K333&amp;""""</f>
        <v>""</v>
      </c>
    </row>
    <row r="334" spans="1:11" x14ac:dyDescent="0.2">
      <c r="A334" t="str">
        <f>""""&amp;'N1'!A334&amp;""""</f>
        <v>"綱"</v>
      </c>
      <c r="B334" s="12" t="str">
        <f>""""&amp;'N1'!B334&amp;""""</f>
        <v>"CƯƠNG"</v>
      </c>
      <c r="C334" t="str">
        <f>""""&amp;'N1'!C334&amp;""""</f>
        <v>"つな"</v>
      </c>
      <c r="D334" t="str">
        <f>""""&amp;'N1'!D334&amp;""""</f>
        <v>""</v>
      </c>
      <c r="E334" t="str">
        <f>""""&amp;'N1'!E334&amp;""""</f>
        <v>"Sợi dây"</v>
      </c>
      <c r="F334" t="str">
        <f>""""&amp;'N1'!F334&amp;""""</f>
        <v>"1483200"</v>
      </c>
      <c r="G334" s="12" t="str">
        <f>""""&amp;'N1'!G334&amp;""""</f>
        <v>"馬を綱でつなぐ。:Buộc ngựa bằng dây.&lt;br&gt;"</v>
      </c>
      <c r="H334" t="str">
        <f>""""&amp;'N1'!H334&amp;""""</f>
        <v>"N1"</v>
      </c>
      <c r="I334" t="str">
        <f>""""&amp;'N1'!I334&amp;""""</f>
        <v>"5"</v>
      </c>
      <c r="J334" t="str">
        <f>""""&amp;'N1'!J334&amp;""""</f>
        <v>",newkanjimaster,lesson9,sub1,"</v>
      </c>
      <c r="K334" t="str">
        <f>""""&amp;'N1'!K334&amp;""""</f>
        <v>""</v>
      </c>
    </row>
    <row r="335" spans="1:11" x14ac:dyDescent="0.2">
      <c r="A335" t="str">
        <f>""""&amp;'N1'!A335&amp;""""</f>
        <v>"縄"</v>
      </c>
      <c r="B335" s="12" t="str">
        <f>""""&amp;'N1'!B335&amp;""""</f>
        <v>"THẰNG"</v>
      </c>
      <c r="C335" t="str">
        <f>""""&amp;'N1'!C335&amp;""""</f>
        <v>"なわ"</v>
      </c>
      <c r="D335" t="str">
        <f>""""&amp;'N1'!D335&amp;""""</f>
        <v>""</v>
      </c>
      <c r="E335" t="str">
        <f>""""&amp;'N1'!E335&amp;""""</f>
        <v>"Dây thừng"</v>
      </c>
      <c r="F335" t="str">
        <f>""""&amp;'N1'!F335&amp;""""</f>
        <v>"1580200"</v>
      </c>
      <c r="G335" s="12" t="str">
        <f>""""&amp;'N1'!G335&amp;""""</f>
        <v>"危険区域に縄を張り、立ち入り禁止にした。:Chăng dây ở khu vực nguy hiểm, cấm xâm nhập.&lt;br&gt;"</v>
      </c>
      <c r="H335" t="str">
        <f>""""&amp;'N1'!H335&amp;""""</f>
        <v>"N1"</v>
      </c>
      <c r="I335" t="str">
        <f>""""&amp;'N1'!I335&amp;""""</f>
        <v>"6"</v>
      </c>
      <c r="J335" t="str">
        <f>""""&amp;'N1'!J335&amp;""""</f>
        <v>",newkanjimaster,lesson9,sub1,"</v>
      </c>
      <c r="K335" t="str">
        <f>""""&amp;'N1'!K335&amp;""""</f>
        <v>""</v>
      </c>
    </row>
    <row r="336" spans="1:11" x14ac:dyDescent="0.2">
      <c r="A336" t="str">
        <f>""""&amp;'N1'!A336&amp;""""</f>
        <v>"鎖"</v>
      </c>
      <c r="B336" s="12" t="str">
        <f>""""&amp;'N1'!B336&amp;""""</f>
        <v>"TỎA"</v>
      </c>
      <c r="C336" t="str">
        <f>""""&amp;'N1'!C336&amp;""""</f>
        <v>"くさり"</v>
      </c>
      <c r="D336" t="str">
        <f>""""&amp;'N1'!D336&amp;""""</f>
        <v>""</v>
      </c>
      <c r="E336" t="str">
        <f>""""&amp;'N1'!E336&amp;""""</f>
        <v>"Xiềng, xích"</v>
      </c>
      <c r="F336" t="str">
        <f>""""&amp;'N1'!F336&amp;""""</f>
        <v>"1829200"</v>
      </c>
      <c r="G336" s="12" t="str">
        <f>""""&amp;'N1'!G336&amp;""""</f>
        <v>"きれいな貝に鎖をつけてネックレスにした。:Gắn xích lên con sò, làm thanh dây đeo cổ.&lt;br&gt;"</v>
      </c>
      <c r="H336" t="str">
        <f>""""&amp;'N1'!H336&amp;""""</f>
        <v>"N1"</v>
      </c>
      <c r="I336" t="str">
        <f>""""&amp;'N1'!I336&amp;""""</f>
        <v>"7"</v>
      </c>
      <c r="J336" t="str">
        <f>""""&amp;'N1'!J336&amp;""""</f>
        <v>",newkanjimaster,lesson9,sub1,"</v>
      </c>
      <c r="K336" t="str">
        <f>""""&amp;'N1'!K336&amp;""""</f>
        <v>""</v>
      </c>
    </row>
    <row r="337" spans="1:11" x14ac:dyDescent="0.2">
      <c r="A337" t="str">
        <f>""""&amp;'N1'!A337&amp;""""</f>
        <v>"筒"</v>
      </c>
      <c r="B337" s="12" t="str">
        <f>""""&amp;'N1'!B337&amp;""""</f>
        <v>"ĐỒNG"</v>
      </c>
      <c r="C337" t="str">
        <f>""""&amp;'N1'!C337&amp;""""</f>
        <v>"つつ"</v>
      </c>
      <c r="D337" t="str">
        <f>""""&amp;'N1'!D337&amp;""""</f>
        <v>""</v>
      </c>
      <c r="E337" t="str">
        <f>""""&amp;'N1'!E337&amp;""""</f>
        <v>"Cái ống"</v>
      </c>
      <c r="F337" t="str">
        <f>""""&amp;'N1'!F337&amp;""""</f>
        <v>"12175200"</v>
      </c>
      <c r="G337" s="12" t="str">
        <f>""""&amp;'N1'!G337&amp;""""</f>
        <v>"竹の筒に花を生けた。:Cắm hoa trong ống tre.&lt;br&gt;"</v>
      </c>
      <c r="H337" t="str">
        <f>""""&amp;'N1'!H337&amp;""""</f>
        <v>"N1"</v>
      </c>
      <c r="I337" t="str">
        <f>""""&amp;'N1'!I337&amp;""""</f>
        <v>"8"</v>
      </c>
      <c r="J337" t="str">
        <f>""""&amp;'N1'!J337&amp;""""</f>
        <v>",newkanjimaster,lesson9,sub1,"</v>
      </c>
      <c r="K337" t="str">
        <f>""""&amp;'N1'!K337&amp;""""</f>
        <v>""</v>
      </c>
    </row>
    <row r="338" spans="1:11" x14ac:dyDescent="0.2">
      <c r="A338" t="str">
        <f>""""&amp;'N1'!A338&amp;""""</f>
        <v>"器"</v>
      </c>
      <c r="B338" s="12" t="str">
        <f>""""&amp;'N1'!B338&amp;""""</f>
        <v>"KHÍ"</v>
      </c>
      <c r="C338" t="str">
        <f>""""&amp;'N1'!C338&amp;""""</f>
        <v>"うつわ"</v>
      </c>
      <c r="D338" t="str">
        <f>""""&amp;'N1'!D338&amp;""""</f>
        <v>""</v>
      </c>
      <c r="E338" t="str">
        <f>""""&amp;'N1'!E338&amp;""""</f>
        <v>"Đồ dùng để đựng"</v>
      </c>
      <c r="F338" t="str">
        <f>""""&amp;'N1'!F338&amp;""""</f>
        <v>"1507200"</v>
      </c>
      <c r="G338" s="12" t="str">
        <f>""""&amp;'N1'!G338&amp;""""</f>
        <v>"ガラスの器にサラダを盛る。:Bầy salat trong bát thủy tinh.&lt;br&gt;"</v>
      </c>
      <c r="H338" t="str">
        <f>""""&amp;'N1'!H338&amp;""""</f>
        <v>"N1"</v>
      </c>
      <c r="I338" t="str">
        <f>""""&amp;'N1'!I338&amp;""""</f>
        <v>"9"</v>
      </c>
      <c r="J338" t="str">
        <f>""""&amp;'N1'!J338&amp;""""</f>
        <v>",newkanjimaster,lesson9,sub1,"</v>
      </c>
      <c r="K338" t="str">
        <f>""""&amp;'N1'!K338&amp;""""</f>
        <v>""</v>
      </c>
    </row>
    <row r="339" spans="1:11" x14ac:dyDescent="0.2">
      <c r="A339" t="str">
        <f>""""&amp;'N1'!A339&amp;""""</f>
        <v>"杯"</v>
      </c>
      <c r="B339" s="12" t="str">
        <f>""""&amp;'N1'!B339&amp;""""</f>
        <v>"BÔI"</v>
      </c>
      <c r="C339" t="str">
        <f>""""&amp;'N1'!C339&amp;""""</f>
        <v>"さかずき"</v>
      </c>
      <c r="D339" t="str">
        <f>""""&amp;'N1'!D339&amp;""""</f>
        <v>""</v>
      </c>
      <c r="E339" t="str">
        <f>""""&amp;'N1'!E339&amp;""""</f>
        <v>"Chén"</v>
      </c>
      <c r="F339" t="str">
        <f>""""&amp;'N1'!F339&amp;""""</f>
        <v>"08156200"</v>
      </c>
      <c r="G339" s="12" t="str">
        <f>""""&amp;'N1'!G339&amp;""""</f>
        <v>"杯にたっぷり酒を注いだ。:Rót rượu đầy vào chén.&lt;br&gt;"</v>
      </c>
      <c r="H339" t="str">
        <f>""""&amp;'N1'!H339&amp;""""</f>
        <v>"N1"</v>
      </c>
      <c r="I339" t="str">
        <f>""""&amp;'N1'!I339&amp;""""</f>
        <v>"10"</v>
      </c>
      <c r="J339" t="str">
        <f>""""&amp;'N1'!J339&amp;""""</f>
        <v>",newkanjimaster,lesson9,sub1,"</v>
      </c>
      <c r="K339" t="str">
        <f>""""&amp;'N1'!K339&amp;""""</f>
        <v>""</v>
      </c>
    </row>
    <row r="340" spans="1:11" x14ac:dyDescent="0.2">
      <c r="A340" t="str">
        <f>""""&amp;'N1'!A340&amp;""""</f>
        <v>"柄"</v>
      </c>
      <c r="B340" s="12" t="str">
        <f>""""&amp;'N1'!B340&amp;""""</f>
        <v>"BÍNH"</v>
      </c>
      <c r="C340" t="str">
        <f>""""&amp;'N1'!C340&amp;""""</f>
        <v>"え"</v>
      </c>
      <c r="D340" t="str">
        <f>""""&amp;'N1'!D340&amp;""""</f>
        <v>""</v>
      </c>
      <c r="E340" t="str">
        <f>""""&amp;'N1'!E340&amp;""""</f>
        <v>"Cán (dao)"</v>
      </c>
      <c r="F340" t="str">
        <f>""""&amp;'N1'!F340&amp;""""</f>
        <v>"09114200"</v>
      </c>
      <c r="G340" s="12" t="str">
        <f>""""&amp;'N1'!G340&amp;""""</f>
        <v>"ナイフは柄の方を相手に向けて渡すものだ。:Phải hướng cán dao khi đưa cho người khác.&lt;br&gt;"</v>
      </c>
      <c r="H340" t="str">
        <f>""""&amp;'N1'!H340&amp;""""</f>
        <v>"N1"</v>
      </c>
      <c r="I340" t="str">
        <f>""""&amp;'N1'!I340&amp;""""</f>
        <v>"11"</v>
      </c>
      <c r="J340" t="str">
        <f>""""&amp;'N1'!J340&amp;""""</f>
        <v>",newkanjimaster,lesson9,sub1,"</v>
      </c>
      <c r="K340" t="str">
        <f>""""&amp;'N1'!K340&amp;""""</f>
        <v>""</v>
      </c>
    </row>
    <row r="341" spans="1:11" x14ac:dyDescent="0.2">
      <c r="A341" t="str">
        <f>""""&amp;'N1'!A341&amp;""""</f>
        <v>"傘"</v>
      </c>
      <c r="B341" s="12" t="str">
        <f>""""&amp;'N1'!B341&amp;""""</f>
        <v>"TẢN"</v>
      </c>
      <c r="C341" t="str">
        <f>""""&amp;'N1'!C341&amp;""""</f>
        <v>"かさ"</v>
      </c>
      <c r="D341" t="str">
        <f>""""&amp;'N1'!D341&amp;""""</f>
        <v>""</v>
      </c>
      <c r="E341" t="str">
        <f>""""&amp;'N1'!E341&amp;""""</f>
        <v>"cái Ô"</v>
      </c>
      <c r="F341" t="str">
        <f>""""&amp;'N1'!F341&amp;""""</f>
        <v>"1202200"</v>
      </c>
      <c r="G341" s="12" t="str">
        <f>""""&amp;'N1'!G341&amp;""""</f>
        <v>"電車の中の忘れ物では、傘が一番多い。:Đồ vật bị để quên nhiều nhất trên tàu la ô.&lt;br&gt;"</v>
      </c>
      <c r="H341" t="str">
        <f>""""&amp;'N1'!H341&amp;""""</f>
        <v>"N1"</v>
      </c>
      <c r="I341" t="str">
        <f>""""&amp;'N1'!I341&amp;""""</f>
        <v>"12"</v>
      </c>
      <c r="J341" t="str">
        <f>""""&amp;'N1'!J341&amp;""""</f>
        <v>",newkanjimaster,lesson9,sub1,"</v>
      </c>
      <c r="K341" t="str">
        <f>""""&amp;'N1'!K341&amp;""""</f>
        <v>""</v>
      </c>
    </row>
    <row r="342" spans="1:11" x14ac:dyDescent="0.2">
      <c r="A342" t="str">
        <f>""""&amp;'N1'!A342&amp;""""</f>
        <v>"旗"</v>
      </c>
      <c r="B342" s="12" t="str">
        <f>""""&amp;'N1'!B342&amp;""""</f>
        <v>"KÌ"</v>
      </c>
      <c r="C342" t="str">
        <f>""""&amp;'N1'!C342&amp;""""</f>
        <v>"はた"</v>
      </c>
      <c r="D342" t="str">
        <f>""""&amp;'N1'!D342&amp;""""</f>
        <v>""</v>
      </c>
      <c r="E342" t="str">
        <f>""""&amp;'N1'!E342&amp;""""</f>
        <v>"lá Cờ"</v>
      </c>
      <c r="F342" t="str">
        <f>""""&amp;'N1'!F342&amp;""""</f>
        <v>"1438200"</v>
      </c>
      <c r="G342" s="12" t="str">
        <f>""""&amp;'N1'!G342&amp;""""</f>
        <v>"旗を振って選手を励ます。:Phất cờ cổ vũ vận động viên.&lt;br&gt;"</v>
      </c>
      <c r="H342" t="str">
        <f>""""&amp;'N1'!H342&amp;""""</f>
        <v>"N1"</v>
      </c>
      <c r="I342" t="str">
        <f>""""&amp;'N1'!I342&amp;""""</f>
        <v>"13"</v>
      </c>
      <c r="J342" t="str">
        <f>""""&amp;'N1'!J342&amp;""""</f>
        <v>",newkanjimaster,lesson9,sub1,"</v>
      </c>
      <c r="K342" t="str">
        <f>""""&amp;'N1'!K342&amp;""""</f>
        <v>""</v>
      </c>
    </row>
    <row r="343" spans="1:11" x14ac:dyDescent="0.2">
      <c r="A343" t="str">
        <f>""""&amp;'N1'!A343&amp;""""</f>
        <v>"鏡"</v>
      </c>
      <c r="B343" s="12" t="str">
        <f>""""&amp;'N1'!B343&amp;""""</f>
        <v>"KÍNH"</v>
      </c>
      <c r="C343" t="str">
        <f>""""&amp;'N1'!C343&amp;""""</f>
        <v>"かがみ"</v>
      </c>
      <c r="D343" t="str">
        <f>""""&amp;'N1'!D343&amp;""""</f>
        <v>""</v>
      </c>
      <c r="E343" t="str">
        <f>""""&amp;'N1'!E343&amp;""""</f>
        <v>"cái Gương"</v>
      </c>
      <c r="F343" t="str">
        <f>""""&amp;'N1'!F343&amp;""""</f>
        <v>"1915200"</v>
      </c>
      <c r="G343" s="12" t="str">
        <f>""""&amp;'N1'!G343&amp;""""</f>
        <v>"大きな鏡に全身を映す。:Soi toàn thân trên gương lớn.&lt;br&gt;"</v>
      </c>
      <c r="H343" t="str">
        <f>""""&amp;'N1'!H343&amp;""""</f>
        <v>"N1"</v>
      </c>
      <c r="I343" t="str">
        <f>""""&amp;'N1'!I343&amp;""""</f>
        <v>"14"</v>
      </c>
      <c r="J343" t="str">
        <f>""""&amp;'N1'!J343&amp;""""</f>
        <v>",newkanjimaster,lesson9,sub1,"</v>
      </c>
      <c r="K343" t="str">
        <f>""""&amp;'N1'!K343&amp;""""</f>
        <v>""</v>
      </c>
    </row>
    <row r="344" spans="1:11" x14ac:dyDescent="0.2">
      <c r="A344" t="str">
        <f>""""&amp;'N1'!A344&amp;""""</f>
        <v>"棚"</v>
      </c>
      <c r="B344" s="12" t="str">
        <f>""""&amp;'N1'!B344&amp;""""</f>
        <v>"BẰNG"</v>
      </c>
      <c r="C344" t="str">
        <f>""""&amp;'N1'!C344&amp;""""</f>
        <v>"たな"</v>
      </c>
      <c r="D344" t="str">
        <f>""""&amp;'N1'!D344&amp;""""</f>
        <v>""</v>
      </c>
      <c r="E344" t="str">
        <f>""""&amp;'N1'!E344&amp;""""</f>
        <v>"cái Giá (tủ)"</v>
      </c>
      <c r="F344" t="str">
        <f>""""&amp;'N1'!F344&amp;""""</f>
        <v>"12118200"</v>
      </c>
      <c r="G344" s="12" t="str">
        <f>""""&amp;'N1'!G344&amp;""""</f>
        <v>"棚の上に箱を載せる。:Chất thùng lên giá cao.&lt;br&gt;本棚:Giá sách.&lt;br&gt;"</v>
      </c>
      <c r="H344" t="str">
        <f>""""&amp;'N1'!H344&amp;""""</f>
        <v>"N1"</v>
      </c>
      <c r="I344" t="str">
        <f>""""&amp;'N1'!I344&amp;""""</f>
        <v>"15"</v>
      </c>
      <c r="J344" t="str">
        <f>""""&amp;'N1'!J344&amp;""""</f>
        <v>",newkanjimaster,lesson9,sub1,"</v>
      </c>
      <c r="K344" t="str">
        <f>""""&amp;'N1'!K344&amp;""""</f>
        <v>""</v>
      </c>
    </row>
    <row r="345" spans="1:11" x14ac:dyDescent="0.2">
      <c r="A345" t="str">
        <f>""""&amp;'N1'!A345&amp;""""</f>
        <v>"双子"</v>
      </c>
      <c r="B345" s="12" t="str">
        <f>""""&amp;'N1'!B345&amp;""""</f>
        <v>"SONG"</v>
      </c>
      <c r="C345" t="str">
        <f>""""&amp;'N1'!C345&amp;""""</f>
        <v>"ふたご"</v>
      </c>
      <c r="D345" t="str">
        <f>""""&amp;'N1'!D345&amp;""""</f>
        <v>""</v>
      </c>
      <c r="E345" t="str">
        <f>""""&amp;'N1'!E345&amp;""""</f>
        <v>"Sinh đôi"</v>
      </c>
      <c r="F345" t="str">
        <f>""""&amp;'N1'!F345&amp;""""</f>
        <v>"0436200"</v>
      </c>
      <c r="G345" s="12" t="str">
        <f>""""&amp;'N1'!G345&amp;""""</f>
        <v>"あの双子の兄弟は、顔は似ているが、性格は対照的だ。:Cặp anh em song sinh co khuôn mặt giống nhau, nhưng ma tinh cách thì đối chiếu nhau.&lt;br&gt;"</v>
      </c>
      <c r="H345" t="str">
        <f>""""&amp;'N1'!H345&amp;""""</f>
        <v>"N1"</v>
      </c>
      <c r="I345" t="str">
        <f>""""&amp;'N1'!I345&amp;""""</f>
        <v>"1"</v>
      </c>
      <c r="J345" t="str">
        <f>""""&amp;'N1'!J345&amp;""""</f>
        <v>",newkanjimaster,lesson9,sub2,"</v>
      </c>
      <c r="K345" t="str">
        <f>""""&amp;'N1'!K345&amp;""""</f>
        <v>""</v>
      </c>
    </row>
    <row r="346" spans="1:11" x14ac:dyDescent="0.2">
      <c r="A346" t="str">
        <f>""""&amp;'N1'!A346&amp;""""</f>
        <v>"婿"</v>
      </c>
      <c r="B346" s="12" t="str">
        <f>""""&amp;'N1'!B346&amp;""""</f>
        <v>"TẾ"</v>
      </c>
      <c r="C346" t="str">
        <f>""""&amp;'N1'!C346&amp;""""</f>
        <v>"むこ"</v>
      </c>
      <c r="D346" t="str">
        <f>""""&amp;'N1'!D346&amp;""""</f>
        <v>""</v>
      </c>
      <c r="E346" t="str">
        <f>""""&amp;'N1'!E346&amp;""""</f>
        <v>"con Rể"</v>
      </c>
      <c r="F346" t="str">
        <f>""""&amp;'N1'!F346&amp;""""</f>
        <v>"1233200"</v>
      </c>
      <c r="G346" s="12" t="str">
        <f>""""&amp;'N1'!G346&amp;""""</f>
        <v>"父は息子がいないので、婿と酒を飲むのを楽しみにしている。:Bố tôi thì không có con trai nenn rất thích uống rượu với con rể.&lt;br&gt;"</v>
      </c>
      <c r="H346" t="str">
        <f>""""&amp;'N1'!H346&amp;""""</f>
        <v>"N1"</v>
      </c>
      <c r="I346" t="str">
        <f>""""&amp;'N1'!I346&amp;""""</f>
        <v>"2"</v>
      </c>
      <c r="J346" t="str">
        <f>""""&amp;'N1'!J346&amp;""""</f>
        <v>",newkanjimaster,lesson9,sub2,"</v>
      </c>
      <c r="K346" t="str">
        <f>""""&amp;'N1'!K346&amp;""""</f>
        <v>""</v>
      </c>
    </row>
    <row r="347" spans="1:11" x14ac:dyDescent="0.2">
      <c r="A347" t="str">
        <f>""""&amp;'N1'!A347&amp;""""</f>
        <v>"嫁"</v>
      </c>
      <c r="B347" s="12" t="str">
        <f>""""&amp;'N1'!B347&amp;""""</f>
        <v>"GIÁ"</v>
      </c>
      <c r="C347" t="str">
        <f>""""&amp;'N1'!C347&amp;""""</f>
        <v>"よめ"</v>
      </c>
      <c r="D347" t="str">
        <f>""""&amp;'N1'!D347&amp;""""</f>
        <v>""</v>
      </c>
      <c r="E347" t="str">
        <f>""""&amp;'N1'!E347&amp;""""</f>
        <v>"con Dâu"</v>
      </c>
      <c r="F347" t="str">
        <f>""""&amp;'N1'!F347&amp;""""</f>
        <v>"1321200"</v>
      </c>
      <c r="G347" s="12" t="str">
        <f>""""&amp;'N1'!G347&amp;""""</f>
        <v>"５０年前、祖母はこの家に嫁に来た。:Mẹ tôi đã đến làm dâu trong gia đình từ 50 năm trước.&lt;br&gt;"</v>
      </c>
      <c r="H347" t="str">
        <f>""""&amp;'N1'!H347&amp;""""</f>
        <v>"N1"</v>
      </c>
      <c r="I347" t="str">
        <f>""""&amp;'N1'!I347&amp;""""</f>
        <v>"3"</v>
      </c>
      <c r="J347" t="str">
        <f>""""&amp;'N1'!J347&amp;""""</f>
        <v>",newkanjimaster,lesson9,sub2,"</v>
      </c>
      <c r="K347" t="str">
        <f>""""&amp;'N1'!K347&amp;""""</f>
        <v>""</v>
      </c>
    </row>
    <row r="348" spans="1:11" x14ac:dyDescent="0.2">
      <c r="A348" t="str">
        <f>""""&amp;'N1'!A348&amp;""""</f>
        <v>"若者"</v>
      </c>
      <c r="B348" s="12" t="str">
        <f>""""&amp;'N1'!B348&amp;""""</f>
        <v>"NHƯỢC"</v>
      </c>
      <c r="C348" t="str">
        <f>""""&amp;'N1'!C348&amp;""""</f>
        <v>"わかもの"</v>
      </c>
      <c r="D348" t="str">
        <f>""""&amp;'N1'!D348&amp;""""</f>
        <v>""</v>
      </c>
      <c r="E348" t="str">
        <f>""""&amp;'N1'!E348&amp;""""</f>
        <v>"những người trẻ tuổi"</v>
      </c>
      <c r="F348" t="str">
        <f>""""&amp;'N1'!F348&amp;""""</f>
        <v>"0896200"</v>
      </c>
      <c r="G348" s="12" t="str">
        <f>""""&amp;'N1'!G348&amp;""""</f>
        <v>"これからの時代を担うのは君たち若者だ。:Việc gánh vác thời đại tiếp theo là dành cho các bạn trẻ.&lt;br&gt;"</v>
      </c>
      <c r="H348" t="str">
        <f>""""&amp;'N1'!H348&amp;""""</f>
        <v>"N1"</v>
      </c>
      <c r="I348" t="str">
        <f>""""&amp;'N1'!I348&amp;""""</f>
        <v>"4"</v>
      </c>
      <c r="J348" t="str">
        <f>""""&amp;'N1'!J348&amp;""""</f>
        <v>",newkanjimaster,lesson9,sub2,"</v>
      </c>
      <c r="K348" t="str">
        <f>""""&amp;'N1'!K348&amp;""""</f>
        <v>""</v>
      </c>
    </row>
    <row r="349" spans="1:11" x14ac:dyDescent="0.2">
      <c r="A349" t="str">
        <f>""""&amp;'N1'!A349&amp;""""</f>
        <v>"悪者"</v>
      </c>
      <c r="B349" s="12" t="str">
        <f>""""&amp;'N1'!B349&amp;""""</f>
        <v>"ÁC, Ố"</v>
      </c>
      <c r="C349" t="str">
        <f>""""&amp;'N1'!C349&amp;""""</f>
        <v>"わるもの"</v>
      </c>
      <c r="D349" t="str">
        <f>""""&amp;'N1'!D349&amp;""""</f>
        <v>""</v>
      </c>
      <c r="E349" t="str">
        <f>""""&amp;'N1'!E349&amp;""""</f>
        <v>"những người xấu"</v>
      </c>
      <c r="F349" t="str">
        <f>""""&amp;'N1'!F349&amp;""""</f>
        <v>"AKU200"</v>
      </c>
      <c r="G349" s="12" t="str">
        <f>""""&amp;'N1'!G349&amp;""""</f>
        <v>"このドラマでは、悪者が最後に必ず負ける。:Bộ phim nay thì cuối cùng người xấu cũn sẽ thua.&lt;br&gt;"</v>
      </c>
      <c r="H349" t="str">
        <f>""""&amp;'N1'!H349&amp;""""</f>
        <v>"N1"</v>
      </c>
      <c r="I349" t="str">
        <f>""""&amp;'N1'!I349&amp;""""</f>
        <v>"5"</v>
      </c>
      <c r="J349" t="str">
        <f>""""&amp;'N1'!J349&amp;""""</f>
        <v>",newkanjimaster,lesson9,sub2,"</v>
      </c>
      <c r="K349" t="str">
        <f>""""&amp;'N1'!K349&amp;""""</f>
        <v>""</v>
      </c>
    </row>
    <row r="350" spans="1:11" x14ac:dyDescent="0.2">
      <c r="A350" t="str">
        <f>""""&amp;'N1'!A350&amp;""""</f>
        <v>"我々"</v>
      </c>
      <c r="B350" s="12" t="str">
        <f>""""&amp;'N1'!B350&amp;""""</f>
        <v>"NGÃ"</v>
      </c>
      <c r="C350" t="str">
        <f>""""&amp;'N1'!C350&amp;""""</f>
        <v>"われわれ"</v>
      </c>
      <c r="D350" t="str">
        <f>""""&amp;'N1'!D350&amp;""""</f>
        <v>""</v>
      </c>
      <c r="E350" t="str">
        <f>""""&amp;'N1'!E350&amp;""""</f>
        <v>"Chúng tôi"</v>
      </c>
      <c r="F350" t="str">
        <f>""""&amp;'N1'!F350&amp;""""</f>
        <v>"07105200"</v>
      </c>
      <c r="G350" s="12" t="str">
        <f>""""&amp;'N1'!G350&amp;""""</f>
        <v>"地球の環境は、我々が守らなければならない。:Môi trường địa cầu thi chúng ta phải có trách nhiệm bảo vệ.&lt;br&gt;"</v>
      </c>
      <c r="H350" t="str">
        <f>""""&amp;'N1'!H350&amp;""""</f>
        <v>"N1"</v>
      </c>
      <c r="I350" t="str">
        <f>""""&amp;'N1'!I350&amp;""""</f>
        <v>"6"</v>
      </c>
      <c r="J350" t="str">
        <f>""""&amp;'N1'!J350&amp;""""</f>
        <v>",newkanjimaster,lesson9,sub2,"</v>
      </c>
      <c r="K350" t="str">
        <f>""""&amp;'N1'!K350&amp;""""</f>
        <v>""</v>
      </c>
    </row>
    <row r="351" spans="1:11" x14ac:dyDescent="0.2">
      <c r="A351" t="str">
        <f>""""&amp;'N1'!A351&amp;""""</f>
        <v>"鬼"</v>
      </c>
      <c r="B351" s="12" t="str">
        <f>""""&amp;'N1'!B351&amp;""""</f>
        <v>"QUỶ"</v>
      </c>
      <c r="C351" t="str">
        <f>""""&amp;'N1'!C351&amp;""""</f>
        <v>"おに"</v>
      </c>
      <c r="D351" t="str">
        <f>""""&amp;'N1'!D351&amp;""""</f>
        <v>""</v>
      </c>
      <c r="E351" t="str">
        <f>""""&amp;'N1'!E351&amp;""""</f>
        <v>"Ma"</v>
      </c>
      <c r="F351" t="str">
        <f>""""&amp;'N1'!F351&amp;""""</f>
        <v>"10231200"</v>
      </c>
      <c r="G351" s="12" t="str">
        <f>""""&amp;'N1'!G351&amp;""""</f>
        <v>"日本には鬼が登場する昔話がたくさんある。:Ở Nhật Bản thì có rất nhiều truyện cổ tích về ma quái.&lt;br&gt;"</v>
      </c>
      <c r="H351" t="str">
        <f>""""&amp;'N1'!H351&amp;""""</f>
        <v>"N1"</v>
      </c>
      <c r="I351" t="str">
        <f>""""&amp;'N1'!I351&amp;""""</f>
        <v>"7"</v>
      </c>
      <c r="J351" t="str">
        <f>""""&amp;'N1'!J351&amp;""""</f>
        <v>",newkanjimaster,lesson9,sub2,"</v>
      </c>
      <c r="K351" t="str">
        <f>""""&amp;'N1'!K351&amp;""""</f>
        <v>""</v>
      </c>
    </row>
    <row r="352" spans="1:11" x14ac:dyDescent="0.2">
      <c r="A352" t="str">
        <f>""""&amp;'N1'!A352&amp;""""</f>
        <v>"頭"</v>
      </c>
      <c r="B352" s="12" t="str">
        <f>""""&amp;'N1'!B352&amp;""""</f>
        <v>"ĐẦU"</v>
      </c>
      <c r="C352" t="str">
        <f>""""&amp;'N1'!C352&amp;""""</f>
        <v>"かしら"</v>
      </c>
      <c r="D352" t="str">
        <f>""""&amp;'N1'!D352&amp;""""</f>
        <v>""</v>
      </c>
      <c r="E352" t="str">
        <f>""""&amp;'N1'!E352&amp;""""</f>
        <v>"Đầu"</v>
      </c>
      <c r="F352" t="str">
        <f>""""&amp;'N1'!F352&amp;""""</f>
        <v>"1674200"</v>
      </c>
      <c r="G352" s="12" t="str">
        <f>""""&amp;'N1'!G352&amp;""""</f>
        <v>"うちには二十歳を頭に、３人の男の子がいる。:Trong nhà tôi có 3 thằng con trai 20 tuổi.&lt;br&gt;"</v>
      </c>
      <c r="H352" t="str">
        <f>""""&amp;'N1'!H352&amp;""""</f>
        <v>"N1"</v>
      </c>
      <c r="I352" t="str">
        <f>""""&amp;'N1'!I352&amp;""""</f>
        <v>"8"</v>
      </c>
      <c r="J352" t="str">
        <f>""""&amp;'N1'!J352&amp;""""</f>
        <v>",newkanjimaster,lesson9,sub2,"</v>
      </c>
      <c r="K352" t="str">
        <f>""""&amp;'N1'!K352&amp;""""</f>
        <v>""</v>
      </c>
    </row>
    <row r="353" spans="1:11" x14ac:dyDescent="0.2">
      <c r="A353" t="str">
        <f>""""&amp;'N1'!A353&amp;""""</f>
        <v>"侍"</v>
      </c>
      <c r="B353" s="12" t="str">
        <f>""""&amp;'N1'!B353&amp;""""</f>
        <v>"THỊ"</v>
      </c>
      <c r="C353" t="str">
        <f>""""&amp;'N1'!C353&amp;""""</f>
        <v>"さむらい"</v>
      </c>
      <c r="D353" t="str">
        <f>""""&amp;'N1'!D353&amp;""""</f>
        <v>""</v>
      </c>
      <c r="E353" t="str">
        <f>""""&amp;'N1'!E353&amp;""""</f>
        <v>"Võ sĩ đạo"</v>
      </c>
      <c r="F353" t="str">
        <f>""""&amp;'N1'!F353&amp;""""</f>
        <v>"0811200"</v>
      </c>
      <c r="G353" s="12" t="str">
        <f>""""&amp;'N1'!G353&amp;""""</f>
        <v>"江戸時代、侍は商人や農民よりも地位が高かった。:Ở thời đại Edo, các võ sĩ đạo có vị trí cao hơn thương nhân và nông dân.&lt;br&gt; "</v>
      </c>
      <c r="H353" t="str">
        <f>""""&amp;'N1'!H353&amp;""""</f>
        <v>"N1"</v>
      </c>
      <c r="I353" t="str">
        <f>""""&amp;'N1'!I353&amp;""""</f>
        <v>"9"</v>
      </c>
      <c r="J353" t="str">
        <f>""""&amp;'N1'!J353&amp;""""</f>
        <v>",newkanjimaster,lesson9,sub2,"</v>
      </c>
      <c r="K353" t="str">
        <f>""""&amp;'N1'!K353&amp;""""</f>
        <v>""</v>
      </c>
    </row>
    <row r="354" spans="1:11" x14ac:dyDescent="0.2">
      <c r="A354" t="str">
        <f>""""&amp;'N1'!A354&amp;""""</f>
        <v>"お供"</v>
      </c>
      <c r="B354" s="12" t="str">
        <f>""""&amp;'N1'!B354&amp;""""</f>
        <v>""</v>
      </c>
      <c r="C354" t="str">
        <f>""""&amp;'N1'!C354&amp;""""</f>
        <v>"おとも"</v>
      </c>
      <c r="D354" t="str">
        <f>""""&amp;'N1'!D354&amp;""""</f>
        <v>""</v>
      </c>
      <c r="E354" t="str">
        <f>""""&amp;'N1'!E354&amp;""""</f>
        <v>"Bạn đồng hành"</v>
      </c>
      <c r="F354" t="str">
        <f>""""&amp;'N1'!F354&amp;""""</f>
        <v>"0809200"</v>
      </c>
      <c r="G354" s="12" t="str">
        <f>""""&amp;'N1'!G354&amp;""""</f>
        <v>"社長のかばんを持って一日中お供をした。:Suốt 1 ngày cầm cặp và đồng hành với giám đốc"</v>
      </c>
      <c r="H354" t="str">
        <f>""""&amp;'N1'!H354&amp;""""</f>
        <v>"N1"</v>
      </c>
      <c r="I354" t="str">
        <f>""""&amp;'N1'!I354&amp;""""</f>
        <v>"10"</v>
      </c>
      <c r="J354" t="str">
        <f>""""&amp;'N1'!J354&amp;""""</f>
        <v>",newkanjimaster,lesson9,sub2,"</v>
      </c>
      <c r="K354" t="str">
        <f>""""&amp;'N1'!K354&amp;""""</f>
        <v>""</v>
      </c>
    </row>
    <row r="355" spans="1:11" x14ac:dyDescent="0.2">
      <c r="A355" t="str">
        <f>""""&amp;'N1'!A355&amp;""""</f>
        <v>"地主"</v>
      </c>
      <c r="B355" s="12" t="str">
        <f>""""&amp;'N1'!B355&amp;""""</f>
        <v>"ĐỊA"</v>
      </c>
      <c r="C355" t="str">
        <f>""""&amp;'N1'!C355&amp;""""</f>
        <v>"じぬし"</v>
      </c>
      <c r="D355" t="str">
        <f>""""&amp;'N1'!D355&amp;""""</f>
        <v>""</v>
      </c>
      <c r="E355" t="str">
        <f>""""&amp;'N1'!E355&amp;""""</f>
        <v>"Địa chủ"</v>
      </c>
      <c r="F355" t="str">
        <f>""""&amp;'N1'!F355&amp;""""</f>
        <v>"0658200"</v>
      </c>
      <c r="G355" s="12" t="str">
        <f>""""&amp;'N1'!G355&amp;""""</f>
        <v>"彼はこの辺りの地主だ。:Anh ấy thì la địa chủ vùng này.&lt;br&gt;"</v>
      </c>
      <c r="H355" t="str">
        <f>""""&amp;'N1'!H355&amp;""""</f>
        <v>"N1"</v>
      </c>
      <c r="I355" t="str">
        <f>""""&amp;'N1'!I355&amp;""""</f>
        <v>"11"</v>
      </c>
      <c r="J355" t="str">
        <f>""""&amp;'N1'!J355&amp;""""</f>
        <v>",newkanjimaster,lesson9,sub2,"</v>
      </c>
      <c r="K355" t="str">
        <f>""""&amp;'N1'!K355&amp;""""</f>
        <v>""</v>
      </c>
    </row>
    <row r="356" spans="1:11" x14ac:dyDescent="0.2">
      <c r="A356" t="str">
        <f>""""&amp;'N1'!A356&amp;""""</f>
        <v>"麻"</v>
      </c>
      <c r="B356" s="12" t="str">
        <f>""""&amp;'N1'!B356&amp;""""</f>
        <v>"MA"</v>
      </c>
      <c r="C356" t="str">
        <f>""""&amp;'N1'!C356&amp;""""</f>
        <v>"麻"</v>
      </c>
      <c r="D356" t="str">
        <f>""""&amp;'N1'!D356&amp;""""</f>
        <v>""</v>
      </c>
      <c r="E356" t="str">
        <f>""""&amp;'N1'!E356&amp;""""</f>
        <v>""</v>
      </c>
      <c r="F356" t="str">
        <f>""""&amp;'N1'!F356&amp;""""</f>
        <v>"11232200"</v>
      </c>
      <c r="G356" s="12" t="str">
        <f>""""&amp;'N1'!G356&amp;""""</f>
        <v>"彼女は麻のワンピースを着ていた。:Cô ấy thì mặc váy liền.&lt;br&gt;"</v>
      </c>
      <c r="H356" t="str">
        <f>""""&amp;'N1'!H356&amp;""""</f>
        <v>"N1"</v>
      </c>
      <c r="I356" t="str">
        <f>""""&amp;'N1'!I356&amp;""""</f>
        <v>"12"</v>
      </c>
      <c r="J356" t="str">
        <f>""""&amp;'N1'!J356&amp;""""</f>
        <v>",newkanjimaster,lesson9,sub2,"</v>
      </c>
      <c r="K356" t="str">
        <f>""""&amp;'N1'!K356&amp;""""</f>
        <v>""</v>
      </c>
    </row>
    <row r="357" spans="1:11" x14ac:dyDescent="0.2">
      <c r="A357" t="str">
        <f>""""&amp;'N1'!A357&amp;""""</f>
        <v>"絹"</v>
      </c>
      <c r="B357" s="12" t="str">
        <f>""""&amp;'N1'!B357&amp;""""</f>
        <v>"QUYÊN"</v>
      </c>
      <c r="C357" t="str">
        <f>""""&amp;'N1'!C357&amp;""""</f>
        <v>"きぬ"</v>
      </c>
      <c r="D357" t="str">
        <f>""""&amp;'N1'!D357&amp;""""</f>
        <v>""</v>
      </c>
      <c r="E357" t="str">
        <f>""""&amp;'N1'!E357&amp;""""</f>
        <v>"Lụa"</v>
      </c>
      <c r="F357" t="str">
        <f>""""&amp;'N1'!F357&amp;""""</f>
        <v>"13114200"</v>
      </c>
      <c r="G357" s="12" t="str">
        <f>""""&amp;'N1'!G357&amp;""""</f>
        <v>"母の誕生日に絹のスカートを贈った。:Tặng mẹ váy lụa nhân dịp sinh nhật.&lt;br&gt;"</v>
      </c>
      <c r="H357" t="str">
        <f>""""&amp;'N1'!H357&amp;""""</f>
        <v>"N1"</v>
      </c>
      <c r="I357" t="str">
        <f>""""&amp;'N1'!I357&amp;""""</f>
        <v>"13"</v>
      </c>
      <c r="J357" t="str">
        <f>""""&amp;'N1'!J357&amp;""""</f>
        <v>",newkanjimaster,lesson9,sub2,"</v>
      </c>
      <c r="K357" t="str">
        <f>""""&amp;'N1'!K357&amp;""""</f>
        <v>""</v>
      </c>
    </row>
    <row r="358" spans="1:11" x14ac:dyDescent="0.2">
      <c r="A358" t="str">
        <f>""""&amp;'N1'!A358&amp;""""</f>
        <v>"織物"</v>
      </c>
      <c r="B358" s="12" t="str">
        <f>""""&amp;'N1'!B358&amp;""""</f>
        <v>"CHỨC"</v>
      </c>
      <c r="C358" t="str">
        <f>""""&amp;'N1'!C358&amp;""""</f>
        <v>"おりもの"</v>
      </c>
      <c r="D358" t="str">
        <f>""""&amp;'N1'!D358&amp;""""</f>
        <v>""</v>
      </c>
      <c r="E358" t="str">
        <f>""""&amp;'N1'!E358&amp;""""</f>
        <v>"Vải"</v>
      </c>
      <c r="F358" t="str">
        <f>""""&amp;'N1'!F358&amp;""""</f>
        <v>"1819200"</v>
      </c>
      <c r="G358" s="12" t="str">
        <f>""""&amp;'N1'!G358&amp;""""</f>
        <v>"この地方は織物の産地だ。:Ở vùng này thì sản vật là vải vóc.&lt;br&gt;"</v>
      </c>
      <c r="H358" t="str">
        <f>""""&amp;'N1'!H358&amp;""""</f>
        <v>"N1"</v>
      </c>
      <c r="I358" t="str">
        <f>""""&amp;'N1'!I358&amp;""""</f>
        <v>"14"</v>
      </c>
      <c r="J358" t="str">
        <f>""""&amp;'N1'!J358&amp;""""</f>
        <v>",newkanjimaster,lesson9,sub2,"</v>
      </c>
      <c r="K358" t="str">
        <f>""""&amp;'N1'!K358&amp;""""</f>
        <v>""</v>
      </c>
    </row>
    <row r="359" spans="1:11" x14ac:dyDescent="0.2">
      <c r="A359" t="str">
        <f>""""&amp;'N1'!A359&amp;""""</f>
        <v>"柄"</v>
      </c>
      <c r="B359" s="12" t="str">
        <f>""""&amp;'N1'!B359&amp;""""</f>
        <v>"BÍNH"</v>
      </c>
      <c r="C359" t="str">
        <f>""""&amp;'N1'!C359&amp;""""</f>
        <v>"がら"</v>
      </c>
      <c r="D359" t="str">
        <f>""""&amp;'N1'!D359&amp;""""</f>
        <v>""</v>
      </c>
      <c r="E359" t="str">
        <f>""""&amp;'N1'!E359&amp;""""</f>
        <v>"Hoa văn, họa tiết"</v>
      </c>
      <c r="F359" t="str">
        <f>""""&amp;'N1'!F359&amp;""""</f>
        <v>"09114200"</v>
      </c>
      <c r="G359" s="12" t="str">
        <f>""""&amp;'N1'!G359&amp;""""</f>
        <v>"姉は派手な柄の洋服が好きだ。:Chị tôi thì rất thích Âu phục có họa tiết sặc sỡ.&lt;br&gt;"</v>
      </c>
      <c r="H359" t="str">
        <f>""""&amp;'N1'!H359&amp;""""</f>
        <v>"N1"</v>
      </c>
      <c r="I359" t="str">
        <f>""""&amp;'N1'!I359&amp;""""</f>
        <v>"15"</v>
      </c>
      <c r="J359" t="str">
        <f>""""&amp;'N1'!J359&amp;""""</f>
        <v>",newkanjimaster,lesson9,sub2,"</v>
      </c>
      <c r="K359" t="str">
        <f>""""&amp;'N1'!K359&amp;""""</f>
        <v>""</v>
      </c>
    </row>
    <row r="360" spans="1:11" x14ac:dyDescent="0.2">
      <c r="A360" t="str">
        <f>""""&amp;'N1'!A360&amp;""""</f>
        <v>"丈"</v>
      </c>
      <c r="B360" s="12" t="str">
        <f>""""&amp;'N1'!B360&amp;""""</f>
        <v>"TRƯỢNG"</v>
      </c>
      <c r="C360" t="str">
        <f>""""&amp;'N1'!C360&amp;""""</f>
        <v>"たけ"</v>
      </c>
      <c r="D360" t="str">
        <f>""""&amp;'N1'!D360&amp;""""</f>
        <v>""</v>
      </c>
      <c r="E360" t="str">
        <f>""""&amp;'N1'!E360&amp;""""</f>
        <v>"Vạt áo,quần"</v>
      </c>
      <c r="F360" t="str">
        <f>""""&amp;'N1'!F360&amp;""""</f>
        <v>"0304200"</v>
      </c>
      <c r="G360" s="12" t="str">
        <f>""""&amp;'N1'!G360&amp;""""</f>
        <v>"ズボンの丈を短くする。:Làm cho vạt quần ngắn lại"</v>
      </c>
      <c r="H360" t="str">
        <f>""""&amp;'N1'!H360&amp;""""</f>
        <v>"N1"</v>
      </c>
      <c r="I360" t="str">
        <f>""""&amp;'N1'!I360&amp;""""</f>
        <v>"16"</v>
      </c>
      <c r="J360" t="str">
        <f>""""&amp;'N1'!J360&amp;""""</f>
        <v>",newkanjimaster,lesson9,sub2,"</v>
      </c>
      <c r="K360" t="str">
        <f>""""&amp;'N1'!K360&amp;""""</f>
        <v>""</v>
      </c>
    </row>
    <row r="361" spans="1:11" x14ac:dyDescent="0.2">
      <c r="A361" t="str">
        <f>""""&amp;'N1'!A361&amp;""""</f>
        <v>"喪服"</v>
      </c>
      <c r="B361" s="12" t="str">
        <f>""""&amp;'N1'!B361&amp;""""</f>
        <v>"TANG"</v>
      </c>
      <c r="C361" t="str">
        <f>""""&amp;'N1'!C361&amp;""""</f>
        <v>"もふく"</v>
      </c>
      <c r="D361" t="str">
        <f>""""&amp;'N1'!D361&amp;""""</f>
        <v>""</v>
      </c>
      <c r="E361" t="str">
        <f>""""&amp;'N1'!E361&amp;""""</f>
        <v>"Quần áo tang lễ"</v>
      </c>
      <c r="F361" t="str">
        <f>""""&amp;'N1'!F361&amp;""""</f>
        <v>"1219200"</v>
      </c>
      <c r="G361" s="12" t="str">
        <f>""""&amp;'N1'!G361&amp;""""</f>
        <v>"葬式に黒い喪服で出席する。:Mặc đồ tang lễ đen dự lễ tang.&lt;br&gt;"</v>
      </c>
      <c r="H361" t="str">
        <f>""""&amp;'N1'!H361&amp;""""</f>
        <v>"N1"</v>
      </c>
      <c r="I361" t="str">
        <f>""""&amp;'N1'!I361&amp;""""</f>
        <v>"17"</v>
      </c>
      <c r="J361" t="str">
        <f>""""&amp;'N1'!J361&amp;""""</f>
        <v>",newkanjimaster,lesson9,sub2,"</v>
      </c>
      <c r="K361" t="str">
        <f>""""&amp;'N1'!K361&amp;""""</f>
        <v>""</v>
      </c>
    </row>
    <row r="362" spans="1:11" x14ac:dyDescent="0.2">
      <c r="A362" t="str">
        <f>""""&amp;'N1'!A362&amp;""""</f>
        <v>"紫"</v>
      </c>
      <c r="B362" s="12" t="str">
        <f>""""&amp;'N1'!B362&amp;""""</f>
        <v>"TỬ"</v>
      </c>
      <c r="C362" t="str">
        <f>""""&amp;'N1'!C362&amp;""""</f>
        <v>"むらさき"</v>
      </c>
      <c r="D362" t="str">
        <f>""""&amp;'N1'!D362&amp;""""</f>
        <v>""</v>
      </c>
      <c r="E362" t="str">
        <f>""""&amp;'N1'!E362&amp;""""</f>
        <v>"màu Tím"</v>
      </c>
      <c r="F362" t="str">
        <f>""""&amp;'N1'!F362&amp;""""</f>
        <v>"11184200"</v>
      </c>
      <c r="G362" s="12" t="str">
        <f>""""&amp;'N1'!G362&amp;""""</f>
        <v>"赤と青の絵の貝を混ぜると紫になる。:Nếu trộn màu đỏ với màu xanh sẽ được màu tím.&lt;br&gt;"</v>
      </c>
      <c r="H362" t="str">
        <f>""""&amp;'N1'!H362&amp;""""</f>
        <v>"N1"</v>
      </c>
      <c r="I362" t="str">
        <f>""""&amp;'N1'!I362&amp;""""</f>
        <v>"18"</v>
      </c>
      <c r="J362" t="str">
        <f>""""&amp;'N1'!J362&amp;""""</f>
        <v>",newkanjimaster,lesson9,sub2,"</v>
      </c>
      <c r="K362" t="str">
        <f>""""&amp;'N1'!K362&amp;""""</f>
        <v>""</v>
      </c>
    </row>
    <row r="363" spans="1:11" x14ac:dyDescent="0.2">
      <c r="A363" t="str">
        <f>""""&amp;'N1'!A363&amp;""""</f>
        <v>"冠"</v>
      </c>
      <c r="B363" s="12" t="str">
        <f>""""&amp;'N1'!B363&amp;""""</f>
        <v>"QUÁN"</v>
      </c>
      <c r="C363" t="str">
        <f>""""&amp;'N1'!C363&amp;""""</f>
        <v>"かんむり"</v>
      </c>
      <c r="D363" t="str">
        <f>""""&amp;'N1'!D363&amp;""""</f>
        <v>""</v>
      </c>
      <c r="E363" t="str">
        <f>""""&amp;'N1'!E363&amp;""""</f>
        <v>"Vương miện"</v>
      </c>
      <c r="F363" t="str">
        <f>""""&amp;'N1'!F363&amp;""""</f>
        <v>"0913200"</v>
      </c>
      <c r="G363" s="12" t="str">
        <f>""""&amp;'N1'!G363&amp;""""</f>
        <v>"この冠は１８世紀の王様のものだ。:Cái vương miện này thi la của vua thế kỷ 18.&lt;br&gt;"</v>
      </c>
      <c r="H363" t="str">
        <f>""""&amp;'N1'!H363&amp;""""</f>
        <v>"N1"</v>
      </c>
      <c r="I363" t="str">
        <f>""""&amp;'N1'!I363&amp;""""</f>
        <v>"19"</v>
      </c>
      <c r="J363" t="str">
        <f>""""&amp;'N1'!J363&amp;""""</f>
        <v>",newkanjimaster,lesson9,sub2,"</v>
      </c>
      <c r="K363" t="str">
        <f>""""&amp;'N1'!K363&amp;""""</f>
        <v>""</v>
      </c>
    </row>
    <row r="364" spans="1:11" x14ac:dyDescent="0.2">
      <c r="A364" t="str">
        <f>""""&amp;'N1'!A364&amp;""""</f>
        <v>"傷"</v>
      </c>
      <c r="B364" s="12" t="str">
        <f>""""&amp;'N1'!B364&amp;""""</f>
        <v>"THƯƠNG"</v>
      </c>
      <c r="C364" t="str">
        <f>""""&amp;'N1'!C364&amp;""""</f>
        <v>"きずく"</v>
      </c>
      <c r="D364" t="str">
        <f>""""&amp;'N1'!D364&amp;""""</f>
        <v>""</v>
      </c>
      <c r="E364" t="str">
        <f>""""&amp;'N1'!E364&amp;""""</f>
        <v>"Vết thương"</v>
      </c>
      <c r="F364" t="str">
        <f>""""&amp;'N1'!F364&amp;""""</f>
        <v>"1305200"</v>
      </c>
      <c r="G364" s="12" t="str">
        <f>""""&amp;'N1'!G364&amp;""""</f>
        <v>"ナイフで切った指の傷が痛い。:Vết đứt tay đau quá.&lt;br&gt;"</v>
      </c>
      <c r="H364" t="str">
        <f>""""&amp;'N1'!H364&amp;""""</f>
        <v>"N1"</v>
      </c>
      <c r="I364" t="str">
        <f>""""&amp;'N1'!I364&amp;""""</f>
        <v>"1"</v>
      </c>
      <c r="J364" t="str">
        <f>""""&amp;'N1'!J364&amp;""""</f>
        <v>",newkanjimaster,lesson9,sub3,"</v>
      </c>
      <c r="K364" t="str">
        <f>""""&amp;'N1'!K364&amp;""""</f>
        <v>""</v>
      </c>
    </row>
    <row r="365" spans="1:11" x14ac:dyDescent="0.2">
      <c r="A365" t="str">
        <f>""""&amp;'N1'!A365&amp;""""</f>
        <v>"舌"</v>
      </c>
      <c r="B365" s="12" t="str">
        <f>""""&amp;'N1'!B365&amp;""""</f>
        <v>"THIỆT"</v>
      </c>
      <c r="C365" t="str">
        <f>""""&amp;'N1'!C365&amp;""""</f>
        <v>"した"</v>
      </c>
      <c r="D365" t="str">
        <f>""""&amp;'N1'!D365&amp;""""</f>
        <v>""</v>
      </c>
      <c r="E365" t="str">
        <f>""""&amp;'N1'!E365&amp;""""</f>
        <v>"cái Lưỡi"</v>
      </c>
      <c r="F365" t="str">
        <f>""""&amp;'N1'!F365&amp;""""</f>
        <v>"06125200"</v>
      </c>
      <c r="G365" s="12" t="str">
        <f>""""&amp;'N1'!G365&amp;""""</f>
        <v>"熱い物を食べて舌をやけどした。:Làm lưỡi bỏng vì ăn đồ nóng.&lt;br&gt;"</v>
      </c>
      <c r="H365" t="str">
        <f>""""&amp;'N1'!H365&amp;""""</f>
        <v>"N1"</v>
      </c>
      <c r="I365" t="str">
        <f>""""&amp;'N1'!I365&amp;""""</f>
        <v>"2"</v>
      </c>
      <c r="J365" t="str">
        <f>""""&amp;'N1'!J365&amp;""""</f>
        <v>",newkanjimaster,lesson9,sub3,"</v>
      </c>
      <c r="K365" t="str">
        <f>""""&amp;'N1'!K365&amp;""""</f>
        <v>""</v>
      </c>
    </row>
    <row r="366" spans="1:11" x14ac:dyDescent="0.2">
      <c r="A366" t="str">
        <f>""""&amp;'N1'!A366&amp;""""</f>
        <v>"唇"</v>
      </c>
      <c r="B366" s="12" t="str">
        <f>""""&amp;'N1'!B366&amp;""""</f>
        <v>"THẦN"</v>
      </c>
      <c r="C366" t="str">
        <f>""""&amp;'N1'!C366&amp;""""</f>
        <v>"くちびる"</v>
      </c>
      <c r="D366" t="str">
        <f>""""&amp;'N1'!D366&amp;""""</f>
        <v>""</v>
      </c>
      <c r="E366" t="str">
        <f>""""&amp;'N1'!E366&amp;""""</f>
        <v>"cái Môi"</v>
      </c>
      <c r="F366" t="str">
        <f>""""&amp;'N1'!F366&amp;""""</f>
        <v>"1029200"</v>
      </c>
      <c r="G366" s="12" t="str">
        <f>""""&amp;'N1'!G366&amp;""""</f>
        <v>"唇が震えるほど寒い。:Lạnh đến rung cả môi.&lt;br&gt;"</v>
      </c>
      <c r="H366" t="str">
        <f>""""&amp;'N1'!H366&amp;""""</f>
        <v>"N1"</v>
      </c>
      <c r="I366" t="str">
        <f>""""&amp;'N1'!I366&amp;""""</f>
        <v>"3"</v>
      </c>
      <c r="J366" t="str">
        <f>""""&amp;'N1'!J366&amp;""""</f>
        <v>",newkanjimaster,lesson9,sub3,"</v>
      </c>
      <c r="K366" t="str">
        <f>""""&amp;'N1'!K366&amp;""""</f>
        <v>""</v>
      </c>
    </row>
    <row r="367" spans="1:11" x14ac:dyDescent="0.2">
      <c r="A367" t="str">
        <f>""""&amp;'N1'!A367&amp;""""</f>
        <v>"裸"</v>
      </c>
      <c r="B367" s="12" t="str">
        <f>""""&amp;'N1'!B367&amp;""""</f>
        <v>"LÕA, KHỎA"</v>
      </c>
      <c r="C367" t="str">
        <f>""""&amp;'N1'!C367&amp;""""</f>
        <v>"はだか"</v>
      </c>
      <c r="D367" t="str">
        <f>""""&amp;'N1'!D367&amp;""""</f>
        <v>""</v>
      </c>
      <c r="E367" t="str">
        <f>""""&amp;'N1'!E367&amp;""""</f>
        <v>"Khỏa thân, cởi chuồng"</v>
      </c>
      <c r="F367" t="str">
        <f>""""&amp;'N1'!F367&amp;""""</f>
        <v>"13128200"</v>
      </c>
      <c r="G367" s="12" t="str">
        <f>""""&amp;'N1'!G367&amp;""""</f>
        <v>"温泉は好きだが、裸になるのが恥ずかしい。:Thích tắm Onsen, nhưng cởi chuồng thì xấu hổ lắm.&lt;br&gt;"</v>
      </c>
      <c r="H367" t="str">
        <f>""""&amp;'N1'!H367&amp;""""</f>
        <v>"N1"</v>
      </c>
      <c r="I367" t="str">
        <f>""""&amp;'N1'!I367&amp;""""</f>
        <v>"4"</v>
      </c>
      <c r="J367" t="str">
        <f>""""&amp;'N1'!J367&amp;""""</f>
        <v>",newkanjimaster,lesson9,sub3,"</v>
      </c>
      <c r="K367" t="str">
        <f>""""&amp;'N1'!K367&amp;""""</f>
        <v>""</v>
      </c>
    </row>
    <row r="368" spans="1:11" x14ac:dyDescent="0.2">
      <c r="A368" t="str">
        <f>""""&amp;'N1'!A368&amp;""""</f>
        <v>"癖"</v>
      </c>
      <c r="B368" s="12" t="str">
        <f>""""&amp;'N1'!B368&amp;""""</f>
        <v>"PHÍCH"</v>
      </c>
      <c r="C368" t="str">
        <f>""""&amp;'N1'!C368&amp;""""</f>
        <v>"くせ"</v>
      </c>
      <c r="D368" t="str">
        <f>""""&amp;'N1'!D368&amp;""""</f>
        <v>""</v>
      </c>
      <c r="E368" t="str">
        <f>""""&amp;'N1'!E368&amp;""""</f>
        <v>"Tật (xấu)"</v>
      </c>
      <c r="F368" t="str">
        <f>""""&amp;'N1'!F368&amp;""""</f>
        <v>"1810200"</v>
      </c>
      <c r="G368" s="12" t="str">
        <f>""""&amp;'N1'!G368&amp;""""</f>
        <v>"話すとき、髪の毛を触るのが彼女の癖だ。:Tật xấu của chị em là vuốt tóc trong khi đang nói chuyên.&lt;br&gt;"</v>
      </c>
      <c r="H368" t="str">
        <f>""""&amp;'N1'!H368&amp;""""</f>
        <v>"N1"</v>
      </c>
      <c r="I368" t="str">
        <f>""""&amp;'N1'!I368&amp;""""</f>
        <v>"5"</v>
      </c>
      <c r="J368" t="str">
        <f>""""&amp;'N1'!J368&amp;""""</f>
        <v>",newkanjimaster,lesson9,sub3,"</v>
      </c>
      <c r="K368" t="str">
        <f>""""&amp;'N1'!K368&amp;""""</f>
        <v>""</v>
      </c>
    </row>
    <row r="369" spans="1:11" x14ac:dyDescent="0.2">
      <c r="A369" t="str">
        <f>""""&amp;'N1'!A369&amp;""""</f>
        <v>"姿"</v>
      </c>
      <c r="B369" s="12" t="str">
        <f>""""&amp;'N1'!B369&amp;""""</f>
        <v>"TƯ"</v>
      </c>
      <c r="C369" t="str">
        <f>""""&amp;'N1'!C369&amp;""""</f>
        <v>"すがた"</v>
      </c>
      <c r="D369" t="str">
        <f>""""&amp;'N1'!D369&amp;""""</f>
        <v>""</v>
      </c>
      <c r="E369" t="str">
        <f>""""&amp;'N1'!E369&amp;""""</f>
        <v>"Dáng vẻ, dáng dấp"</v>
      </c>
      <c r="F369" t="str">
        <f>""""&amp;'N1'!F369&amp;""""</f>
        <v>"0939200"</v>
      </c>
      <c r="G369" s="12" t="str">
        <f>""""&amp;'N1'!G369&amp;""""</f>
        <v>"兄は後姿が父にそっくりだ。:Anh trai nhìn phía sau trông giống hệt papa.&lt;br&gt;"</v>
      </c>
      <c r="H369" t="str">
        <f>""""&amp;'N1'!H369&amp;""""</f>
        <v>"N1"</v>
      </c>
      <c r="I369" t="str">
        <f>""""&amp;'N1'!I369&amp;""""</f>
        <v>"6"</v>
      </c>
      <c r="J369" t="str">
        <f>""""&amp;'N1'!J369&amp;""""</f>
        <v>",newkanjimaster,lesson9,sub3,"</v>
      </c>
      <c r="K369" t="str">
        <f>""""&amp;'N1'!K369&amp;""""</f>
        <v>""</v>
      </c>
    </row>
    <row r="370" spans="1:11" x14ac:dyDescent="0.2">
      <c r="A370" t="str">
        <f>""""&amp;'N1'!A370&amp;""""</f>
        <v>"左利き"</v>
      </c>
      <c r="B370" s="12" t="str">
        <f>""""&amp;'N1'!B370&amp;""""</f>
        <v>"TẢ"</v>
      </c>
      <c r="C370" t="str">
        <f>""""&amp;'N1'!C370&amp;""""</f>
        <v>"ひだりきき"</v>
      </c>
      <c r="D370" t="str">
        <f>""""&amp;'N1'!D370&amp;""""</f>
        <v>""</v>
      </c>
      <c r="E370" t="str">
        <f>""""&amp;'N1'!E370&amp;""""</f>
        <v>"thuận bên trái"</v>
      </c>
      <c r="F370" t="str">
        <f>""""&amp;'N1'!F370&amp;""""</f>
        <v>"HIDARI200"</v>
      </c>
      <c r="G370" s="12" t="str">
        <f>""""&amp;'N1'!G370&amp;""""</f>
        <v>"父も私も左利きです。:Bố tôi và tôi đều thuận tay trái.&lt;br&gt;"</v>
      </c>
      <c r="H370" t="str">
        <f>""""&amp;'N1'!H370&amp;""""</f>
        <v>"N1"</v>
      </c>
      <c r="I370" t="str">
        <f>""""&amp;'N1'!I370&amp;""""</f>
        <v>"7"</v>
      </c>
      <c r="J370" t="str">
        <f>""""&amp;'N1'!J370&amp;""""</f>
        <v>",newkanjimaster,lesson9,sub3,"</v>
      </c>
      <c r="K370" t="str">
        <f>""""&amp;'N1'!K370&amp;""""</f>
        <v>""</v>
      </c>
    </row>
    <row r="371" spans="1:11" x14ac:dyDescent="0.2">
      <c r="A371" t="str">
        <f>""""&amp;'N1'!A371&amp;""""</f>
        <v>"身振り"</v>
      </c>
      <c r="B371" s="12" t="str">
        <f>""""&amp;'N1'!B371&amp;""""</f>
        <v>"THÂN"</v>
      </c>
      <c r="C371" t="str">
        <f>""""&amp;'N1'!C371&amp;""""</f>
        <v>"みぶり"</v>
      </c>
      <c r="D371" t="str">
        <f>""""&amp;'N1'!D371&amp;""""</f>
        <v>""</v>
      </c>
      <c r="E371" t="str">
        <f>""""&amp;'N1'!E371&amp;""""</f>
        <v>"cử chỉ, điệu bộ"</v>
      </c>
      <c r="F371" t="str">
        <f>""""&amp;'N1'!F371&amp;""""</f>
        <v>"07168200"</v>
      </c>
      <c r="G371" s="12" t="str">
        <f>""""&amp;'N1'!G371&amp;""""</f>
        <v>"下手なドイツ語に身振りを交えて話した。:Vì nói tiếng Đức kém nên vừa nói, vừa phải biểu hiện cử chỉ.&lt;br&gt;"</v>
      </c>
      <c r="H371" t="str">
        <f>""""&amp;'N1'!H371&amp;""""</f>
        <v>"N1"</v>
      </c>
      <c r="I371" t="str">
        <f>""""&amp;'N1'!I371&amp;""""</f>
        <v>"8"</v>
      </c>
      <c r="J371" t="str">
        <f>""""&amp;'N1'!J371&amp;""""</f>
        <v>",newkanjimaster,lesson9,sub3,"</v>
      </c>
      <c r="K371" t="str">
        <f>""""&amp;'N1'!K371&amp;""""</f>
        <v>""</v>
      </c>
    </row>
    <row r="372" spans="1:11" x14ac:dyDescent="0.2">
      <c r="A372" t="str">
        <f>""""&amp;'N1'!A372&amp;""""</f>
        <v>"恥"</v>
      </c>
      <c r="B372" s="12" t="str">
        <f>""""&amp;'N1'!B372&amp;""""</f>
        <v>"SỈ"</v>
      </c>
      <c r="C372" t="str">
        <f>""""&amp;'N1'!C372&amp;""""</f>
        <v>"はじ"</v>
      </c>
      <c r="D372" t="str">
        <f>""""&amp;'N1'!D372&amp;""""</f>
        <v>""</v>
      </c>
      <c r="E372" t="str">
        <f>""""&amp;'N1'!E372&amp;""""</f>
        <v>"Xấu hổ"</v>
      </c>
      <c r="F372" t="str">
        <f>""""&amp;'N1'!F372&amp;""""</f>
        <v>"1096200"</v>
      </c>
      <c r="G372" s="12" t="str">
        <f>""""&amp;'N1'!G372&amp;""""</f>
        <v>"簡単な漢字が分からず、恥をかいた。:Chữ hán dễ cũng không viết được, rất xấu hổ.&lt;br&gt;"</v>
      </c>
      <c r="H372" t="str">
        <f>""""&amp;'N1'!H372&amp;""""</f>
        <v>"N1"</v>
      </c>
      <c r="I372" t="str">
        <f>""""&amp;'N1'!I372&amp;""""</f>
        <v>"9"</v>
      </c>
      <c r="J372" t="str">
        <f>""""&amp;'N1'!J372&amp;""""</f>
        <v>",newkanjimaster,lesson9,sub3,"</v>
      </c>
      <c r="K372" t="str">
        <f>""""&amp;'N1'!K372&amp;""""</f>
        <v>""</v>
      </c>
    </row>
    <row r="373" spans="1:11" x14ac:dyDescent="0.2">
      <c r="A373" t="str">
        <f>""""&amp;'N1'!A373&amp;""""</f>
        <v>"誠"</v>
      </c>
      <c r="B373" s="12" t="str">
        <f>""""&amp;'N1'!B373&amp;""""</f>
        <v>"THÀNH"</v>
      </c>
      <c r="C373" t="str">
        <f>""""&amp;'N1'!C373&amp;""""</f>
        <v>"まこと"</v>
      </c>
      <c r="D373" t="str">
        <f>""""&amp;'N1'!D373&amp;""""</f>
        <v>""</v>
      </c>
      <c r="E373" t="str">
        <f>""""&amp;'N1'!E373&amp;""""</f>
        <v>"Thành thực"</v>
      </c>
      <c r="F373" t="str">
        <f>""""&amp;'N1'!F373&amp;""""</f>
        <v>"13138200"</v>
      </c>
      <c r="G373" s="12" t="str">
        <f>""""&amp;'N1'!G373&amp;""""</f>
        <v>"誠を尽くす。:Nói hết sự thật.&lt;br&gt;うそか誠か信じ難い。:Lừa dối hay là sự thật, thật là khó tin tưởng.&lt;br&gt;"</v>
      </c>
      <c r="H373" t="str">
        <f>""""&amp;'N1'!H373&amp;""""</f>
        <v>"N1"</v>
      </c>
      <c r="I373" t="str">
        <f>""""&amp;'N1'!I373&amp;""""</f>
        <v>"10"</v>
      </c>
      <c r="J373" t="str">
        <f>""""&amp;'N1'!J373&amp;""""</f>
        <v>",newkanjimaster,lesson9,sub3,"</v>
      </c>
      <c r="K373" t="str">
        <f>""""&amp;'N1'!K373&amp;""""</f>
        <v>""</v>
      </c>
    </row>
    <row r="374" spans="1:11" x14ac:dyDescent="0.2">
      <c r="A374" t="str">
        <f>""""&amp;'N1'!A374&amp;""""</f>
        <v>"魂"</v>
      </c>
      <c r="B374" s="12" t="str">
        <f>""""&amp;'N1'!B374&amp;""""</f>
        <v>"HỒN"</v>
      </c>
      <c r="C374" t="str">
        <f>""""&amp;'N1'!C374&amp;""""</f>
        <v>"たましい"</v>
      </c>
      <c r="D374" t="str">
        <f>""""&amp;'N1'!D374&amp;""""</f>
        <v>""</v>
      </c>
      <c r="E374" t="str">
        <f>""""&amp;'N1'!E374&amp;""""</f>
        <v>"Linh hồn"</v>
      </c>
      <c r="F374" t="str">
        <f>""""&amp;'N1'!F374&amp;""""</f>
        <v>"14141200"</v>
      </c>
      <c r="G374" s="12" t="str">
        <f>""""&amp;'N1'!G374&amp;""""</f>
        <v>"昔の人々は、自然界のあらゆる物に魂があると考えていた。:Người xưa thì cho rằng là vạn vật đều có linh hồn.&lt;br&gt;"</v>
      </c>
      <c r="H374" t="str">
        <f>""""&amp;'N1'!H374&amp;""""</f>
        <v>"N1"</v>
      </c>
      <c r="I374" t="str">
        <f>""""&amp;'N1'!I374&amp;""""</f>
        <v>"11"</v>
      </c>
      <c r="J374" t="str">
        <f>""""&amp;'N1'!J374&amp;""""</f>
        <v>",newkanjimaster,lesson9,sub3,"</v>
      </c>
      <c r="K374" t="str">
        <f>""""&amp;'N1'!K374&amp;""""</f>
        <v>""</v>
      </c>
    </row>
    <row r="375" spans="1:11" x14ac:dyDescent="0.2">
      <c r="A375" t="str">
        <f>""""&amp;'N1'!A375&amp;""""</f>
        <v>"志"</v>
      </c>
      <c r="B375" s="12" t="str">
        <f>""""&amp;'N1'!B375&amp;""""</f>
        <v>"CHÍ"</v>
      </c>
      <c r="C375" t="str">
        <f>""""&amp;'N1'!C375&amp;""""</f>
        <v>"こころざし"</v>
      </c>
      <c r="D375" t="str">
        <f>""""&amp;'N1'!D375&amp;""""</f>
        <v>""</v>
      </c>
      <c r="E375" t="str">
        <f>""""&amp;'N1'!E375&amp;""""</f>
        <v>"Hoài bão"</v>
      </c>
      <c r="F375" t="str">
        <f>""""&amp;'N1'!F375&amp;""""</f>
        <v>"07101200"</v>
      </c>
      <c r="G375" s="12" t="str">
        <f>""""&amp;'N1'!G375&amp;""""</f>
        <v>"若者よ、志を高く持って。:Vì trẻ mà, nên cần có hoài bão lớn.&lt;br&gt;"</v>
      </c>
      <c r="H375" t="str">
        <f>""""&amp;'N1'!H375&amp;""""</f>
        <v>"N1"</v>
      </c>
      <c r="I375" t="str">
        <f>""""&amp;'N1'!I375&amp;""""</f>
        <v>"12"</v>
      </c>
      <c r="J375" t="str">
        <f>""""&amp;'N1'!J375&amp;""""</f>
        <v>",newkanjimaster,lesson9,sub3,"</v>
      </c>
      <c r="K375" t="str">
        <f>""""&amp;'N1'!K375&amp;""""</f>
        <v>""</v>
      </c>
    </row>
    <row r="376" spans="1:11" x14ac:dyDescent="0.2">
      <c r="A376" t="str">
        <f>""""&amp;'N1'!A376&amp;""""</f>
        <v>"怒り"</v>
      </c>
      <c r="B376" s="12" t="str">
        <f>""""&amp;'N1'!B376&amp;""""</f>
        <v>"NỘ"</v>
      </c>
      <c r="C376" t="str">
        <f>""""&amp;'N1'!C376&amp;""""</f>
        <v>"いかり"</v>
      </c>
      <c r="D376" t="str">
        <f>""""&amp;'N1'!D376&amp;""""</f>
        <v>""</v>
      </c>
      <c r="E376" t="str">
        <f>""""&amp;'N1'!E376&amp;""""</f>
        <v>"Tức giận"</v>
      </c>
      <c r="F376" t="str">
        <f>""""&amp;'N1'!F376&amp;""""</f>
        <v>"0983200"</v>
      </c>
      <c r="G376" s="12" t="str">
        <f>""""&amp;'N1'!G376&amp;""""</f>
        <v>"自分の利益ばかり考える彼の態度に、怒りを感じる。:Tôi cảm thấy bực vì cái thái độ chỉ nghĩ đến bản thân mình của anh ta.&lt;br&gt;"</v>
      </c>
      <c r="H376" t="str">
        <f>""""&amp;'N1'!H376&amp;""""</f>
        <v>"N1"</v>
      </c>
      <c r="I376" t="str">
        <f>""""&amp;'N1'!I376&amp;""""</f>
        <v>"13"</v>
      </c>
      <c r="J376" t="str">
        <f>""""&amp;'N1'!J376&amp;""""</f>
        <v>",newkanjimaster,lesson9,sub3,"</v>
      </c>
      <c r="K376" t="str">
        <f>""""&amp;'N1'!K376&amp;""""</f>
        <v>""</v>
      </c>
    </row>
    <row r="377" spans="1:11" x14ac:dyDescent="0.2">
      <c r="A377" t="str">
        <f>""""&amp;'N1'!A377&amp;""""</f>
        <v>"情け"</v>
      </c>
      <c r="B377" s="12" t="str">
        <f>""""&amp;'N1'!B377&amp;""""</f>
        <v>"TÌNH"</v>
      </c>
      <c r="C377" t="str">
        <f>""""&amp;'N1'!C377&amp;""""</f>
        <v>"なさけ"</v>
      </c>
      <c r="D377" t="str">
        <f>""""&amp;'N1'!D377&amp;""""</f>
        <v>""</v>
      </c>
      <c r="E377" t="str">
        <f>""""&amp;'N1'!E377&amp;""""</f>
        <v>"Hối tiếc"</v>
      </c>
      <c r="F377" t="str">
        <f>""""&amp;'N1'!F377&amp;""""</f>
        <v>"1191200"</v>
      </c>
      <c r="G377" s="12" t="str">
        <f>""""&amp;'N1'!G377&amp;""""</f>
        <v>"一人で暮らして、人の情けをしみじみと感じた。:Vì sống một mình nên đã cảm nhận sâu sắc về sự hối tiếc của con người.&lt;br&gt;"</v>
      </c>
      <c r="H377" t="str">
        <f>""""&amp;'N1'!H377&amp;""""</f>
        <v>"N1"</v>
      </c>
      <c r="I377" t="str">
        <f>""""&amp;'N1'!I377&amp;""""</f>
        <v>"14"</v>
      </c>
      <c r="J377" t="str">
        <f>""""&amp;'N1'!J377&amp;""""</f>
        <v>",newkanjimaster,lesson9,sub3,"</v>
      </c>
      <c r="K377" t="str">
        <f>""""&amp;'N1'!K377&amp;""""</f>
        <v>""</v>
      </c>
    </row>
    <row r="378" spans="1:11" x14ac:dyDescent="0.2">
      <c r="A378" t="str">
        <f>""""&amp;'N1'!A378&amp;""""</f>
        <v>"過ち"</v>
      </c>
      <c r="B378" s="12" t="str">
        <f>""""&amp;'N1'!B378&amp;""""</f>
        <v>"QUA, QUÁ"</v>
      </c>
      <c r="C378" t="str">
        <f>""""&amp;'N1'!C378&amp;""""</f>
        <v>"あやまち"</v>
      </c>
      <c r="D378" t="str">
        <f>""""&amp;'N1'!D378&amp;""""</f>
        <v>""</v>
      </c>
      <c r="E378" t="str">
        <f>""""&amp;'N1'!E378&amp;""""</f>
        <v>"Sai lầm"</v>
      </c>
      <c r="F378" t="str">
        <f>""""&amp;'N1'!F378&amp;""""</f>
        <v>"1261200"</v>
      </c>
      <c r="G378" s="12" t="str">
        <f>""""&amp;'N1'!G378&amp;""""</f>
        <v>"自分の犯した過ちを反省する。:Kiể điểm lại lỗi lầm mà tự mình đã gây ra.&lt;br&gt;"</v>
      </c>
      <c r="H378" t="str">
        <f>""""&amp;'N1'!H378&amp;""""</f>
        <v>"N1"</v>
      </c>
      <c r="I378" t="str">
        <f>""""&amp;'N1'!I378&amp;""""</f>
        <v>"15"</v>
      </c>
      <c r="J378" t="str">
        <f>""""&amp;'N1'!J378&amp;""""</f>
        <v>",newkanjimaster,lesson9,sub3,"</v>
      </c>
      <c r="K378" t="str">
        <f>""""&amp;'N1'!K378&amp;""""</f>
        <v>""</v>
      </c>
    </row>
    <row r="379" spans="1:11" x14ac:dyDescent="0.2">
      <c r="A379" t="str">
        <f>""""&amp;'N1'!A379&amp;""""</f>
        <v>"償い"</v>
      </c>
      <c r="B379" s="12" t="str">
        <f>""""&amp;'N1'!B379&amp;""""</f>
        <v>"THƯỜNG"</v>
      </c>
      <c r="C379" t="str">
        <f>""""&amp;'N1'!C379&amp;""""</f>
        <v>"つぐない"</v>
      </c>
      <c r="D379" t="str">
        <f>""""&amp;'N1'!D379&amp;""""</f>
        <v>""</v>
      </c>
      <c r="E379" t="str">
        <f>""""&amp;'N1'!E379&amp;""""</f>
        <v>"Chuộc lỗi"</v>
      </c>
      <c r="F379" t="str">
        <f>""""&amp;'N1'!F379&amp;""""</f>
        <v>"1701200"</v>
      </c>
      <c r="G379" s="12" t="str">
        <f>""""&amp;'N1'!G379&amp;""""</f>
        <v>"何年かけても、罪の償いを致します。:Dù qua bao nhiêu năm rồi thì tôi cũng sẽ chuộc lỗi.&lt;br&gt;"</v>
      </c>
      <c r="H379" t="str">
        <f>""""&amp;'N1'!H379&amp;""""</f>
        <v>"N1"</v>
      </c>
      <c r="I379" t="str">
        <f>""""&amp;'N1'!I379&amp;""""</f>
        <v>"16"</v>
      </c>
      <c r="J379" t="str">
        <f>""""&amp;'N1'!J379&amp;""""</f>
        <v>",newkanjimaster,lesson9,sub3,"</v>
      </c>
      <c r="K379" t="str">
        <f>""""&amp;'N1'!K379&amp;""""</f>
        <v>""</v>
      </c>
    </row>
    <row r="380" spans="1:11" x14ac:dyDescent="0.2">
      <c r="A380" t="str">
        <f>""""&amp;'N1'!A380&amp;""""</f>
        <v>"戸惑い"</v>
      </c>
      <c r="B380" s="12" t="str">
        <f>""""&amp;'N1'!B380&amp;""""</f>
        <v>"HỘ"</v>
      </c>
      <c r="C380" t="str">
        <f>""""&amp;'N1'!C380&amp;""""</f>
        <v>"とまどい"</v>
      </c>
      <c r="D380" t="str">
        <f>""""&amp;'N1'!D380&amp;""""</f>
        <v>""</v>
      </c>
      <c r="E380" t="str">
        <f>""""&amp;'N1'!E380&amp;""""</f>
        <v>"Bối rối"</v>
      </c>
      <c r="F380" t="str">
        <f>""""&amp;'N1'!F380&amp;""""</f>
        <v>"0452200"</v>
      </c>
      <c r="G380" s="12" t="str">
        <f>""""&amp;'N1'!G380&amp;""""</f>
        <v>"外国で暮らすと、習慣の違いに戸惑いを感じることが多い。:Việc cả thấy bối rối vì ttapj quán khác nhau khi sông ở nước ngoài là rất nhiều.&lt;br&gt;"</v>
      </c>
      <c r="H380" t="str">
        <f>""""&amp;'N1'!H380&amp;""""</f>
        <v>"N1"</v>
      </c>
      <c r="I380" t="str">
        <f>""""&amp;'N1'!I380&amp;""""</f>
        <v>"17"</v>
      </c>
      <c r="J380" t="str">
        <f>""""&amp;'N1'!J380&amp;""""</f>
        <v>",newkanjimaster,lesson9,sub3,"</v>
      </c>
      <c r="K380" t="str">
        <f>""""&amp;'N1'!K380&amp;""""</f>
        <v>""</v>
      </c>
    </row>
    <row r="381" spans="1:11" x14ac:dyDescent="0.2">
      <c r="A381" t="str">
        <f>""""&amp;'N1'!A381&amp;""""</f>
        <v>"善しあし"</v>
      </c>
      <c r="B381" s="12" t="str">
        <f>""""&amp;'N1'!B381&amp;""""</f>
        <v>"THIỆN"</v>
      </c>
      <c r="C381" t="str">
        <f>""""&amp;'N1'!C381&amp;""""</f>
        <v>"よしあし"</v>
      </c>
      <c r="D381" t="str">
        <f>""""&amp;'N1'!D381&amp;""""</f>
        <v>""</v>
      </c>
      <c r="E381" t="str">
        <f>""""&amp;'N1'!E381&amp;""""</f>
        <v>"Thiện ác"</v>
      </c>
      <c r="F381" t="str">
        <f>""""&amp;'N1'!F381&amp;""""</f>
        <v>"ZEN200"</v>
      </c>
      <c r="G381" s="12" t="str">
        <f>""""&amp;'N1'!G381&amp;""""</f>
        <v>"彼は、物事の善しあしを見分ける目を持っている。:Anh ấy thì có con mắt phân biệt được điều tốt xấu.&lt;br&gt;"</v>
      </c>
      <c r="H381" t="str">
        <f>""""&amp;'N1'!H381&amp;""""</f>
        <v>"N1"</v>
      </c>
      <c r="I381" t="str">
        <f>""""&amp;'N1'!I381&amp;""""</f>
        <v>"18"</v>
      </c>
      <c r="J381" t="str">
        <f>""""&amp;'N1'!J381&amp;""""</f>
        <v>",newkanjimaster,lesson9,sub3,"</v>
      </c>
      <c r="K381" t="str">
        <f>""""&amp;'N1'!K381&amp;""""</f>
        <v>""</v>
      </c>
    </row>
    <row r="382" spans="1:11" x14ac:dyDescent="0.2">
      <c r="A382" t="str">
        <f>""""&amp;'N1'!A382&amp;""""</f>
        <v>"丘"</v>
      </c>
      <c r="B382" s="12" t="str">
        <f>""""&amp;'N1'!B382&amp;""""</f>
        <v>"KHÂU"</v>
      </c>
      <c r="C382" t="str">
        <f>""""&amp;'N1'!C382&amp;""""</f>
        <v>"おか"</v>
      </c>
      <c r="D382" t="str">
        <f>""""&amp;'N1'!D382&amp;""""</f>
        <v>""</v>
      </c>
      <c r="E382" t="str">
        <f>""""&amp;'N1'!E382&amp;""""</f>
        <v>"quả Đồi"</v>
      </c>
      <c r="F382" t="str">
        <f>""""&amp;'N1'!F382&amp;""""</f>
        <v>"0502200"</v>
      </c>
      <c r="G382" s="12" t="str">
        <f>""""&amp;'N1'!G382&amp;""""</f>
        <v>"丘に登ると海が見える。:Nếu trèo lên đồi thì sẽ nhìn thấy biển.&lt;br&gt;"</v>
      </c>
      <c r="H382" t="str">
        <f>""""&amp;'N1'!H382&amp;""""</f>
        <v>"N1"</v>
      </c>
      <c r="I382" t="str">
        <f>""""&amp;'N1'!I382&amp;""""</f>
        <v>"1"</v>
      </c>
      <c r="J382" t="str">
        <f>""""&amp;'N1'!J382&amp;""""</f>
        <v>",newkanjimaster,lesson10,sub4,"</v>
      </c>
      <c r="K382" t="str">
        <f>""""&amp;'N1'!K382&amp;""""</f>
        <v>""</v>
      </c>
    </row>
    <row r="383" spans="1:11" x14ac:dyDescent="0.2">
      <c r="A383" t="str">
        <f>""""&amp;'N1'!A383&amp;""""</f>
        <v>"峰"</v>
      </c>
      <c r="B383" s="12" t="str">
        <f>""""&amp;'N1'!B383&amp;""""</f>
        <v>"PHONG"</v>
      </c>
      <c r="C383" t="str">
        <f>""""&amp;'N1'!C383&amp;""""</f>
        <v>"みね"</v>
      </c>
      <c r="D383" t="str">
        <f>""""&amp;'N1'!D383&amp;""""</f>
        <v>""</v>
      </c>
      <c r="E383" t="str">
        <f>""""&amp;'N1'!E383&amp;""""</f>
        <v>"Đỉnh (núi)"</v>
      </c>
      <c r="F383" t="str">
        <f>""""&amp;'N1'!F383&amp;""""</f>
        <v>"1053200"</v>
      </c>
      <c r="G383" s="12" t="str">
        <f>""""&amp;'N1'!G383&amp;""""</f>
        <v>"山の峰に雪が積もると、冬がやってくる。:Nếu trên đỉnh núi mà có tuyết thì mùa Đông đang đến.&lt;br&gt;"</v>
      </c>
      <c r="H383" t="str">
        <f>""""&amp;'N1'!H383&amp;""""</f>
        <v>"N1"</v>
      </c>
      <c r="I383" t="str">
        <f>""""&amp;'N1'!I383&amp;""""</f>
        <v>"2"</v>
      </c>
      <c r="J383" t="str">
        <f>""""&amp;'N1'!J383&amp;""""</f>
        <v>",newkanjimaster,lesson10,sub4,"</v>
      </c>
      <c r="K383" t="str">
        <f>""""&amp;'N1'!K383&amp;""""</f>
        <v>""</v>
      </c>
    </row>
    <row r="384" spans="1:11" x14ac:dyDescent="0.2">
      <c r="A384" t="str">
        <f>""""&amp;'N1'!A384&amp;""""</f>
        <v>"峠"</v>
      </c>
      <c r="B384" s="12" t="str">
        <f>""""&amp;'N1'!B384&amp;""""</f>
        <v>""</v>
      </c>
      <c r="C384" t="str">
        <f>""""&amp;'N1'!C384&amp;""""</f>
        <v>"とうげ"</v>
      </c>
      <c r="D384" t="str">
        <f>""""&amp;'N1'!D384&amp;""""</f>
        <v>""</v>
      </c>
      <c r="E384" t="str">
        <f>""""&amp;'N1'!E384&amp;""""</f>
        <v>"con Đèo"</v>
      </c>
      <c r="F384" t="str">
        <f>""""&amp;'N1'!F384&amp;""""</f>
        <v>"0950200"</v>
      </c>
      <c r="G384" s="12" t="str">
        <f>""""&amp;'N1'!G384&amp;""""</f>
        <v>"峠を越えれば、目的地までもうすぐだ。:Nếu băng qua đèo thì sẽ đến đích ngay.&lt;br&gt;"</v>
      </c>
      <c r="H384" t="str">
        <f>""""&amp;'N1'!H384&amp;""""</f>
        <v>"N1"</v>
      </c>
      <c r="I384" t="str">
        <f>""""&amp;'N1'!I384&amp;""""</f>
        <v>"3"</v>
      </c>
      <c r="J384" t="str">
        <f>""""&amp;'N1'!J384&amp;""""</f>
        <v>",newkanjimaster,lesson10,sub4,"</v>
      </c>
      <c r="K384" t="str">
        <f>""""&amp;'N1'!K384&amp;""""</f>
        <v>""</v>
      </c>
    </row>
    <row r="385" spans="1:11" x14ac:dyDescent="0.2">
      <c r="A385" t="str">
        <f>""""&amp;'N1'!A385&amp;""""</f>
        <v>"岬"</v>
      </c>
      <c r="B385" s="12" t="str">
        <f>""""&amp;'N1'!B385&amp;""""</f>
        <v>"GIÁP"</v>
      </c>
      <c r="C385" t="str">
        <f>""""&amp;'N1'!C385&amp;""""</f>
        <v>"みさき"</v>
      </c>
      <c r="D385" t="str">
        <f>""""&amp;'N1'!D385&amp;""""</f>
        <v>""</v>
      </c>
      <c r="E385" t="str">
        <f>""""&amp;'N1'!E385&amp;""""</f>
        <v>"Mũi đất"</v>
      </c>
      <c r="F385" t="str">
        <f>""""&amp;'N1'!F385&amp;""""</f>
        <v>"0877200"</v>
      </c>
      <c r="G385" s="12" t="str">
        <f>""""&amp;'N1'!G385&amp;""""</f>
        <v>"岬に白い灯台が立っている。:Có ngọn Hải đăng màu trắng ở phía mũi đất.&lt;br&gt;"</v>
      </c>
      <c r="H385" t="str">
        <f>""""&amp;'N1'!H385&amp;""""</f>
        <v>"N1"</v>
      </c>
      <c r="I385" t="str">
        <f>""""&amp;'N1'!I385&amp;""""</f>
        <v>"4"</v>
      </c>
      <c r="J385" t="str">
        <f>""""&amp;'N1'!J385&amp;""""</f>
        <v>",newkanjimaster,lesson10,sub4,"</v>
      </c>
      <c r="K385" t="str">
        <f>""""&amp;'N1'!K385&amp;""""</f>
        <v>""</v>
      </c>
    </row>
    <row r="386" spans="1:11" x14ac:dyDescent="0.2">
      <c r="A386" t="str">
        <f>""""&amp;'N1'!A386&amp;""""</f>
        <v>"頂"</v>
      </c>
      <c r="B386" s="12" t="str">
        <f>""""&amp;'N1'!B386&amp;""""</f>
        <v>"ĐỈNH"</v>
      </c>
      <c r="C386" t="str">
        <f>""""&amp;'N1'!C386&amp;""""</f>
        <v>"いただき"</v>
      </c>
      <c r="D386" t="str">
        <f>""""&amp;'N1'!D386&amp;""""</f>
        <v>""</v>
      </c>
      <c r="E386" t="str">
        <f>""""&amp;'N1'!E386&amp;""""</f>
        <v>"Ngọn, đỉnh"</v>
      </c>
      <c r="F386" t="str">
        <f>""""&amp;'N1'!F386&amp;""""</f>
        <v>"11228200"</v>
      </c>
      <c r="G386" s="12" t="str">
        <f>""""&amp;'N1'!G386&amp;""""</f>
        <v>"山の頂は雲に隠れてよく見えない。:Đỉnh núi thì trốn trong mây, không thể thấy rõ.&lt;br&gt;"</v>
      </c>
      <c r="H386" t="str">
        <f>""""&amp;'N1'!H386&amp;""""</f>
        <v>"N1"</v>
      </c>
      <c r="I386" t="str">
        <f>""""&amp;'N1'!I386&amp;""""</f>
        <v>"5"</v>
      </c>
      <c r="J386" t="str">
        <f>""""&amp;'N1'!J386&amp;""""</f>
        <v>",newkanjimaster,lesson10,sub4,"</v>
      </c>
      <c r="K386" t="str">
        <f>""""&amp;'N1'!K386&amp;""""</f>
        <v>""</v>
      </c>
    </row>
    <row r="387" spans="1:11" x14ac:dyDescent="0.2">
      <c r="A387" t="str">
        <f>""""&amp;'N1'!A387&amp;""""</f>
        <v>"滝"</v>
      </c>
      <c r="B387" s="12" t="str">
        <f>""""&amp;'N1'!B387&amp;""""</f>
        <v>"LANG"</v>
      </c>
      <c r="C387" t="str">
        <f>""""&amp;'N1'!C387&amp;""""</f>
        <v>"たき"</v>
      </c>
      <c r="D387" t="str">
        <f>""""&amp;'N1'!D387&amp;""""</f>
        <v>""</v>
      </c>
      <c r="E387" t="str">
        <f>""""&amp;'N1'!E387&amp;""""</f>
        <v>"Thác (nước)"</v>
      </c>
      <c r="F387" t="str">
        <f>""""&amp;'N1'!F387&amp;""""</f>
        <v>"1383200"</v>
      </c>
      <c r="G387" s="12" t="str">
        <f>""""&amp;'N1'!G387&amp;""""</f>
        <v>"滝が勢いよく流れ落ちている。:Thác chảy dữ dội từ trên cao xuống.&lt;br&gt;"</v>
      </c>
      <c r="H387" t="str">
        <f>""""&amp;'N1'!H387&amp;""""</f>
        <v>"N1"</v>
      </c>
      <c r="I387" t="str">
        <f>""""&amp;'N1'!I387&amp;""""</f>
        <v>"6"</v>
      </c>
      <c r="J387" t="str">
        <f>""""&amp;'N1'!J387&amp;""""</f>
        <v>",newkanjimaster,lesson10,sub4,"</v>
      </c>
      <c r="K387" t="str">
        <f>""""&amp;'N1'!K387&amp;""""</f>
        <v>""</v>
      </c>
    </row>
    <row r="388" spans="1:11" x14ac:dyDescent="0.2">
      <c r="A388" t="str">
        <f>""""&amp;'N1'!A388&amp;""""</f>
        <v>"沼"</v>
      </c>
      <c r="B388" s="12" t="str">
        <f>""""&amp;'N1'!B388&amp;""""</f>
        <v>"CHIỂU"</v>
      </c>
      <c r="C388" t="str">
        <f>""""&amp;'N1'!C388&amp;""""</f>
        <v>"ぬま"</v>
      </c>
      <c r="D388" t="str">
        <f>""""&amp;'N1'!D388&amp;""""</f>
        <v>""</v>
      </c>
      <c r="E388" t="str">
        <f>""""&amp;'N1'!E388&amp;""""</f>
        <v>"Ao, đầm"</v>
      </c>
      <c r="F388" t="str">
        <f>""""&amp;'N1'!F388&amp;""""</f>
        <v>"08172200"</v>
      </c>
      <c r="G388" s="12" t="str">
        <f>""""&amp;'N1'!G388&amp;""""</f>
        <v>"この沼は深いので危険だ。:Cái ao nay thì sâu nên rất nguy hiểm.&lt;br&gt;"</v>
      </c>
      <c r="H388" t="str">
        <f>""""&amp;'N1'!H388&amp;""""</f>
        <v>"N1"</v>
      </c>
      <c r="I388" t="str">
        <f>""""&amp;'N1'!I388&amp;""""</f>
        <v>"7"</v>
      </c>
      <c r="J388" t="str">
        <f>""""&amp;'N1'!J388&amp;""""</f>
        <v>",newkanjimaster,lesson10,sub4,"</v>
      </c>
      <c r="K388" t="str">
        <f>""""&amp;'N1'!K388&amp;""""</f>
        <v>""</v>
      </c>
    </row>
    <row r="389" spans="1:11" x14ac:dyDescent="0.2">
      <c r="A389" t="str">
        <f>""""&amp;'N1'!A389&amp;""""</f>
        <v>"霧"</v>
      </c>
      <c r="B389" s="12" t="str">
        <f>""""&amp;'N1'!B389&amp;""""</f>
        <v>"VỤ"</v>
      </c>
      <c r="C389" t="str">
        <f>""""&amp;'N1'!C389&amp;""""</f>
        <v>"きり"</v>
      </c>
      <c r="D389" t="str">
        <f>""""&amp;'N1'!D389&amp;""""</f>
        <v>""</v>
      </c>
      <c r="E389" t="str">
        <f>""""&amp;'N1'!E389&amp;""""</f>
        <v>"Sương mù"</v>
      </c>
      <c r="F389" t="str">
        <f>""""&amp;'N1'!F389&amp;""""</f>
        <v>"1907200"</v>
      </c>
      <c r="G389" s="12" t="str">
        <f>""""&amp;'N1'!G389&amp;""""</f>
        <v>"霧が晴れ、目の前に美しい景色が広がった。:Sương mù tan, cảnh sắc sặc sỡ hiển hiện ra trước mắt.&lt;br&gt;"</v>
      </c>
      <c r="H389" t="str">
        <f>""""&amp;'N1'!H389&amp;""""</f>
        <v>"N1"</v>
      </c>
      <c r="I389" t="str">
        <f>""""&amp;'N1'!I389&amp;""""</f>
        <v>"8"</v>
      </c>
      <c r="J389" t="str">
        <f>""""&amp;'N1'!J389&amp;""""</f>
        <v>",newkanjimaster,lesson10,sub4,"</v>
      </c>
      <c r="K389" t="str">
        <f>""""&amp;'N1'!K389&amp;""""</f>
        <v>""</v>
      </c>
    </row>
    <row r="390" spans="1:11" x14ac:dyDescent="0.2">
      <c r="A390" t="str">
        <f>""""&amp;'N1'!A390&amp;""""</f>
        <v>"霜"</v>
      </c>
      <c r="B390" s="12" t="str">
        <f>""""&amp;'N1'!B390&amp;""""</f>
        <v>"SƯƠNG"</v>
      </c>
      <c r="C390" t="str">
        <f>""""&amp;'N1'!C390&amp;""""</f>
        <v>"しも"</v>
      </c>
      <c r="D390" t="str">
        <f>""""&amp;'N1'!D390&amp;""""</f>
        <v>""</v>
      </c>
      <c r="E390" t="str">
        <f>""""&amp;'N1'!E390&amp;""""</f>
        <v>"Sương muối"</v>
      </c>
      <c r="F390" t="str">
        <f>""""&amp;'N1'!F390&amp;""""</f>
        <v>"1743200"</v>
      </c>
      <c r="G390" s="12" t="str">
        <f>""""&amp;'N1'!G390&amp;""""</f>
        <v>"寒いはずだ。庭に霜が降りている。:Chắc chắn là lạnh. Ngoài vườn tuyết đang rơi.&lt;br&gt;"</v>
      </c>
      <c r="H390" t="str">
        <f>""""&amp;'N1'!H390&amp;""""</f>
        <v>"N1"</v>
      </c>
      <c r="I390" t="str">
        <f>""""&amp;'N1'!I390&amp;""""</f>
        <v>"9"</v>
      </c>
      <c r="J390" t="str">
        <f>""""&amp;'N1'!J390&amp;""""</f>
        <v>",newkanjimaster,lesson10,sub4,"</v>
      </c>
      <c r="K390" t="str">
        <f>""""&amp;'N1'!K390&amp;""""</f>
        <v>""</v>
      </c>
    </row>
    <row r="391" spans="1:11" x14ac:dyDescent="0.2">
      <c r="A391" t="str">
        <f>""""&amp;'N1'!A391&amp;""""</f>
        <v>"露"</v>
      </c>
      <c r="B391" s="12" t="str">
        <f>""""&amp;'N1'!B391&amp;""""</f>
        <v>"LỘ"</v>
      </c>
      <c r="C391" t="str">
        <f>""""&amp;'N1'!C391&amp;""""</f>
        <v>"つゆ"</v>
      </c>
      <c r="D391" t="str">
        <f>""""&amp;'N1'!D391&amp;""""</f>
        <v>""</v>
      </c>
      <c r="E391" t="str">
        <f>""""&amp;'N1'!E391&amp;""""</f>
        <v>"Giọt sương"</v>
      </c>
      <c r="F391" t="str">
        <f>""""&amp;'N1'!F391&amp;""""</f>
        <v>"2103200"</v>
      </c>
      <c r="G391" s="12" t="str">
        <f>""""&amp;'N1'!G391&amp;""""</f>
        <v>"朝日を受けて、草の葉の露が光る。:Bình minh, sương trên lá cỏ long lanh.&lt;br&gt;"</v>
      </c>
      <c r="H391" t="str">
        <f>""""&amp;'N1'!H391&amp;""""</f>
        <v>"N1"</v>
      </c>
      <c r="I391" t="str">
        <f>""""&amp;'N1'!I391&amp;""""</f>
        <v>"10"</v>
      </c>
      <c r="J391" t="str">
        <f>""""&amp;'N1'!J391&amp;""""</f>
        <v>",newkanjimaster,lesson10,sub4,"</v>
      </c>
      <c r="K391" t="str">
        <f>""""&amp;'N1'!K391&amp;""""</f>
        <v>""</v>
      </c>
    </row>
    <row r="392" spans="1:11" x14ac:dyDescent="0.2">
      <c r="A392" t="str">
        <f>""""&amp;'N1'!A392&amp;""""</f>
        <v>"滴"</v>
      </c>
      <c r="B392" s="12" t="str">
        <f>""""&amp;'N1'!B392&amp;""""</f>
        <v>"ĐÍCH"</v>
      </c>
      <c r="C392" t="str">
        <f>""""&amp;'N1'!C392&amp;""""</f>
        <v>"しずく"</v>
      </c>
      <c r="D392" t="str">
        <f>""""&amp;'N1'!D392&amp;""""</f>
        <v>""</v>
      </c>
      <c r="E392" t="str">
        <f>""""&amp;'N1'!E392&amp;""""</f>
        <v>"Giọt nước"</v>
      </c>
      <c r="F392" t="str">
        <f>""""&amp;'N1'!F392&amp;""""</f>
        <v>"1458200"</v>
      </c>
      <c r="G392" s="12" t="str">
        <f>""""&amp;'N1'!G392&amp;""""</f>
        <v>"入り口で、傘の滴を落とす。:Ở cửa vào thì có nước chảy ra từ ô.&lt;br&gt;"</v>
      </c>
      <c r="H392" t="str">
        <f>""""&amp;'N1'!H392&amp;""""</f>
        <v>"N1"</v>
      </c>
      <c r="I392" t="str">
        <f>""""&amp;'N1'!I392&amp;""""</f>
        <v>"11"</v>
      </c>
      <c r="J392" t="str">
        <f>""""&amp;'N1'!J392&amp;""""</f>
        <v>",newkanjimaster,lesson10,sub4,"</v>
      </c>
      <c r="K392" t="str">
        <f>""""&amp;'N1'!K392&amp;""""</f>
        <v>""</v>
      </c>
    </row>
    <row r="393" spans="1:11" x14ac:dyDescent="0.2">
      <c r="A393" t="str">
        <f>""""&amp;'N1'!A393&amp;""""</f>
        <v>"雷"</v>
      </c>
      <c r="B393" s="12" t="str">
        <f>""""&amp;'N1'!B393&amp;""""</f>
        <v>"LÔI"</v>
      </c>
      <c r="C393" t="str">
        <f>""""&amp;'N1'!C393&amp;""""</f>
        <v>"かみなり"</v>
      </c>
      <c r="D393" t="str">
        <f>""""&amp;'N1'!D393&amp;""""</f>
        <v>""</v>
      </c>
      <c r="E393" t="str">
        <f>""""&amp;'N1'!E393&amp;""""</f>
        <v>"Sấm"</v>
      </c>
      <c r="F393" t="str">
        <f>""""&amp;'N1'!F393&amp;""""</f>
        <v>"13167200"</v>
      </c>
      <c r="G393" s="12" t="str">
        <f>""""&amp;'N1'!G393&amp;""""</f>
        <v>"雷の音がするから、夕方になるだろう。Vì có tiếng sấm nên có lẽ là đã hoàng hôn rùi.&lt;br&gt;"</v>
      </c>
      <c r="H393" t="str">
        <f>""""&amp;'N1'!H393&amp;""""</f>
        <v>"N1"</v>
      </c>
      <c r="I393" t="str">
        <f>""""&amp;'N1'!I393&amp;""""</f>
        <v>"12"</v>
      </c>
      <c r="J393" t="str">
        <f>""""&amp;'N1'!J393&amp;""""</f>
        <v>",newkanjimaster,lesson10,sub4,"</v>
      </c>
      <c r="K393" t="str">
        <f>""""&amp;'N1'!K393&amp;""""</f>
        <v>""</v>
      </c>
    </row>
    <row r="394" spans="1:11" x14ac:dyDescent="0.2">
      <c r="A394" t="str">
        <f>""""&amp;'N1'!A394&amp;""""</f>
        <v>"稲光"</v>
      </c>
      <c r="B394" s="12" t="str">
        <f>""""&amp;'N1'!B394&amp;""""</f>
        <v>"ĐẠO"</v>
      </c>
      <c r="C394" t="str">
        <f>""""&amp;'N1'!C394&amp;""""</f>
        <v>"いなびかり"</v>
      </c>
      <c r="D394" t="str">
        <f>""""&amp;'N1'!D394&amp;""""</f>
        <v>""</v>
      </c>
      <c r="E394" t="str">
        <f>""""&amp;'N1'!E394&amp;""""</f>
        <v>"Sét"</v>
      </c>
      <c r="F394" t="str">
        <f>""""&amp;'N1'!F394&amp;""""</f>
        <v>"1474200"</v>
      </c>
      <c r="G394" s="12" t="str">
        <f>""""&amp;'N1'!G394&amp;""""</f>
        <v>"稲光と同時に雷が鳴った。:Sấm sét đồng thời vang lên.&lt;br&gt;"</v>
      </c>
      <c r="H394" t="str">
        <f>""""&amp;'N1'!H394&amp;""""</f>
        <v>"N1"</v>
      </c>
      <c r="I394" t="str">
        <f>""""&amp;'N1'!I394&amp;""""</f>
        <v>"13"</v>
      </c>
      <c r="J394" t="str">
        <f>""""&amp;'N1'!J394&amp;""""</f>
        <v>",newkanjimaster,lesson10,sub4,"</v>
      </c>
      <c r="K394" t="str">
        <f>""""&amp;'N1'!K394&amp;""""</f>
        <v>""</v>
      </c>
    </row>
    <row r="395" spans="1:11" x14ac:dyDescent="0.2">
      <c r="A395" t="str">
        <f>""""&amp;'N1'!A395&amp;""""</f>
        <v>"泡"</v>
      </c>
      <c r="B395" s="12" t="str">
        <f>""""&amp;'N1'!B395&amp;""""</f>
        <v>"BÀO"</v>
      </c>
      <c r="C395" t="str">
        <f>""""&amp;'N1'!C395&amp;""""</f>
        <v>"あわ"</v>
      </c>
      <c r="D395" t="str">
        <f>""""&amp;'N1'!D395&amp;""""</f>
        <v>""</v>
      </c>
      <c r="E395" t="str">
        <f>""""&amp;'N1'!E395&amp;""""</f>
        <v>"Bọt"</v>
      </c>
      <c r="F395" t="str">
        <f>""""&amp;'N1'!F395&amp;""""</f>
        <v>"08181200"</v>
      </c>
      <c r="G395" s="12" t="str">
        <f>""""&amp;'N1'!G395&amp;""""</f>
        <v>"この石鹸はよっく泡が立つ。:Xà phòng này thì tạo ra nhiều bọt nhỉ.&lt;br&gt;"</v>
      </c>
      <c r="H395" t="str">
        <f>""""&amp;'N1'!H395&amp;""""</f>
        <v>"N1"</v>
      </c>
      <c r="I395" t="str">
        <f>""""&amp;'N1'!I395&amp;""""</f>
        <v>"14"</v>
      </c>
      <c r="J395" t="str">
        <f>""""&amp;'N1'!J395&amp;""""</f>
        <v>",newkanjimaster,lesson10,sub4,"</v>
      </c>
      <c r="K395" t="str">
        <f>""""&amp;'N1'!K395&amp;""""</f>
        <v>""</v>
      </c>
    </row>
    <row r="396" spans="1:11" x14ac:dyDescent="0.2">
      <c r="A396" t="str">
        <f>""""&amp;'N1'!A396&amp;""""</f>
        <v>"渦"</v>
      </c>
      <c r="B396" s="12" t="str">
        <f>""""&amp;'N1'!B396&amp;""""</f>
        <v>"QUA"</v>
      </c>
      <c r="C396" t="str">
        <f>""""&amp;'N1'!C396&amp;""""</f>
        <v>"うず"</v>
      </c>
      <c r="D396" t="str">
        <f>""""&amp;'N1'!D396&amp;""""</f>
        <v>""</v>
      </c>
      <c r="E396" t="str">
        <f>""""&amp;'N1'!E396&amp;""""</f>
        <v>"Xoáy"</v>
      </c>
      <c r="F396" t="str">
        <f>""""&amp;'N1'!F396&amp;""""</f>
        <v>"12130200"</v>
      </c>
      <c r="G396" s="12" t="str">
        <f>""""&amp;'N1'!G396&amp;""""</f>
        <v>"２つの川の流れが１つになった所に、渦ができている。:Ở chỗ 2 con sông gặp nhau thì sẽ có xoáy.&lt;br&gt;"</v>
      </c>
      <c r="H396" t="str">
        <f>""""&amp;'N1'!H396&amp;""""</f>
        <v>"N1"</v>
      </c>
      <c r="I396" t="str">
        <f>""""&amp;'N1'!I396&amp;""""</f>
        <v>"15"</v>
      </c>
      <c r="J396" t="str">
        <f>""""&amp;'N1'!J396&amp;""""</f>
        <v>",newkanjimaster,lesson10,sub4,"</v>
      </c>
      <c r="K396" t="str">
        <f>""""&amp;'N1'!K396&amp;""""</f>
        <v>""</v>
      </c>
    </row>
    <row r="397" spans="1:11" x14ac:dyDescent="0.2">
      <c r="A397" t="str">
        <f>""""&amp;'N1'!A397&amp;""""</f>
        <v>"沖"</v>
      </c>
      <c r="B397" s="12" t="str">
        <f>""""&amp;'N1'!B397&amp;""""</f>
        <v>"XUNG"</v>
      </c>
      <c r="C397" t="str">
        <f>""""&amp;'N1'!C397&amp;""""</f>
        <v>"おき"</v>
      </c>
      <c r="D397" t="str">
        <f>""""&amp;'N1'!D397&amp;""""</f>
        <v>""</v>
      </c>
      <c r="E397" t="str">
        <f>""""&amp;'N1'!E397&amp;""""</f>
        <v>"Ngoài khơi"</v>
      </c>
      <c r="F397" t="str">
        <f>""""&amp;'N1'!F397&amp;""""</f>
        <v>"07140200"</v>
      </c>
      <c r="G397" s="12" t="str">
        <f>""""&amp;'N1'!G397&amp;""""</f>
        <v>"沖にヨットが浮かんでいる。:Thuyền đang nổi ngoài khơi.&lt;br&gt;"</v>
      </c>
      <c r="H397" t="str">
        <f>""""&amp;'N1'!H397&amp;""""</f>
        <v>"N1"</v>
      </c>
      <c r="I397" t="str">
        <f>""""&amp;'N1'!I397&amp;""""</f>
        <v>"16"</v>
      </c>
      <c r="J397" t="str">
        <f>""""&amp;'N1'!J397&amp;""""</f>
        <v>",newkanjimaster,lesson10,sub4,"</v>
      </c>
      <c r="K397" t="str">
        <f>""""&amp;'N1'!K397&amp;""""</f>
        <v>""</v>
      </c>
    </row>
    <row r="398" spans="1:11" x14ac:dyDescent="0.2">
      <c r="A398" t="str">
        <f>""""&amp;'N1'!A398&amp;""""</f>
        <v>"潮"</v>
      </c>
      <c r="B398" s="12" t="str">
        <f>""""&amp;'N1'!B398&amp;""""</f>
        <v>"TRIỀU"</v>
      </c>
      <c r="C398" t="str">
        <f>""""&amp;'N1'!C398&amp;""""</f>
        <v>"しお"</v>
      </c>
      <c r="D398" t="str">
        <f>""""&amp;'N1'!D398&amp;""""</f>
        <v>""</v>
      </c>
      <c r="E398" t="str">
        <f>""""&amp;'N1'!E398&amp;""""</f>
        <v>"Thủy triều"</v>
      </c>
      <c r="F398" t="str">
        <f>""""&amp;'N1'!F398&amp;""""</f>
        <v>"1559200"</v>
      </c>
      <c r="G398" s="12" t="str">
        <f>""""&amp;'N1'!G398&amp;""""</f>
        <v>"潮が引いた海岸で、貝を拾う。:Nhặt sò trên bãi biển lúc thủy triều rút.&lt;br&gt;"</v>
      </c>
      <c r="H398" t="str">
        <f>""""&amp;'N1'!H398&amp;""""</f>
        <v>"N1"</v>
      </c>
      <c r="I398" t="str">
        <f>""""&amp;'N1'!I398&amp;""""</f>
        <v>"17"</v>
      </c>
      <c r="J398" t="str">
        <f>""""&amp;'N1'!J398&amp;""""</f>
        <v>",newkanjimaster,lesson10,sub4,"</v>
      </c>
      <c r="K398" t="str">
        <f>""""&amp;'N1'!K398&amp;""""</f>
        <v>""</v>
      </c>
    </row>
    <row r="399" spans="1:11" x14ac:dyDescent="0.2">
      <c r="A399" t="str">
        <f>""""&amp;'N1'!A399&amp;""""</f>
        <v>"津波"</v>
      </c>
      <c r="B399" s="12" t="str">
        <f>""""&amp;'N1'!B399&amp;""""</f>
        <v>"TÂN"</v>
      </c>
      <c r="C399" t="str">
        <f>""""&amp;'N1'!C399&amp;""""</f>
        <v>"つなみ"</v>
      </c>
      <c r="D399" t="str">
        <f>""""&amp;'N1'!D399&amp;""""</f>
        <v>""</v>
      </c>
      <c r="E399" t="str">
        <f>""""&amp;'N1'!E399&amp;""""</f>
        <v>"Sóng thần"</v>
      </c>
      <c r="F399" t="str">
        <f>""""&amp;'N1'!F399&amp;""""</f>
        <v>"09131200"</v>
      </c>
      <c r="G399" s="12" t="str">
        <f>""""&amp;'N1'!G399&amp;""""</f>
        <v>"地震の後、津波の被害が出た。:Sau động đất, xuất hiện thiệt hại của sóng thần.&lt;br&gt;"</v>
      </c>
      <c r="H399" t="str">
        <f>""""&amp;'N1'!H399&amp;""""</f>
        <v>"N1"</v>
      </c>
      <c r="I399" t="str">
        <f>""""&amp;'N1'!I399&amp;""""</f>
        <v>"18"</v>
      </c>
      <c r="J399" t="str">
        <f>""""&amp;'N1'!J399&amp;""""</f>
        <v>",newkanjimaster,lesson10,sub4,"</v>
      </c>
      <c r="K399" t="str">
        <f>""""&amp;'N1'!K399&amp;""""</f>
        <v>""</v>
      </c>
    </row>
    <row r="400" spans="1:11" x14ac:dyDescent="0.2">
      <c r="A400" t="str">
        <f>""""&amp;'N1'!A400&amp;""""</f>
        <v>"浜辺"</v>
      </c>
      <c r="B400" s="12" t="str">
        <f>""""&amp;'N1'!B400&amp;""""</f>
        <v>"BANH"</v>
      </c>
      <c r="C400" t="str">
        <f>""""&amp;'N1'!C400&amp;""""</f>
        <v>"はまべ"</v>
      </c>
      <c r="D400" t="str">
        <f>""""&amp;'N1'!D400&amp;""""</f>
        <v>""</v>
      </c>
      <c r="E400" t="str">
        <f>""""&amp;'N1'!E400&amp;""""</f>
        <v>"Bờ biển"</v>
      </c>
      <c r="F400" t="str">
        <f>""""&amp;'N1'!F400&amp;""""</f>
        <v>"10146200"</v>
      </c>
      <c r="G400" s="12" t="str">
        <f>""""&amp;'N1'!G400&amp;""""</f>
        <v>"浜辺の砂で城を作って遊んだ。:Nặn thành từ cát biển để chơi.&lt;br&gt;"</v>
      </c>
      <c r="H400" t="str">
        <f>""""&amp;'N1'!H400&amp;""""</f>
        <v>"N1"</v>
      </c>
      <c r="I400" t="str">
        <f>""""&amp;'N1'!I400&amp;""""</f>
        <v>"19"</v>
      </c>
      <c r="J400" t="str">
        <f>""""&amp;'N1'!J400&amp;""""</f>
        <v>",newkanjimaster,lesson10,sub4,"</v>
      </c>
      <c r="K400" t="str">
        <f>""""&amp;'N1'!K400&amp;""""</f>
        <v>""</v>
      </c>
    </row>
    <row r="401" spans="1:11" x14ac:dyDescent="0.2">
      <c r="A401" t="str">
        <f>""""&amp;'N1'!A401&amp;""""</f>
        <v>"梅"</v>
      </c>
      <c r="B401" s="12" t="str">
        <f>""""&amp;'N1'!B401&amp;""""</f>
        <v>"MAI"</v>
      </c>
      <c r="C401" t="str">
        <f>""""&amp;'N1'!C401&amp;""""</f>
        <v>"うめ"</v>
      </c>
      <c r="D401" t="str">
        <f>""""&amp;'N1'!D401&amp;""""</f>
        <v>""</v>
      </c>
      <c r="E401" t="str">
        <f>""""&amp;'N1'!E401&amp;""""</f>
        <v>"cây Mơ"</v>
      </c>
      <c r="F401" t="str">
        <f>""""&amp;'N1'!F401&amp;""""</f>
        <v>"10136200"</v>
      </c>
      <c r="G401" s="12" t="str">
        <f>""""&amp;'N1'!G401&amp;""""</f>
        <v>"梅の花のいい香りがする。:Cảm thấy hương thơm của hoa mơ.&lt;br&gt;"</v>
      </c>
      <c r="H401" t="str">
        <f>""""&amp;'N1'!H401&amp;""""</f>
        <v>"N1"</v>
      </c>
      <c r="I401" t="str">
        <f>""""&amp;'N1'!I401&amp;""""</f>
        <v>"1"</v>
      </c>
      <c r="J401" t="str">
        <f>""""&amp;'N1'!J401&amp;""""</f>
        <v>",newkanjimaster,lesson10,sub5,"</v>
      </c>
      <c r="K401" t="str">
        <f>""""&amp;'N1'!K401&amp;""""</f>
        <v>""</v>
      </c>
    </row>
    <row r="402" spans="1:11" x14ac:dyDescent="0.2">
      <c r="A402" t="str">
        <f>""""&amp;'N1'!A402&amp;""""</f>
        <v>"杉"</v>
      </c>
      <c r="B402" s="12" t="str">
        <f>""""&amp;'N1'!B402&amp;""""</f>
        <v>"SAM"</v>
      </c>
      <c r="C402" t="str">
        <f>""""&amp;'N1'!C402&amp;""""</f>
        <v>"すぎ"</v>
      </c>
      <c r="D402" t="str">
        <f>""""&amp;'N1'!D402&amp;""""</f>
        <v>""</v>
      </c>
      <c r="E402" t="str">
        <f>""""&amp;'N1'!E402&amp;""""</f>
        <v>"cây Tuyết tùng"</v>
      </c>
      <c r="F402" t="str">
        <f>""""&amp;'N1'!F402&amp;""""</f>
        <v>"07128200"</v>
      </c>
      <c r="G402" s="12" t="str">
        <f>""""&amp;'N1'!G402&amp;""""</f>
        <v>"杉の木は建築用木材としてよく使われる。:Cây Tuyết tùng rất được ưa dùng làm nguyên liệu xây nhà.&lt;br&gt;"</v>
      </c>
      <c r="H402" t="str">
        <f>""""&amp;'N1'!H402&amp;""""</f>
        <v>"N1"</v>
      </c>
      <c r="I402" t="str">
        <f>""""&amp;'N1'!I402&amp;""""</f>
        <v>"2"</v>
      </c>
      <c r="J402" t="str">
        <f>""""&amp;'N1'!J402&amp;""""</f>
        <v>",newkanjimaster,lesson10,sub5,"</v>
      </c>
      <c r="K402" t="str">
        <f>""""&amp;'N1'!K402&amp;""""</f>
        <v>""</v>
      </c>
    </row>
    <row r="403" spans="1:11" x14ac:dyDescent="0.2">
      <c r="A403" t="str">
        <f>""""&amp;'N1'!A403&amp;""""</f>
        <v>"松"</v>
      </c>
      <c r="B403" s="12" t="str">
        <f>""""&amp;'N1'!B403&amp;""""</f>
        <v>"TÙNG"</v>
      </c>
      <c r="C403" t="str">
        <f>""""&amp;'N1'!C403&amp;""""</f>
        <v>"まつ"</v>
      </c>
      <c r="D403" t="str">
        <f>""""&amp;'N1'!D403&amp;""""</f>
        <v>""</v>
      </c>
      <c r="E403" t="str">
        <f>""""&amp;'N1'!E403&amp;""""</f>
        <v>"cây Thông"</v>
      </c>
      <c r="F403" t="str">
        <f>""""&amp;'N1'!F403&amp;""""</f>
        <v>"08152200"</v>
      </c>
      <c r="G403" s="12" t="str">
        <f>""""&amp;'N1'!G403&amp;""""</f>
        <v>"海の近くではさまざまな形をした松が見られる。:Có thể nhìn thấy nhiều kiểu dáng cây thông ở gần biển.&lt;br&gt;"</v>
      </c>
      <c r="H403" t="str">
        <f>""""&amp;'N1'!H403&amp;""""</f>
        <v>"N1"</v>
      </c>
      <c r="I403" t="str">
        <f>""""&amp;'N1'!I403&amp;""""</f>
        <v>"3"</v>
      </c>
      <c r="J403" t="str">
        <f>""""&amp;'N1'!J403&amp;""""</f>
        <v>",newkanjimaster,lesson10,sub5,"</v>
      </c>
      <c r="K403" t="str">
        <f>""""&amp;'N1'!K403&amp;""""</f>
        <v>""</v>
      </c>
    </row>
    <row r="404" spans="1:11" x14ac:dyDescent="0.2">
      <c r="A404" t="str">
        <f>""""&amp;'N1'!A404&amp;""""</f>
        <v>"桃"</v>
      </c>
      <c r="B404" s="12" t="str">
        <f>""""&amp;'N1'!B404&amp;""""</f>
        <v>"ĐÀO"</v>
      </c>
      <c r="C404" t="str">
        <f>""""&amp;'N1'!C404&amp;""""</f>
        <v>"もも"</v>
      </c>
      <c r="D404" t="str">
        <f>""""&amp;'N1'!D404&amp;""""</f>
        <v>""</v>
      </c>
      <c r="E404" t="str">
        <f>""""&amp;'N1'!E404&amp;""""</f>
        <v>"cây Đào"</v>
      </c>
      <c r="F404" t="str">
        <f>""""&amp;'N1'!F404&amp;""""</f>
        <v>"10134200"</v>
      </c>
      <c r="G404" s="12" t="str">
        <f>""""&amp;'N1'!G404&amp;""""</f>
        <v>"３月３日は女の子の成長を祝う日で、桃の花を飾る。:Ngày 3 tháng 3 là ngày tán dương trưởng thành của các cô gái.&lt;br&gt;"</v>
      </c>
      <c r="H404" t="str">
        <f>""""&amp;'N1'!H404&amp;""""</f>
        <v>"N1"</v>
      </c>
      <c r="I404" t="str">
        <f>""""&amp;'N1'!I404&amp;""""</f>
        <v>"4"</v>
      </c>
      <c r="J404" t="str">
        <f>""""&amp;'N1'!J404&amp;""""</f>
        <v>",newkanjimaster,lesson10,sub5,"</v>
      </c>
      <c r="K404" t="str">
        <f>""""&amp;'N1'!K404&amp;""""</f>
        <v>""</v>
      </c>
    </row>
    <row r="405" spans="1:11" x14ac:dyDescent="0.2">
      <c r="A405" t="str">
        <f>""""&amp;'N1'!A405&amp;""""</f>
        <v>"桜"</v>
      </c>
      <c r="B405" s="12" t="str">
        <f>""""&amp;'N1'!B405&amp;""""</f>
        <v>"ANH"</v>
      </c>
      <c r="C405" t="str">
        <f>""""&amp;'N1'!C405&amp;""""</f>
        <v>"さくら"</v>
      </c>
      <c r="D405" t="str">
        <f>""""&amp;'N1'!D405&amp;""""</f>
        <v>""</v>
      </c>
      <c r="E405" t="str">
        <f>""""&amp;'N1'!E405&amp;""""</f>
        <v>"cây Anh đào"</v>
      </c>
      <c r="F405" t="str">
        <f>""""&amp;'N1'!F405&amp;""""</f>
        <v>"10122200"</v>
      </c>
      <c r="G405" s="12" t="str">
        <f>""""&amp;'N1'!G405&amp;""""</f>
        <v>"春には桜の下で花見をする。:Mùa xuân thì có ngắm hoa dưới cây Anh đào.&lt;br&gt;"</v>
      </c>
      <c r="H405" t="str">
        <f>""""&amp;'N1'!H405&amp;""""</f>
        <v>"N1"</v>
      </c>
      <c r="I405" t="str">
        <f>""""&amp;'N1'!I405&amp;""""</f>
        <v>"5"</v>
      </c>
      <c r="J405" t="str">
        <f>""""&amp;'N1'!J405&amp;""""</f>
        <v>",newkanjimaster,lesson10,sub5,"</v>
      </c>
      <c r="K405" t="str">
        <f>""""&amp;'N1'!K405&amp;""""</f>
        <v>""</v>
      </c>
    </row>
    <row r="406" spans="1:11" x14ac:dyDescent="0.2">
      <c r="A406" t="str">
        <f>""""&amp;'N1'!A406&amp;""""</f>
        <v>"芽"</v>
      </c>
      <c r="B406" s="12" t="str">
        <f>""""&amp;'N1'!B406&amp;""""</f>
        <v>"NHA"</v>
      </c>
      <c r="C406" t="str">
        <f>""""&amp;'N1'!C406&amp;""""</f>
        <v>"め"</v>
      </c>
      <c r="D406" t="str">
        <f>""""&amp;'N1'!D406&amp;""""</f>
        <v>""</v>
      </c>
      <c r="E406" t="str">
        <f>""""&amp;'N1'!E406&amp;""""</f>
        <v>"hạt Mầm"</v>
      </c>
      <c r="F406" t="str">
        <f>""""&amp;'N1'!F406&amp;""""</f>
        <v>"0893200"</v>
      </c>
      <c r="G406" s="12" t="str">
        <f>""""&amp;'N1'!G406&amp;""""</f>
        <v>"畑にまいた野菜の種から、芽が出てきた。:Mầm đã mọc ra từ hạt giống rau đã được chôn trong đất.&lt;br&gt;"</v>
      </c>
      <c r="H406" t="str">
        <f>""""&amp;'N1'!H406&amp;""""</f>
        <v>"N1"</v>
      </c>
      <c r="I406" t="str">
        <f>""""&amp;'N1'!I406&amp;""""</f>
        <v>"6"</v>
      </c>
      <c r="J406" t="str">
        <f>""""&amp;'N1'!J406&amp;""""</f>
        <v>",newkanjimaster,lesson10,sub5,"</v>
      </c>
      <c r="K406" t="str">
        <f>""""&amp;'N1'!K406&amp;""""</f>
        <v>""</v>
      </c>
    </row>
    <row r="407" spans="1:11" x14ac:dyDescent="0.2">
      <c r="A407" t="str">
        <f>""""&amp;'N1'!A407&amp;""""</f>
        <v>"稲"</v>
      </c>
      <c r="B407" s="12" t="str">
        <f>""""&amp;'N1'!B407&amp;""""</f>
        <v>"ĐẠO"</v>
      </c>
      <c r="C407" t="str">
        <f>""""&amp;'N1'!C407&amp;""""</f>
        <v>"いね"</v>
      </c>
      <c r="D407" t="str">
        <f>""""&amp;'N1'!D407&amp;""""</f>
        <v>""</v>
      </c>
      <c r="E407" t="str">
        <f>""""&amp;'N1'!E407&amp;""""</f>
        <v>"bông lúa"</v>
      </c>
      <c r="F407" t="str">
        <f>""""&amp;'N1'!F407&amp;""""</f>
        <v>"1474200"</v>
      </c>
      <c r="G407" s="12" t="str">
        <f>""""&amp;'N1'!G407&amp;""""</f>
        <v>"秋には田んぼの稲を刈る。:Vào mùa thu thì sẽ cắt bông lúa trên cánh đồng.&lt;br&gt;"</v>
      </c>
      <c r="H407" t="str">
        <f>""""&amp;'N1'!H407&amp;""""</f>
        <v>"N1"</v>
      </c>
      <c r="I407" t="str">
        <f>""""&amp;'N1'!I407&amp;""""</f>
        <v>"7"</v>
      </c>
      <c r="J407" t="str">
        <f>""""&amp;'N1'!J407&amp;""""</f>
        <v>",newkanjimaster,lesson10,sub5,"</v>
      </c>
      <c r="K407" t="str">
        <f>""""&amp;'N1'!K407&amp;""""</f>
        <v>""</v>
      </c>
    </row>
    <row r="408" spans="1:11" x14ac:dyDescent="0.2">
      <c r="A408" t="str">
        <f>""""&amp;'N1'!A408&amp;""""</f>
        <v>"茎"</v>
      </c>
      <c r="B408" s="12" t="str">
        <f>""""&amp;'N1'!B408&amp;""""</f>
        <v>"HÀNH"</v>
      </c>
      <c r="C408" t="str">
        <f>""""&amp;'N1'!C408&amp;""""</f>
        <v>"くき"</v>
      </c>
      <c r="D408" t="str">
        <f>""""&amp;'N1'!D408&amp;""""</f>
        <v>""</v>
      </c>
      <c r="E408" t="str">
        <f>""""&amp;'N1'!E408&amp;""""</f>
        <v>"Thân cây con"</v>
      </c>
      <c r="F408" t="str">
        <f>""""&amp;'N1'!F408&amp;""""</f>
        <v>"0895200"</v>
      </c>
      <c r="G408" s="12" t="str">
        <f>""""&amp;'N1'!G408&amp;""""</f>
        <v>"豆の葉や茎がどんどん伸びた。:Thân và lá cây đậu đã dài ra.&lt;br&gt;"</v>
      </c>
      <c r="H408" t="str">
        <f>""""&amp;'N1'!H408&amp;""""</f>
        <v>"N1"</v>
      </c>
      <c r="I408" t="str">
        <f>""""&amp;'N1'!I408&amp;""""</f>
        <v>"8"</v>
      </c>
      <c r="J408" t="str">
        <f>""""&amp;'N1'!J408&amp;""""</f>
        <v>",newkanjimaster,lesson10,sub5,"</v>
      </c>
      <c r="K408" t="str">
        <f>""""&amp;'N1'!K408&amp;""""</f>
        <v>""</v>
      </c>
    </row>
    <row r="409" spans="1:11" x14ac:dyDescent="0.2">
      <c r="A409" t="str">
        <f>""""&amp;'N1'!A409&amp;""""</f>
        <v>"芝"</v>
      </c>
      <c r="B409" s="12" t="str">
        <f>""""&amp;'N1'!B409&amp;""""</f>
        <v>"CHI"</v>
      </c>
      <c r="C409" t="str">
        <f>""""&amp;'N1'!C409&amp;""""</f>
        <v>"しば"</v>
      </c>
      <c r="D409" t="str">
        <f>""""&amp;'N1'!D409&amp;""""</f>
        <v>""</v>
      </c>
      <c r="E409" t="str">
        <f>""""&amp;'N1'!E409&amp;""""</f>
        <v>"Cỏ"</v>
      </c>
      <c r="F409" t="str">
        <f>""""&amp;'N1'!F409&amp;""""</f>
        <v>"0682200"</v>
      </c>
      <c r="G409" s="12" t="str">
        <f>""""&amp;'N1'!G409&amp;""""</f>
        <v>"庭の芝の手入れは大変だ。:Việc cắt cỏ trong vườn là rất vất vả.&lt;br&gt;"</v>
      </c>
      <c r="H409" t="str">
        <f>""""&amp;'N1'!H409&amp;""""</f>
        <v>"N1"</v>
      </c>
      <c r="I409" t="str">
        <f>""""&amp;'N1'!I409&amp;""""</f>
        <v>"9"</v>
      </c>
      <c r="J409" t="str">
        <f>""""&amp;'N1'!J409&amp;""""</f>
        <v>",newkanjimaster,lesson10,sub5,"</v>
      </c>
      <c r="K409" t="str">
        <f>""""&amp;'N1'!K409&amp;""""</f>
        <v>""</v>
      </c>
    </row>
    <row r="410" spans="1:11" x14ac:dyDescent="0.2">
      <c r="A410" t="str">
        <f>""""&amp;'N1'!A410&amp;""""</f>
        <v>"筋"</v>
      </c>
      <c r="B410" s="12" t="str">
        <f>""""&amp;'N1'!B410&amp;""""</f>
        <v>"CÂN"</v>
      </c>
      <c r="C410" t="str">
        <f>""""&amp;'N1'!C410&amp;""""</f>
        <v>"すじ"</v>
      </c>
      <c r="D410" t="str">
        <f>""""&amp;'N1'!D410&amp;""""</f>
        <v>""</v>
      </c>
      <c r="E410" t="str">
        <f>""""&amp;'N1'!E410&amp;""""</f>
        <v>"Gân"</v>
      </c>
      <c r="F410" t="str">
        <f>""""&amp;'N1'!F410&amp;""""</f>
        <v>"12171200"</v>
      </c>
      <c r="G410" s="12" t="str">
        <f>""""&amp;'N1'!G410&amp;""""</f>
        <v>"その野菜は筋を取って食べやすくしてから調理する。:Cây rau đó thì sau khi làm cho dễ ăn bằng cách ngắt bỏ gân thì sẽ đem đi chế biến.&lt;br&gt;"</v>
      </c>
      <c r="H410" t="str">
        <f>""""&amp;'N1'!H410&amp;""""</f>
        <v>"N1"</v>
      </c>
      <c r="I410" t="str">
        <f>""""&amp;'N1'!I410&amp;""""</f>
        <v>"10"</v>
      </c>
      <c r="J410" t="str">
        <f>""""&amp;'N1'!J410&amp;""""</f>
        <v>",newkanjimaster,lesson10,sub5,"</v>
      </c>
      <c r="K410" t="str">
        <f>""""&amp;'N1'!K410&amp;""""</f>
        <v>""</v>
      </c>
    </row>
    <row r="411" spans="1:11" x14ac:dyDescent="0.2">
      <c r="A411" t="str">
        <f>""""&amp;'N1'!A411&amp;""""</f>
        <v>"苗"</v>
      </c>
      <c r="B411" s="12" t="str">
        <f>""""&amp;'N1'!B411&amp;""""</f>
        <v>"MIÊU"</v>
      </c>
      <c r="C411" t="str">
        <f>""""&amp;'N1'!C411&amp;""""</f>
        <v>"なえ"</v>
      </c>
      <c r="D411" t="str">
        <f>""""&amp;'N1'!D411&amp;""""</f>
        <v>""</v>
      </c>
      <c r="E411" t="str">
        <f>""""&amp;'N1'!E411&amp;""""</f>
        <v>"cây Mạ"</v>
      </c>
      <c r="F411" t="str">
        <f>""""&amp;'N1'!F411&amp;""""</f>
        <v>"0897200"</v>
      </c>
      <c r="G411" s="12" t="str">
        <f>""""&amp;'N1'!G411&amp;""""</f>
        <v>"稲の苗を植える季節が来た。:Mùa để gieo mạ trên cánh đồng đã đến.&lt;br&gt;"</v>
      </c>
      <c r="H411" t="str">
        <f>""""&amp;'N1'!H411&amp;""""</f>
        <v>"N1"</v>
      </c>
      <c r="I411" t="str">
        <f>""""&amp;'N1'!I411&amp;""""</f>
        <v>"11"</v>
      </c>
      <c r="J411" t="str">
        <f>""""&amp;'N1'!J411&amp;""""</f>
        <v>",newkanjimaster,lesson10,sub5,"</v>
      </c>
      <c r="K411" t="str">
        <f>""""&amp;'N1'!K411&amp;""""</f>
        <v>""</v>
      </c>
    </row>
    <row r="412" spans="1:11" x14ac:dyDescent="0.2">
      <c r="A412" t="str">
        <f>""""&amp;'N1'!A412&amp;""""</f>
        <v>"幹"</v>
      </c>
      <c r="B412" s="12" t="str">
        <f>""""&amp;'N1'!B412&amp;""""</f>
        <v>"CÁN"</v>
      </c>
      <c r="C412" t="str">
        <f>""""&amp;'N1'!C412&amp;""""</f>
        <v>"みき"</v>
      </c>
      <c r="D412" t="str">
        <f>""""&amp;'N1'!D412&amp;""""</f>
        <v>""</v>
      </c>
      <c r="E412" t="str">
        <f>""""&amp;'N1'!E412&amp;""""</f>
        <v>"Thân cây to"</v>
      </c>
      <c r="F412" t="str">
        <f>""""&amp;'N1'!F412&amp;""""</f>
        <v>"1328200"</v>
      </c>
      <c r="G412" s="12" t="str">
        <f>""""&amp;'N1'!G412&amp;""""</f>
        <v>"この木は幹の太さが２メートルもある。:Cái cây này thì có cái có thân rộng đến 2m.&lt;br&gt;"</v>
      </c>
      <c r="H412" t="str">
        <f>""""&amp;'N1'!H412&amp;""""</f>
        <v>"N1"</v>
      </c>
      <c r="I412" t="str">
        <f>""""&amp;'N1'!I412&amp;""""</f>
        <v>"12"</v>
      </c>
      <c r="J412" t="str">
        <f>""""&amp;'N1'!J412&amp;""""</f>
        <v>",newkanjimaster,lesson10,sub5,"</v>
      </c>
      <c r="K412" t="str">
        <f>""""&amp;'N1'!K412&amp;""""</f>
        <v>""</v>
      </c>
    </row>
    <row r="413" spans="1:11" x14ac:dyDescent="0.2">
      <c r="A413" t="str">
        <f>""""&amp;'N1'!A413&amp;""""</f>
        <v>"酢"</v>
      </c>
      <c r="B413" s="12" t="str">
        <f>""""&amp;'N1'!B413&amp;""""</f>
        <v>"TẠC"</v>
      </c>
      <c r="C413" t="str">
        <f>""""&amp;'N1'!C413&amp;""""</f>
        <v>"す"</v>
      </c>
      <c r="D413" t="str">
        <f>""""&amp;'N1'!D413&amp;""""</f>
        <v>""</v>
      </c>
      <c r="E413" t="str">
        <f>""""&amp;'N1'!E413&amp;""""</f>
        <v>"Dấm"</v>
      </c>
      <c r="F413" t="str">
        <f>""""&amp;'N1'!F413&amp;""""</f>
        <v>"12222200"</v>
      </c>
      <c r="G413" s="12" t="str">
        <f>""""&amp;'N1'!G413&amp;""""</f>
        <v>"この料理は酢をたっぷり使う。:Món thức ăn này thì sẽ sủ dụng nhiều dấm.&lt;br&gt;"</v>
      </c>
      <c r="H413" t="str">
        <f>""""&amp;'N1'!H413&amp;""""</f>
        <v>"N1"</v>
      </c>
      <c r="I413" t="str">
        <f>""""&amp;'N1'!I413&amp;""""</f>
        <v>"13"</v>
      </c>
      <c r="J413" t="str">
        <f>""""&amp;'N1'!J413&amp;""""</f>
        <v>",newkanjimaster,lesson10,sub5,"</v>
      </c>
      <c r="K413" t="str">
        <f>""""&amp;'N1'!K413&amp;""""</f>
        <v>""</v>
      </c>
    </row>
    <row r="414" spans="1:11" x14ac:dyDescent="0.2">
      <c r="A414" t="str">
        <f>""""&amp;'N1'!A414&amp;""""</f>
        <v>"汁"</v>
      </c>
      <c r="B414" s="12" t="str">
        <f>""""&amp;'N1'!B414&amp;""""</f>
        <v>"TRẤP"</v>
      </c>
      <c r="C414" t="str">
        <f>""""&amp;'N1'!C414&amp;""""</f>
        <v>"しる"</v>
      </c>
      <c r="D414" t="str">
        <f>""""&amp;'N1'!D414&amp;""""</f>
        <v>""</v>
      </c>
      <c r="E414" t="str">
        <f>""""&amp;'N1'!E414&amp;""""</f>
        <v>"Nước cốt"</v>
      </c>
      <c r="F414" t="str">
        <f>""""&amp;'N1'!F414&amp;""""</f>
        <v>"0583200"</v>
      </c>
      <c r="G414" s="12" t="str">
        <f>""""&amp;'N1'!G414&amp;""""</f>
        <v>"レモンの汁を絞る。:Vắt lấy nước cốt của quả chanh.&lt;br&gt;"</v>
      </c>
      <c r="H414" t="str">
        <f>""""&amp;'N1'!H414&amp;""""</f>
        <v>"N1"</v>
      </c>
      <c r="I414" t="str">
        <f>""""&amp;'N1'!I414&amp;""""</f>
        <v>"14"</v>
      </c>
      <c r="J414" t="str">
        <f>""""&amp;'N1'!J414&amp;""""</f>
        <v>",newkanjimaster,lesson10,sub5,"</v>
      </c>
      <c r="K414" t="str">
        <f>""""&amp;'N1'!K414&amp;""""</f>
        <v>""</v>
      </c>
    </row>
    <row r="415" spans="1:11" x14ac:dyDescent="0.2">
      <c r="A415" t="str">
        <f>""""&amp;'N1'!A415&amp;""""</f>
        <v>"乳"</v>
      </c>
      <c r="B415" s="12" t="str">
        <f>""""&amp;'N1'!B415&amp;""""</f>
        <v>"NHŨ"</v>
      </c>
      <c r="C415" t="str">
        <f>""""&amp;'N1'!C415&amp;""""</f>
        <v>"ちち"</v>
      </c>
      <c r="D415" t="str">
        <f>""""&amp;'N1'!D415&amp;""""</f>
        <v>""</v>
      </c>
      <c r="E415" t="str">
        <f>""""&amp;'N1'!E415&amp;""""</f>
        <v>"Sữa"</v>
      </c>
      <c r="F415" t="str">
        <f>""""&amp;'N1'!F415&amp;""""</f>
        <v>"0801200"</v>
      </c>
      <c r="G415" s="12" t="str">
        <f>""""&amp;'N1'!G415&amp;""""</f>
        <v>"牛の乳をトラックで運ぶ。:Vận chuyển sữa bò bằng xe tải.&lt;br&gt;"</v>
      </c>
      <c r="H415" t="str">
        <f>""""&amp;'N1'!H415&amp;""""</f>
        <v>"N1"</v>
      </c>
      <c r="I415" t="str">
        <f>""""&amp;'N1'!I415&amp;""""</f>
        <v>"15"</v>
      </c>
      <c r="J415" t="str">
        <f>""""&amp;'N1'!J415&amp;""""</f>
        <v>",newkanjimaster,lesson10,sub5,"</v>
      </c>
      <c r="K415" t="str">
        <f>""""&amp;'N1'!K415&amp;""""</f>
        <v>""</v>
      </c>
    </row>
    <row r="416" spans="1:11" x14ac:dyDescent="0.2">
      <c r="A416" t="str">
        <f>""""&amp;'N1'!A416&amp;""""</f>
        <v>"芋"</v>
      </c>
      <c r="B416" s="12" t="str">
        <f>""""&amp;'N1'!B416&amp;""""</f>
        <v>"DỤ"</v>
      </c>
      <c r="C416" t="str">
        <f>""""&amp;'N1'!C416&amp;""""</f>
        <v>"いも"</v>
      </c>
      <c r="D416" t="str">
        <f>""""&amp;'N1'!D416&amp;""""</f>
        <v>""</v>
      </c>
      <c r="E416" t="str">
        <f>""""&amp;'N1'!E416&amp;""""</f>
        <v>"Khoai lang"</v>
      </c>
      <c r="F416" t="str">
        <f>""""&amp;'N1'!F416&amp;""""</f>
        <v>"0681200"</v>
      </c>
      <c r="G416" s="12" t="str">
        <f>""""&amp;'N1'!G416&amp;""""</f>
        <v>"芋には食物繊維が多く含まれている。:Trong khoai lang thì có rất nhiều chất xơ.&lt;br&gt;"</v>
      </c>
      <c r="H416" t="str">
        <f>""""&amp;'N1'!H416&amp;""""</f>
        <v>"N1"</v>
      </c>
      <c r="I416" t="str">
        <f>""""&amp;'N1'!I416&amp;""""</f>
        <v>"16"</v>
      </c>
      <c r="J416" t="str">
        <f>""""&amp;'N1'!J416&amp;""""</f>
        <v>",newkanjimaster,lesson10,sub5,"</v>
      </c>
      <c r="K416" t="str">
        <f>""""&amp;'N1'!K416&amp;""""</f>
        <v>""</v>
      </c>
    </row>
    <row r="417" spans="1:11" x14ac:dyDescent="0.2">
      <c r="A417" t="str">
        <f>""""&amp;'N1'!A417&amp;""""</f>
        <v>"豆"</v>
      </c>
      <c r="B417" s="12" t="str">
        <f>""""&amp;'N1'!B417&amp;""""</f>
        <v>"ĐẬU"</v>
      </c>
      <c r="C417" t="str">
        <f>""""&amp;'N1'!C417&amp;""""</f>
        <v>"まめ"</v>
      </c>
      <c r="D417" t="str">
        <f>""""&amp;'N1'!D417&amp;""""</f>
        <v>""</v>
      </c>
      <c r="E417" t="str">
        <f>""""&amp;'N1'!E417&amp;""""</f>
        <v>"cây Đậu"</v>
      </c>
      <c r="F417" t="str">
        <f>""""&amp;'N1'!F417&amp;""""</f>
        <v>"07163200"</v>
      </c>
      <c r="G417" s="12" t="str">
        <f>""""&amp;'N1'!G417&amp;""""</f>
        <v>"豆は体に良い食べ物だ。:Câ đậu thì là thức ăn tốt cho sức khỏe.&lt;br&gt;"</v>
      </c>
      <c r="H417" t="str">
        <f>""""&amp;'N1'!H417&amp;""""</f>
        <v>"N1"</v>
      </c>
      <c r="I417" t="str">
        <f>""""&amp;'N1'!I417&amp;""""</f>
        <v>"17"</v>
      </c>
      <c r="J417" t="str">
        <f>""""&amp;'N1'!J417&amp;""""</f>
        <v>",newkanjimaster,lesson10,sub5,"</v>
      </c>
      <c r="K417" t="str">
        <f>""""&amp;'N1'!K417&amp;""""</f>
        <v>""</v>
      </c>
    </row>
    <row r="418" spans="1:11" x14ac:dyDescent="0.2">
      <c r="A418" t="str">
        <f>""""&amp;'N1'!A418&amp;""""</f>
        <v>"豚"</v>
      </c>
      <c r="B418" s="12" t="str">
        <f>""""&amp;'N1'!B418&amp;""""</f>
        <v>"ĐỒN"</v>
      </c>
      <c r="C418" t="str">
        <f>""""&amp;'N1'!C418&amp;""""</f>
        <v>"ぶた"</v>
      </c>
      <c r="D418" t="str">
        <f>""""&amp;'N1'!D418&amp;""""</f>
        <v>""</v>
      </c>
      <c r="E418" t="str">
        <f>""""&amp;'N1'!E418&amp;""""</f>
        <v>"con Heo"</v>
      </c>
      <c r="F418" t="str">
        <f>""""&amp;'N1'!F418&amp;""""</f>
        <v>"11212200"</v>
      </c>
      <c r="G418" s="12" t="str">
        <f>""""&amp;'N1'!G418&amp;""""</f>
        <v>"この農場では、豚を１００頭と牛を５０頭飼っている。:Nông trường thì đang nuôi 100 con heo va 50 con bò.&lt;br&gt;"</v>
      </c>
      <c r="H418" t="str">
        <f>""""&amp;'N1'!H418&amp;""""</f>
        <v>"N1"</v>
      </c>
      <c r="I418" t="str">
        <f>""""&amp;'N1'!I418&amp;""""</f>
        <v>"18"</v>
      </c>
      <c r="J418" t="str">
        <f>""""&amp;'N1'!J418&amp;""""</f>
        <v>",newkanjimaster,lesson10,sub5,"</v>
      </c>
      <c r="K418" t="str">
        <f>""""&amp;'N1'!K418&amp;""""</f>
        <v>""</v>
      </c>
    </row>
    <row r="419" spans="1:11" x14ac:dyDescent="0.2">
      <c r="A419" t="str">
        <f>""""&amp;'N1'!A419&amp;""""</f>
        <v>"鶏"</v>
      </c>
      <c r="B419" s="12" t="str">
        <f>""""&amp;'N1'!B419&amp;""""</f>
        <v>"KÊ"</v>
      </c>
      <c r="C419" t="str">
        <f>""""&amp;'N1'!C419&amp;""""</f>
        <v>"にわとり"</v>
      </c>
      <c r="D419" t="str">
        <f>""""&amp;'N1'!D419&amp;""""</f>
        <v>""</v>
      </c>
      <c r="E419" t="str">
        <f>""""&amp;'N1'!E419&amp;""""</f>
        <v>"con Gà"</v>
      </c>
      <c r="F419" t="str">
        <f>""""&amp;'N1'!F419&amp;""""</f>
        <v>"1923200"</v>
      </c>
      <c r="G419" s="12" t="str">
        <f>""""&amp;'N1'!G419&amp;""""</f>
        <v>"鶏が産んだばかりの卵を取ってきた。:Thu hoạch trứng gà mới đẻ.&lt;br&gt;"</v>
      </c>
      <c r="H419" t="str">
        <f>""""&amp;'N1'!H419&amp;""""</f>
        <v>"N1"</v>
      </c>
      <c r="I419" t="str">
        <f>""""&amp;'N1'!I419&amp;""""</f>
        <v>"19"</v>
      </c>
      <c r="J419" t="str">
        <f>""""&amp;'N1'!J419&amp;""""</f>
        <v>",newkanjimaster,lesson10,sub5,"</v>
      </c>
      <c r="K419" t="str">
        <f>""""&amp;'N1'!K419&amp;""""</f>
        <v>""</v>
      </c>
    </row>
    <row r="420" spans="1:11" x14ac:dyDescent="0.2">
      <c r="A420" t="str">
        <f>""""&amp;'N1'!A420&amp;""""</f>
        <v>"跡"</v>
      </c>
      <c r="B420" s="12" t="str">
        <f>""""&amp;'N1'!B420&amp;""""</f>
        <v>"TÍCH"</v>
      </c>
      <c r="C420" t="str">
        <f>""""&amp;'N1'!C420&amp;""""</f>
        <v>"あと"</v>
      </c>
      <c r="D420" t="str">
        <f>""""&amp;'N1'!D420&amp;""""</f>
        <v>""</v>
      </c>
      <c r="E420" t="str">
        <f>""""&amp;'N1'!E420&amp;""""</f>
        <v>"Dấu tích"</v>
      </c>
      <c r="F420" t="str">
        <f>""""&amp;'N1'!F420&amp;""""</f>
        <v>"13147200"</v>
      </c>
      <c r="G420" s="12" t="str">
        <f>""""&amp;'N1'!G420&amp;""""</f>
        <v>"山道に動物の通った跡があった。:Có dấu vế động vật trên núi.&lt;br&gt;足跡:Dấu chân.&lt;br&gt;"</v>
      </c>
      <c r="H420" t="str">
        <f>""""&amp;'N1'!H420&amp;""""</f>
        <v>"N1"</v>
      </c>
      <c r="I420" t="str">
        <f>""""&amp;'N1'!I420&amp;""""</f>
        <v>"1"</v>
      </c>
      <c r="J420" t="str">
        <f>""""&amp;'N1'!J420&amp;""""</f>
        <v>",newkanjimaster,lesson10,sub6,"</v>
      </c>
      <c r="K420" t="str">
        <f>""""&amp;'N1'!K420&amp;""""</f>
        <v>""</v>
      </c>
    </row>
    <row r="421" spans="1:11" x14ac:dyDescent="0.2">
      <c r="A421" t="str">
        <f>""""&amp;'N1'!A421&amp;""""</f>
        <v>"穴"</v>
      </c>
      <c r="B421" s="12" t="str">
        <f>""""&amp;'N1'!B421&amp;""""</f>
        <v>"HUYỆT"</v>
      </c>
      <c r="C421" t="str">
        <f>""""&amp;'N1'!C421&amp;""""</f>
        <v>"あな"</v>
      </c>
      <c r="D421" t="str">
        <f>""""&amp;'N1'!D421&amp;""""</f>
        <v>""</v>
      </c>
      <c r="E421" t="str">
        <f>""""&amp;'N1'!E421&amp;""""</f>
        <v>"cái Lỗ"</v>
      </c>
      <c r="F421" t="str">
        <f>""""&amp;'N1'!F421&amp;""""</f>
        <v>"05104200"</v>
      </c>
      <c r="G421" s="12" t="str">
        <f>""""&amp;'N1'!G421&amp;""""</f>
        <v>"地面に穴を掘ってごみを埋める。:Đào lỗ, chôn rác xuống đất.&lt;br&gt;"</v>
      </c>
      <c r="H421" t="str">
        <f>""""&amp;'N1'!H421&amp;""""</f>
        <v>"N1"</v>
      </c>
      <c r="I421" t="str">
        <f>""""&amp;'N1'!I421&amp;""""</f>
        <v>"2"</v>
      </c>
      <c r="J421" t="str">
        <f>""""&amp;'N1'!J421&amp;""""</f>
        <v>",newkanjimaster,lesson10,sub6,"</v>
      </c>
      <c r="K421" t="str">
        <f>""""&amp;'N1'!K421&amp;""""</f>
        <v>""</v>
      </c>
    </row>
    <row r="422" spans="1:11" x14ac:dyDescent="0.2">
      <c r="A422" t="str">
        <f>""""&amp;'N1'!A422&amp;""""</f>
        <v>"墓"</v>
      </c>
      <c r="B422" s="12" t="str">
        <f>""""&amp;'N1'!B422&amp;""""</f>
        <v>"MỘ"</v>
      </c>
      <c r="C422" t="str">
        <f>""""&amp;'N1'!C422&amp;""""</f>
        <v>"はか"</v>
      </c>
      <c r="D422" t="str">
        <f>""""&amp;'N1'!D422&amp;""""</f>
        <v>""</v>
      </c>
      <c r="E422" t="str">
        <f>""""&amp;'N1'!E422&amp;""""</f>
        <v>"Lăng mộ"</v>
      </c>
      <c r="F422" t="str">
        <f>""""&amp;'N1'!F422&amp;""""</f>
        <v>"1318200"</v>
      </c>
      <c r="G422" s="12" t="str">
        <f>""""&amp;'N1'!G422&amp;""""</f>
        <v>"故郷にある先祖の墓に参る。:Đi thăm mộ tổ tiên ở quê cha đất tổ.&lt;br&gt;"</v>
      </c>
      <c r="H422" t="str">
        <f>""""&amp;'N1'!H422&amp;""""</f>
        <v>"N1"</v>
      </c>
      <c r="I422" t="str">
        <f>""""&amp;'N1'!I422&amp;""""</f>
        <v>"3"</v>
      </c>
      <c r="J422" t="str">
        <f>""""&amp;'N1'!J422&amp;""""</f>
        <v>",newkanjimaster,lesson10,sub6,"</v>
      </c>
      <c r="K422" t="str">
        <f>""""&amp;'N1'!K422&amp;""""</f>
        <v>""</v>
      </c>
    </row>
    <row r="423" spans="1:11" x14ac:dyDescent="0.2">
      <c r="A423" t="str">
        <f>""""&amp;'N1'!A423&amp;""""</f>
        <v>"街"</v>
      </c>
      <c r="B423" s="12" t="str">
        <f>""""&amp;'N1'!B423&amp;""""</f>
        <v>"NHAI"</v>
      </c>
      <c r="C423" t="str">
        <f>""""&amp;'N1'!C423&amp;""""</f>
        <v>"まち"</v>
      </c>
      <c r="D423" t="str">
        <f>""""&amp;'N1'!D423&amp;""""</f>
        <v>""</v>
      </c>
      <c r="E423" t="str">
        <f>""""&amp;'N1'!E423&amp;""""</f>
        <v>"Đường phố"</v>
      </c>
      <c r="F423" t="str">
        <f>""""&amp;'N1'!F423&amp;""""</f>
        <v>"12194200"</v>
      </c>
      <c r="G423" s="12" t="str">
        <f>""""&amp;'N1'!G423&amp;""""</f>
        <v>"この辺りは新しい店が増え、近代的な街に変わった。:Vùng này thì mọc lên rất nhiều cửa tiệm mới, đã biến thành đường phố hiện đại.&lt;br&gt;"</v>
      </c>
      <c r="H423" t="str">
        <f>""""&amp;'N1'!H423&amp;""""</f>
        <v>"N1"</v>
      </c>
      <c r="I423" t="str">
        <f>""""&amp;'N1'!I423&amp;""""</f>
        <v>"4"</v>
      </c>
      <c r="J423" t="str">
        <f>""""&amp;'N1'!J423&amp;""""</f>
        <v>",newkanjimaster,lesson10,sub6,"</v>
      </c>
      <c r="K423" t="str">
        <f>""""&amp;'N1'!K423&amp;""""</f>
        <v>""</v>
      </c>
    </row>
    <row r="424" spans="1:11" x14ac:dyDescent="0.2">
      <c r="A424" t="str">
        <f>""""&amp;'N1'!A424&amp;""""</f>
        <v>"溝"</v>
      </c>
      <c r="B424" s="12" t="str">
        <f>""""&amp;'N1'!B424&amp;""""</f>
        <v>"CÂU"</v>
      </c>
      <c r="C424" t="str">
        <f>""""&amp;'N1'!C424&amp;""""</f>
        <v>"みぞ"</v>
      </c>
      <c r="D424" t="str">
        <f>""""&amp;'N1'!D424&amp;""""</f>
        <v>""</v>
      </c>
      <c r="E424" t="str">
        <f>""""&amp;'N1'!E424&amp;""""</f>
        <v>"Rãnh"</v>
      </c>
      <c r="F424" t="str">
        <f>""""&amp;'N1'!F424&amp;""""</f>
        <v>"1379200"</v>
      </c>
      <c r="G424" s="12" t="str">
        <f>""""&amp;'N1'!G424&amp;""""</f>
        <v>"車のタイヤが溝に落ちてしまった。:Bánh xe bị trượt xuống rãnh.&lt;br&gt;"</v>
      </c>
      <c r="H424" t="str">
        <f>""""&amp;'N1'!H424&amp;""""</f>
        <v>"N1"</v>
      </c>
      <c r="I424" t="str">
        <f>""""&amp;'N1'!I424&amp;""""</f>
        <v>"5"</v>
      </c>
      <c r="J424" t="str">
        <f>""""&amp;'N1'!J424&amp;""""</f>
        <v>",newkanjimaster,lesson10,sub6,"</v>
      </c>
      <c r="K424" t="str">
        <f>""""&amp;'N1'!K424&amp;""""</f>
        <v>""</v>
      </c>
    </row>
    <row r="425" spans="1:11" x14ac:dyDescent="0.2">
      <c r="A425" t="str">
        <f>""""&amp;'N1'!A425&amp;""""</f>
        <v>"扉"</v>
      </c>
      <c r="B425" s="12" t="str">
        <f>""""&amp;'N1'!B425&amp;""""</f>
        <v>"PHI"</v>
      </c>
      <c r="C425" t="str">
        <f>""""&amp;'N1'!C425&amp;""""</f>
        <v>"とびら"</v>
      </c>
      <c r="D425" t="str">
        <f>""""&amp;'N1'!D425&amp;""""</f>
        <v>""</v>
      </c>
      <c r="E425" t="str">
        <f>""""&amp;'N1'!E425&amp;""""</f>
        <v>"Cánh cửa"</v>
      </c>
      <c r="F425" t="str">
        <f>""""&amp;'N1'!F425&amp;""""</f>
        <v>"1285200"</v>
      </c>
      <c r="G425" s="12" t="str">
        <f>""""&amp;'N1'!G425&amp;""""</f>
        <v>"公演中は扉を閉めさせて頂きます。:Tôi xin phép đóng cửa khi đang diễn.&lt;br&gt;"</v>
      </c>
      <c r="H425" t="str">
        <f>""""&amp;'N1'!H425&amp;""""</f>
        <v>"N1"</v>
      </c>
      <c r="I425" t="str">
        <f>""""&amp;'N1'!I425&amp;""""</f>
        <v>"6"</v>
      </c>
      <c r="J425" t="str">
        <f>""""&amp;'N1'!J425&amp;""""</f>
        <v>",newkanjimaster,lesson10,sub6,"</v>
      </c>
      <c r="K425" t="str">
        <f>""""&amp;'N1'!K425&amp;""""</f>
        <v>""</v>
      </c>
    </row>
    <row r="426" spans="1:11" x14ac:dyDescent="0.2">
      <c r="A426" t="str">
        <f>""""&amp;'N1'!A426&amp;""""</f>
        <v>"井戸"</v>
      </c>
      <c r="B426" s="12" t="str">
        <f>""""&amp;'N1'!B426&amp;""""</f>
        <v>"TỈNH"</v>
      </c>
      <c r="C426" t="str">
        <f>""""&amp;'N1'!C426&amp;""""</f>
        <v>"いど"</v>
      </c>
      <c r="D426" t="str">
        <f>""""&amp;'N1'!D426&amp;""""</f>
        <v>""</v>
      </c>
      <c r="E426" t="str">
        <f>""""&amp;'N1'!E426&amp;""""</f>
        <v>"cái Giếng"</v>
      </c>
      <c r="F426" t="str">
        <f>""""&amp;'N1'!F426&amp;""""</f>
        <v>"0411200"</v>
      </c>
      <c r="G426" s="12" t="str">
        <f>""""&amp;'N1'!G426&amp;""""</f>
        <v>"井戸の水は夏冷たく冬温かい。:Nước giếng thì lạnh vào mùa hè, nóng vào mùa đông.&lt;br&gt;"</v>
      </c>
      <c r="H426" t="str">
        <f>""""&amp;'N1'!H426&amp;""""</f>
        <v>"N1"</v>
      </c>
      <c r="I426" t="str">
        <f>""""&amp;'N1'!I426&amp;""""</f>
        <v>"7"</v>
      </c>
      <c r="J426" t="str">
        <f>""""&amp;'N1'!J426&amp;""""</f>
        <v>",newkanjimaster,lesson10,sub6,"</v>
      </c>
      <c r="K426" t="str">
        <f>""""&amp;'N1'!K426&amp;""""</f>
        <v>""</v>
      </c>
    </row>
    <row r="427" spans="1:11" x14ac:dyDescent="0.2">
      <c r="A427" t="str">
        <f>""""&amp;'N1'!A427&amp;""""</f>
        <v>"お宮"</v>
      </c>
      <c r="B427" s="12" t="str">
        <f>""""&amp;'N1'!B427&amp;""""</f>
        <v>""</v>
      </c>
      <c r="C427" t="str">
        <f>""""&amp;'N1'!C427&amp;""""</f>
        <v>"おみや"</v>
      </c>
      <c r="D427" t="str">
        <f>""""&amp;'N1'!D427&amp;""""</f>
        <v>""</v>
      </c>
      <c r="E427" t="str">
        <f>""""&amp;'N1'!E427&amp;""""</f>
        <v>"Đền"</v>
      </c>
      <c r="F427" t="str">
        <f>""""&amp;'N1'!F427&amp;""""</f>
        <v>"1044200"</v>
      </c>
      <c r="G427" s="12" t="str">
        <f>""""&amp;'N1'!G427&amp;""""</f>
        <v>"子供の成長を願って、お宮にお参りをする。:Đi đền, cầu mong cho con cái trưởng thành.&lt;br&gt;"</v>
      </c>
      <c r="H427" t="str">
        <f>""""&amp;'N1'!H427&amp;""""</f>
        <v>"N1"</v>
      </c>
      <c r="I427" t="str">
        <f>""""&amp;'N1'!I427&amp;""""</f>
        <v>"8"</v>
      </c>
      <c r="J427" t="str">
        <f>""""&amp;'N1'!J427&amp;""""</f>
        <v>",newkanjimaster,lesson10,sub6,"</v>
      </c>
      <c r="K427" t="str">
        <f>""""&amp;'N1'!K427&amp;""""</f>
        <v>""</v>
      </c>
    </row>
    <row r="428" spans="1:11" x14ac:dyDescent="0.2">
      <c r="A428" t="str">
        <f>""""&amp;'N1'!A428&amp;""""</f>
        <v>"垣根"</v>
      </c>
      <c r="B428" s="12" t="str">
        <f>""""&amp;'N1'!B428&amp;""""</f>
        <v>"VIÊN"</v>
      </c>
      <c r="C428" t="str">
        <f>""""&amp;'N1'!C428&amp;""""</f>
        <v>"かきね"</v>
      </c>
      <c r="D428" t="str">
        <f>""""&amp;'N1'!D428&amp;""""</f>
        <v>""</v>
      </c>
      <c r="E428" t="str">
        <f>""""&amp;'N1'!E428&amp;""""</f>
        <v>"Hàng rào"</v>
      </c>
      <c r="F428" t="str">
        <f>""""&amp;'N1'!F428&amp;""""</f>
        <v>"0930200"</v>
      </c>
      <c r="G428" s="12" t="str">
        <f>""""&amp;'N1'!G428&amp;""""</f>
        <v>"家の周りに低い木を植え、垣根を作った。:Trồng cây và làm hàng rào xung quanh nhà.&lt;br&gt;"</v>
      </c>
      <c r="H428" t="str">
        <f>""""&amp;'N1'!H428&amp;""""</f>
        <v>"N1"</v>
      </c>
      <c r="I428" t="str">
        <f>""""&amp;'N1'!I428&amp;""""</f>
        <v>"9"</v>
      </c>
      <c r="J428" t="str">
        <f>""""&amp;'N1'!J428&amp;""""</f>
        <v>",newkanjimaster,lesson10,sub6,"</v>
      </c>
      <c r="K428" t="str">
        <f>""""&amp;'N1'!K428&amp;""""</f>
        <v>""</v>
      </c>
    </row>
    <row r="429" spans="1:11" x14ac:dyDescent="0.2">
      <c r="A429" t="str">
        <f>""""&amp;'N1'!A429&amp;""""</f>
        <v>"敷地"</v>
      </c>
      <c r="B429" s="12" t="str">
        <f>""""&amp;'N1'!B429&amp;""""</f>
        <v>"PHU"</v>
      </c>
      <c r="C429" t="str">
        <f>""""&amp;'N1'!C429&amp;""""</f>
        <v>"しきち"</v>
      </c>
      <c r="D429" t="str">
        <f>""""&amp;'N1'!D429&amp;""""</f>
        <v>""</v>
      </c>
      <c r="E429" t="str">
        <f>""""&amp;'N1'!E429&amp;""""</f>
        <v>"Khu đất"</v>
      </c>
      <c r="F429" t="str">
        <f>""""&amp;'N1'!F429&amp;""""</f>
        <v>"1543200"</v>
      </c>
      <c r="G429" s="12" t="str">
        <f>""""&amp;'N1'!G429&amp;""""</f>
        <v>"広い敷地に学校を建てる。:Sẽ xây dựng trường học trên lô đât rộng"</v>
      </c>
      <c r="H429" t="str">
        <f>""""&amp;'N1'!H429&amp;""""</f>
        <v>"N1"</v>
      </c>
      <c r="I429" t="str">
        <f>""""&amp;'N1'!I429&amp;""""</f>
        <v>"10"</v>
      </c>
      <c r="J429" t="str">
        <f>""""&amp;'N1'!J429&amp;""""</f>
        <v>",newkanjimaster,lesson10,sub6,"</v>
      </c>
      <c r="K429" t="str">
        <f>""""&amp;'N1'!K429&amp;""""</f>
        <v>""</v>
      </c>
    </row>
    <row r="430" spans="1:11" x14ac:dyDescent="0.2">
      <c r="A430" t="str">
        <f>""""&amp;'N1'!A430&amp;""""</f>
        <v>"踏切"</v>
      </c>
      <c r="B430" s="12" t="str">
        <f>""""&amp;'N1'!B430&amp;""""</f>
        <v>"ĐẠP"</v>
      </c>
      <c r="C430" t="str">
        <f>""""&amp;'N1'!C430&amp;""""</f>
        <v>"ふみきり"</v>
      </c>
      <c r="D430" t="str">
        <f>""""&amp;'N1'!D430&amp;""""</f>
        <v>""</v>
      </c>
      <c r="E430" t="str">
        <f>""""&amp;'N1'!E430&amp;""""</f>
        <v>"Chắn tàu"</v>
      </c>
      <c r="F430" t="str">
        <f>""""&amp;'N1'!F430&amp;""""</f>
        <v>"15111200"</v>
      </c>
      <c r="G430" s="12" t="str">
        <f>""""&amp;'N1'!G430&amp;""""</f>
        <v>"踏切では車は一時停止しなければならない。:Chắn tàu, xe ô tô phải dừng lại 1 chút.&lt;br&gt;"</v>
      </c>
      <c r="H430" t="str">
        <f>""""&amp;'N1'!H430&amp;""""</f>
        <v>"N1"</v>
      </c>
      <c r="I430" t="str">
        <f>""""&amp;'N1'!I430&amp;""""</f>
        <v>"11"</v>
      </c>
      <c r="J430" t="str">
        <f>""""&amp;'N1'!J430&amp;""""</f>
        <v>",newkanjimaster,lesson10,sub6,"</v>
      </c>
      <c r="K430" t="str">
        <f>""""&amp;'N1'!K430&amp;""""</f>
        <v>""</v>
      </c>
    </row>
    <row r="431" spans="1:11" x14ac:dyDescent="0.2">
      <c r="A431" t="str">
        <f>""""&amp;'N1'!A431&amp;""""</f>
        <v>"道端"</v>
      </c>
      <c r="B431" s="12" t="str">
        <f>""""&amp;'N1'!B431&amp;""""</f>
        <v>"ĐẠO"</v>
      </c>
      <c r="C431" t="str">
        <f>""""&amp;'N1'!C431&amp;""""</f>
        <v>"みちばた"</v>
      </c>
      <c r="D431" t="str">
        <f>""""&amp;'N1'!D431&amp;""""</f>
        <v>""</v>
      </c>
      <c r="E431" t="str">
        <f>""""&amp;'N1'!E431&amp;""""</f>
        <v>"Vỉa hè"</v>
      </c>
      <c r="F431" t="str">
        <f>""""&amp;'N1'!F431&amp;""""</f>
        <v>"1266200"</v>
      </c>
      <c r="G431" s="12" t="str">
        <f>""""&amp;'N1'!G431&amp;""""</f>
        <v>"道端に小さいな花が咲いている。:Ven đường thì hoa anh đào nhỏ đang nở.&lt;br&gt;"</v>
      </c>
      <c r="H431" t="str">
        <f>""""&amp;'N1'!H431&amp;""""</f>
        <v>"N1"</v>
      </c>
      <c r="I431" t="str">
        <f>""""&amp;'N1'!I431&amp;""""</f>
        <v>"12"</v>
      </c>
      <c r="J431" t="str">
        <f>""""&amp;'N1'!J431&amp;""""</f>
        <v>",newkanjimaster,lesson10,sub6,"</v>
      </c>
      <c r="K431" t="str">
        <f>""""&amp;'N1'!K431&amp;""""</f>
        <v>""</v>
      </c>
    </row>
    <row r="432" spans="1:11" x14ac:dyDescent="0.2">
      <c r="A432" t="str">
        <f>""""&amp;'N1'!A432&amp;""""</f>
        <v>"縦"</v>
      </c>
      <c r="B432" s="12" t="str">
        <f>""""&amp;'N1'!B432&amp;""""</f>
        <v>"TUNG"</v>
      </c>
      <c r="C432" t="str">
        <f>""""&amp;'N1'!C432&amp;""""</f>
        <v>"たて"</v>
      </c>
      <c r="D432" t="str">
        <f>""""&amp;'N1'!D432&amp;""""</f>
        <v>""</v>
      </c>
      <c r="E432" t="str">
        <f>""""&amp;'N1'!E432&amp;""""</f>
        <v>"Dọc"</v>
      </c>
      <c r="F432" t="str">
        <f>""""&amp;'N1'!F432&amp;""""</f>
        <v>"1650200"</v>
      </c>
      <c r="G432" s="12" t="str">
        <f>""""&amp;'N1'!G432&amp;""""</f>
        <v>"縦４センチ横３センチの証明写真を撮った。:Chụp ảnh chưng minh thư dọc 4cm, dài 3cm.&lt;br&gt;"</v>
      </c>
      <c r="H432" t="str">
        <f>""""&amp;'N1'!H432&amp;""""</f>
        <v>"N1"</v>
      </c>
      <c r="I432" t="str">
        <f>""""&amp;'N1'!I432&amp;""""</f>
        <v>"13"</v>
      </c>
      <c r="J432" t="str">
        <f>""""&amp;'N1'!J432&amp;""""</f>
        <v>",newkanjimaster,lesson10,sub6,"</v>
      </c>
      <c r="K432" t="str">
        <f>""""&amp;'N1'!K432&amp;""""</f>
        <v>""</v>
      </c>
    </row>
    <row r="433" spans="1:11" x14ac:dyDescent="0.2">
      <c r="A433" t="str">
        <f>""""&amp;'N1'!A433&amp;""""</f>
        <v>"縁"</v>
      </c>
      <c r="B433" s="12" t="str">
        <f>""""&amp;'N1'!B433&amp;""""</f>
        <v>"DUYÊN"</v>
      </c>
      <c r="C433" t="str">
        <f>""""&amp;'N1'!C433&amp;""""</f>
        <v>"ふち"</v>
      </c>
      <c r="D433" t="str">
        <f>""""&amp;'N1'!D433&amp;""""</f>
        <v>""</v>
      </c>
      <c r="E433" t="str">
        <f>""""&amp;'N1'!E433&amp;""""</f>
        <v>"Gọng (kính)"</v>
      </c>
      <c r="F433" t="str">
        <f>""""&amp;'N1'!F433&amp;""""</f>
        <v>"1577200"</v>
      </c>
      <c r="G433" s="12" t="str">
        <f>""""&amp;'N1'!G433&amp;""""</f>
        <v>"黒の縁の眼鏡を買った。:Mua kính có gọng màu đen.&lt;br&gt;"</v>
      </c>
      <c r="H433" t="str">
        <f>""""&amp;'N1'!H433&amp;""""</f>
        <v>"N1"</v>
      </c>
      <c r="I433" t="str">
        <f>""""&amp;'N1'!I433&amp;""""</f>
        <v>"14"</v>
      </c>
      <c r="J433" t="str">
        <f>""""&amp;'N1'!J433&amp;""""</f>
        <v>",newkanjimaster,lesson10,sub6,"</v>
      </c>
      <c r="K433" t="str">
        <f>""""&amp;'N1'!K433&amp;""""</f>
        <v>""</v>
      </c>
    </row>
    <row r="434" spans="1:11" x14ac:dyDescent="0.2">
      <c r="A434" t="str">
        <f>""""&amp;'N1'!A434&amp;""""</f>
        <v>"枠"</v>
      </c>
      <c r="B434" s="12" t="str">
        <f>""""&amp;'N1'!B434&amp;""""</f>
        <v>"KHUNG"</v>
      </c>
      <c r="C434" t="str">
        <f>""""&amp;'N1'!C434&amp;""""</f>
        <v>"わく"</v>
      </c>
      <c r="D434" t="str">
        <f>""""&amp;'N1'!D434&amp;""""</f>
        <v>""</v>
      </c>
      <c r="E434" t="str">
        <f>""""&amp;'N1'!E434&amp;""""</f>
        <v>"Khung"</v>
      </c>
      <c r="F434" t="str">
        <f>""""&amp;'N1'!F434&amp;""""</f>
        <v>"08160200"</v>
      </c>
      <c r="G434" s="12" t="str">
        <f>""""&amp;'N1'!G434&amp;""""</f>
        <v>"窓の枠を白く塗る。:Quét màu trắng lên khung cửa sổ.&lt;br&gt;"</v>
      </c>
      <c r="H434" t="str">
        <f>""""&amp;'N1'!H434&amp;""""</f>
        <v>"N1"</v>
      </c>
      <c r="I434" t="str">
        <f>""""&amp;'N1'!I434&amp;""""</f>
        <v>"15"</v>
      </c>
      <c r="J434" t="str">
        <f>""""&amp;'N1'!J434&amp;""""</f>
        <v>",newkanjimaster,lesson10,sub6,"</v>
      </c>
      <c r="K434" t="str">
        <f>""""&amp;'N1'!K434&amp;""""</f>
        <v>""</v>
      </c>
    </row>
    <row r="435" spans="1:11" x14ac:dyDescent="0.2">
      <c r="A435" t="str">
        <f>""""&amp;'N1'!A435&amp;""""</f>
        <v>"塊"</v>
      </c>
      <c r="B435" s="12" t="str">
        <f>""""&amp;'N1'!B435&amp;""""</f>
        <v>"KHỐI"</v>
      </c>
      <c r="C435" t="str">
        <f>""""&amp;'N1'!C435&amp;""""</f>
        <v>"かたまり"</v>
      </c>
      <c r="D435" t="str">
        <f>""""&amp;'N1'!D435&amp;""""</f>
        <v>""</v>
      </c>
      <c r="E435" t="str">
        <f>""""&amp;'N1'!E435&amp;""""</f>
        <v>"Cục/Tảng"</v>
      </c>
      <c r="F435" t="str">
        <f>""""&amp;'N1'!F435&amp;""""</f>
        <v>"1315200"</v>
      </c>
      <c r="G435" s="12" t="str">
        <f>""""&amp;'N1'!G435&amp;""""</f>
        <v>"パーティーのために肉を塊で買う。:Mua tảng thịt lớn chuẩn bị cho Party.&lt;br&gt;"</v>
      </c>
      <c r="H435" t="str">
        <f>""""&amp;'N1'!H435&amp;""""</f>
        <v>"N1"</v>
      </c>
      <c r="I435" t="str">
        <f>""""&amp;'N1'!I435&amp;""""</f>
        <v>"16"</v>
      </c>
      <c r="J435" t="str">
        <f>""""&amp;'N1'!J435&amp;""""</f>
        <v>",newkanjimaster,lesson10,sub6,"</v>
      </c>
      <c r="K435" t="str">
        <f>""""&amp;'N1'!K435&amp;""""</f>
        <v>""</v>
      </c>
    </row>
    <row r="436" spans="1:11" x14ac:dyDescent="0.2">
      <c r="A436" t="str">
        <f>""""&amp;'N1'!A436&amp;""""</f>
        <v>"斜め"</v>
      </c>
      <c r="B436" s="12" t="str">
        <f>""""&amp;'N1'!B436&amp;""""</f>
        <v>"TÀ"</v>
      </c>
      <c r="C436" t="str">
        <f>""""&amp;'N1'!C436&amp;""""</f>
        <v>"ななめ"</v>
      </c>
      <c r="D436" t="str">
        <f>""""&amp;'N1'!D436&amp;""""</f>
        <v>""</v>
      </c>
      <c r="E436" t="str">
        <f>""""&amp;'N1'!E436&amp;""""</f>
        <v>"Đường chéo"</v>
      </c>
      <c r="F436" t="str">
        <f>""""&amp;'N1'!F436&amp;""""</f>
        <v>"11115200"</v>
      </c>
      <c r="G436" s="12" t="str">
        <f>""""&amp;'N1'!G436&amp;""""</f>
        <v>"地震で建物が斜めに傾いてしまった。:Sau động đất, ngôi nhà bị nghiêng.&lt;br&gt;"</v>
      </c>
      <c r="H436" t="str">
        <f>""""&amp;'N1'!H436&amp;""""</f>
        <v>"N1"</v>
      </c>
      <c r="I436" t="str">
        <f>""""&amp;'N1'!I436&amp;""""</f>
        <v>"17"</v>
      </c>
      <c r="J436" t="str">
        <f>""""&amp;'N1'!J436&amp;""""</f>
        <v>",newkanjimaster,lesson10,sub6,"</v>
      </c>
      <c r="K436" t="str">
        <f>""""&amp;'N1'!K436&amp;""""</f>
        <v>""</v>
      </c>
    </row>
    <row r="437" spans="1:11" x14ac:dyDescent="0.2">
      <c r="A437" t="str">
        <f>""""&amp;'N1'!A437&amp;""""</f>
        <v>"矢印"</v>
      </c>
      <c r="B437" s="12" t="str">
        <f>""""&amp;'N1'!B437&amp;""""</f>
        <v>"THỈ"</v>
      </c>
      <c r="C437" t="str">
        <f>""""&amp;'N1'!C437&amp;""""</f>
        <v>"やじるし"</v>
      </c>
      <c r="D437" t="str">
        <f>""""&amp;'N1'!D437&amp;""""</f>
        <v>""</v>
      </c>
      <c r="E437" t="str">
        <f>""""&amp;'N1'!E437&amp;""""</f>
        <v>"Mũi tên"</v>
      </c>
      <c r="F437" t="str">
        <f>""""&amp;'N1'!F437&amp;""""</f>
        <v>"05100200"</v>
      </c>
      <c r="G437" s="12" t="str">
        <f>""""&amp;'N1'!G437&amp;""""</f>
        <v>"矢印に沿ってお進みください。:Tiến lên dọc theo mũi tên nhé.&lt;br&gt;"</v>
      </c>
      <c r="H437" t="str">
        <f>""""&amp;'N1'!H437&amp;""""</f>
        <v>"N1"</v>
      </c>
      <c r="I437" t="str">
        <f>""""&amp;'N1'!I437&amp;""""</f>
        <v>"18"</v>
      </c>
      <c r="J437" t="str">
        <f>""""&amp;'N1'!J437&amp;""""</f>
        <v>",newkanjimaster,lesson10,sub6,"</v>
      </c>
      <c r="K437" t="str">
        <f>""""&amp;'N1'!K437&amp;""""</f>
        <v>""</v>
      </c>
    </row>
    <row r="438" spans="1:11" x14ac:dyDescent="0.2">
      <c r="A438" t="str">
        <f>""""&amp;'N1'!A438&amp;""""</f>
        <v>"蚊"</v>
      </c>
      <c r="B438" s="12" t="str">
        <f>""""&amp;'N1'!B438&amp;""""</f>
        <v>"VĂN"</v>
      </c>
      <c r="C438" t="str">
        <f>""""&amp;'N1'!C438&amp;""""</f>
        <v>"か"</v>
      </c>
      <c r="D438" t="str">
        <f>""""&amp;'N1'!D438&amp;""""</f>
        <v>""</v>
      </c>
      <c r="E438" t="str">
        <f>""""&amp;'N1'!E438&amp;""""</f>
        <v>"Muỗi"</v>
      </c>
      <c r="F438" t="str">
        <f>""""&amp;'N1'!F438&amp;""""</f>
        <v>"10205200"</v>
      </c>
      <c r="G438" s="12" t="str">
        <f>""""&amp;'N1'!G438&amp;""""</f>
        <v>"窓を開けて寝たら、蚊に刺されてしまった。:Vì mở cửa sổ và ngủ, nên bị muỗi đốt chi chít.&lt;br&gt;"</v>
      </c>
      <c r="H438" t="str">
        <f>""""&amp;'N1'!H438&amp;""""</f>
        <v>"N1"</v>
      </c>
      <c r="I438" t="str">
        <f>""""&amp;'N1'!I438&amp;""""</f>
        <v>"1"</v>
      </c>
      <c r="J438" t="str">
        <f>""""&amp;'N1'!J438&amp;""""</f>
        <v>",newkanjimaster,lesson11,sub7,"</v>
      </c>
      <c r="K438" t="str">
        <f>""""&amp;'N1'!K438&amp;""""</f>
        <v>""</v>
      </c>
    </row>
    <row r="439" spans="1:11" x14ac:dyDescent="0.2">
      <c r="A439" t="str">
        <f>""""&amp;'N1'!A439&amp;""""</f>
        <v>"猿"</v>
      </c>
      <c r="B439" s="12" t="str">
        <f>""""&amp;'N1'!B439&amp;""""</f>
        <v>"VIÊN"</v>
      </c>
      <c r="C439" t="str">
        <f>""""&amp;'N1'!C439&amp;""""</f>
        <v>"さる"</v>
      </c>
      <c r="D439" t="str">
        <f>""""&amp;'N1'!D439&amp;""""</f>
        <v>""</v>
      </c>
      <c r="E439" t="str">
        <f>""""&amp;'N1'!E439&amp;""""</f>
        <v>"Khỉ"</v>
      </c>
      <c r="F439" t="str">
        <f>""""&amp;'N1'!F439&amp;""""</f>
        <v>"1391200"</v>
      </c>
      <c r="G439" s="12" t="str">
        <f>""""&amp;'N1'!G439&amp;""""</f>
        <v>"猿は群れを作って生活する。:Khỉ thì sông theo bầy đàn"</v>
      </c>
      <c r="H439" t="str">
        <f>""""&amp;'N1'!H439&amp;""""</f>
        <v>"N1"</v>
      </c>
      <c r="I439" t="str">
        <f>""""&amp;'N1'!I439&amp;""""</f>
        <v>"2"</v>
      </c>
      <c r="J439" t="str">
        <f>""""&amp;'N1'!J439&amp;""""</f>
        <v>",newkanjimaster,lesson11,sub7,"</v>
      </c>
      <c r="K439" t="str">
        <f>""""&amp;'N1'!K439&amp;""""</f>
        <v>""</v>
      </c>
    </row>
    <row r="440" spans="1:11" x14ac:dyDescent="0.2">
      <c r="A440" t="str">
        <f>""""&amp;'N1'!A440&amp;""""</f>
        <v>"蛇"</v>
      </c>
      <c r="B440" s="12" t="str">
        <f>""""&amp;'N1'!B440&amp;""""</f>
        <v>"XÀ"</v>
      </c>
      <c r="C440" t="str">
        <f>""""&amp;'N1'!C440&amp;""""</f>
        <v>"へび"</v>
      </c>
      <c r="D440" t="str">
        <f>""""&amp;'N1'!D440&amp;""""</f>
        <v>""</v>
      </c>
      <c r="E440" t="str">
        <f>""""&amp;'N1'!E440&amp;""""</f>
        <v>"Rắn"</v>
      </c>
      <c r="F440" t="str">
        <f>""""&amp;'N1'!F440&amp;""""</f>
        <v>"11201200"</v>
      </c>
      <c r="G440" s="12" t="str">
        <f>""""&amp;'N1'!G440&amp;""""</f>
        <v>"蛇が鳥の卵をねらっている。:Rắn thì ăn trộm trứng chim.&lt;br&gt;"</v>
      </c>
      <c r="H440" t="str">
        <f>""""&amp;'N1'!H440&amp;""""</f>
        <v>"N1"</v>
      </c>
      <c r="I440" t="str">
        <f>""""&amp;'N1'!I440&amp;""""</f>
        <v>"3"</v>
      </c>
      <c r="J440" t="str">
        <f>""""&amp;'N1'!J440&amp;""""</f>
        <v>",newkanjimaster,lesson11,sub7,"</v>
      </c>
      <c r="K440" t="str">
        <f>""""&amp;'N1'!K440&amp;""""</f>
        <v>""</v>
      </c>
    </row>
    <row r="441" spans="1:11" x14ac:dyDescent="0.2">
      <c r="A441" t="str">
        <f>""""&amp;'N1'!A441&amp;""""</f>
        <v>"尾"</v>
      </c>
      <c r="B441" s="12" t="str">
        <f>""""&amp;'N1'!B441&amp;""""</f>
        <v>"VĨ"</v>
      </c>
      <c r="C441" t="str">
        <f>""""&amp;'N1'!C441&amp;""""</f>
        <v>"お"</v>
      </c>
      <c r="D441" t="str">
        <f>""""&amp;'N1'!D441&amp;""""</f>
        <v>""</v>
      </c>
      <c r="E441" t="str">
        <f>""""&amp;'N1'!E441&amp;""""</f>
        <v>"Đuôi"</v>
      </c>
      <c r="F441" t="str">
        <f>""""&amp;'N1'!F441&amp;""""</f>
        <v>"0776200"</v>
      </c>
      <c r="G441" s="12" t="str">
        <f>""""&amp;'N1'!G441&amp;""""</f>
        <v>"犬がうれしそうに尾を振っている。:Con chó vẫy đuôi tỏ vẻ mừng rỡ.&lt;br&gt;"</v>
      </c>
      <c r="H441" t="str">
        <f>""""&amp;'N1'!H441&amp;""""</f>
        <v>"N1"</v>
      </c>
      <c r="I441" t="str">
        <f>""""&amp;'N1'!I441&amp;""""</f>
        <v>"4"</v>
      </c>
      <c r="J441" t="str">
        <f>""""&amp;'N1'!J441&amp;""""</f>
        <v>",newkanjimaster,lesson11,sub7,"</v>
      </c>
      <c r="K441" t="str">
        <f>""""&amp;'N1'!K441&amp;""""</f>
        <v>""</v>
      </c>
    </row>
    <row r="442" spans="1:11" x14ac:dyDescent="0.2">
      <c r="A442" t="str">
        <f>""""&amp;'N1'!A442&amp;""""</f>
        <v>"殻"</v>
      </c>
      <c r="B442" s="12" t="str">
        <f>""""&amp;'N1'!B442&amp;""""</f>
        <v>"XÁC"</v>
      </c>
      <c r="C442" t="str">
        <f>""""&amp;'N1'!C442&amp;""""</f>
        <v>"から"</v>
      </c>
      <c r="D442" t="str">
        <f>""""&amp;'N1'!D442&amp;""""</f>
        <v>""</v>
      </c>
      <c r="E442" t="str">
        <f>""""&amp;'N1'!E442&amp;""""</f>
        <v>"Vỏ, xác"</v>
      </c>
      <c r="F442" t="str">
        <f>""""&amp;'N1'!F442&amp;""""</f>
        <v>"KARA11200"</v>
      </c>
      <c r="G442" s="12" t="str">
        <f>""""&amp;'N1'!G442&amp;""""</f>
        <v>"殻を破って中からひなが出てきた。:Đập vỡ vỏ, từ bên trong xuất hiện công chúa.&lt;br&gt;"</v>
      </c>
      <c r="H442" t="str">
        <f>""""&amp;'N1'!H442&amp;""""</f>
        <v>"N1"</v>
      </c>
      <c r="I442" t="str">
        <f>""""&amp;'N1'!I442&amp;""""</f>
        <v>"5"</v>
      </c>
      <c r="J442" t="str">
        <f>""""&amp;'N1'!J442&amp;""""</f>
        <v>",newkanjimaster,lesson11,sub7,"</v>
      </c>
      <c r="K442" t="str">
        <f>""""&amp;'N1'!K442&amp;""""</f>
        <v>""</v>
      </c>
    </row>
    <row r="443" spans="1:11" x14ac:dyDescent="0.2">
      <c r="A443" t="str">
        <f>""""&amp;'N1'!A443&amp;""""</f>
        <v>"角"</v>
      </c>
      <c r="B443" s="12" t="str">
        <f>""""&amp;'N1'!B443&amp;""""</f>
        <v>"GIÁC"</v>
      </c>
      <c r="C443" t="str">
        <f>""""&amp;'N1'!C443&amp;""""</f>
        <v>"つの"</v>
      </c>
      <c r="D443" t="str">
        <f>""""&amp;'N1'!D443&amp;""""</f>
        <v>""</v>
      </c>
      <c r="E443" t="str">
        <f>""""&amp;'N1'!E443&amp;""""</f>
        <v>"Sừng"</v>
      </c>
      <c r="F443" t="str">
        <f>""""&amp;'N1'!F443&amp;""""</f>
        <v>"07160200"</v>
      </c>
      <c r="G443" s="12" t="str">
        <f>""""&amp;'N1'!G443&amp;""""</f>
        <v>"牛の頭に角が生えている。:Sừng đang mọc trên đầu con bò.&lt;br&gt;"</v>
      </c>
      <c r="H443" t="str">
        <f>""""&amp;'N1'!H443&amp;""""</f>
        <v>"N1"</v>
      </c>
      <c r="I443" t="str">
        <f>""""&amp;'N1'!I443&amp;""""</f>
        <v>"6"</v>
      </c>
      <c r="J443" t="str">
        <f>""""&amp;'N1'!J443&amp;""""</f>
        <v>",newkanjimaster,lesson11,sub7,"</v>
      </c>
      <c r="K443" t="str">
        <f>""""&amp;'N1'!K443&amp;""""</f>
        <v>""</v>
      </c>
    </row>
    <row r="444" spans="1:11" x14ac:dyDescent="0.2">
      <c r="A444" t="str">
        <f>""""&amp;'N1'!A444&amp;""""</f>
        <v>"翼"</v>
      </c>
      <c r="B444" s="12" t="str">
        <f>""""&amp;'N1'!B444&amp;""""</f>
        <v>"DỰC"</v>
      </c>
      <c r="C444" t="str">
        <f>""""&amp;'N1'!C444&amp;""""</f>
        <v>"つばさ"</v>
      </c>
      <c r="D444" t="str">
        <f>""""&amp;'N1'!D444&amp;""""</f>
        <v>""</v>
      </c>
      <c r="E444" t="str">
        <f>""""&amp;'N1'!E444&amp;""""</f>
        <v>"Cánh"</v>
      </c>
      <c r="F444" t="str">
        <f>""""&amp;'N1'!F444&amp;""""</f>
        <v>"1729200"</v>
      </c>
      <c r="G444" s="12" t="str">
        <f>""""&amp;'N1'!G444&amp;""""</f>
        <v>"大きな鳥が翼を広げて飛んでいる。:Con chim khổng lồ đang tung cánh bay.&lt;br&gt;"</v>
      </c>
      <c r="H444" t="str">
        <f>""""&amp;'N1'!H444&amp;""""</f>
        <v>"N1"</v>
      </c>
      <c r="I444" t="str">
        <f>""""&amp;'N1'!I444&amp;""""</f>
        <v>"7"</v>
      </c>
      <c r="J444" t="str">
        <f>""""&amp;'N1'!J444&amp;""""</f>
        <v>",newkanjimaster,lesson11,sub7,"</v>
      </c>
      <c r="K444" t="str">
        <f>""""&amp;'N1'!K444&amp;""""</f>
        <v>""</v>
      </c>
    </row>
    <row r="445" spans="1:11" x14ac:dyDescent="0.2">
      <c r="A445" t="str">
        <f>""""&amp;'N1'!A445&amp;""""</f>
        <v>"巣"</v>
      </c>
      <c r="B445" s="12" t="str">
        <f>""""&amp;'N1'!B445&amp;""""</f>
        <v>"SÀO"</v>
      </c>
      <c r="C445" t="str">
        <f>""""&amp;'N1'!C445&amp;""""</f>
        <v>"す"</v>
      </c>
      <c r="D445" t="str">
        <f>""""&amp;'N1'!D445&amp;""""</f>
        <v>""</v>
      </c>
      <c r="E445" t="str">
        <f>""""&amp;'N1'!E445&amp;""""</f>
        <v>"Tổ"</v>
      </c>
      <c r="F445" t="str">
        <f>""""&amp;'N1'!F445&amp;""""</f>
        <v>"1185200"</v>
      </c>
      <c r="G445" s="12" t="str">
        <f>""""&amp;'N1'!G445&amp;""""</f>
        <v>"木の上にある鳥の巣を見付けた。:Tìm thấy tổ chim trên cây.&lt;br&gt;"</v>
      </c>
      <c r="H445" t="str">
        <f>""""&amp;'N1'!H445&amp;""""</f>
        <v>"N1"</v>
      </c>
      <c r="I445" t="str">
        <f>""""&amp;'N1'!I445&amp;""""</f>
        <v>"8"</v>
      </c>
      <c r="J445" t="str">
        <f>""""&amp;'N1'!J445&amp;""""</f>
        <v>",newkanjimaster,lesson11,sub7,"</v>
      </c>
      <c r="K445" t="str">
        <f>""""&amp;'N1'!K445&amp;""""</f>
        <v>""</v>
      </c>
    </row>
    <row r="446" spans="1:11" x14ac:dyDescent="0.2">
      <c r="A446" t="str">
        <f>""""&amp;'N1'!A446&amp;""""</f>
        <v>"雄"</v>
      </c>
      <c r="B446" s="12" t="str">
        <f>""""&amp;'N1'!B446&amp;""""</f>
        <v>"HÙNG"</v>
      </c>
      <c r="C446" t="str">
        <f>""""&amp;'N1'!C446&amp;""""</f>
        <v>"おす"</v>
      </c>
      <c r="D446" t="str">
        <f>""""&amp;'N1'!D446&amp;""""</f>
        <v>""</v>
      </c>
      <c r="E446" t="str">
        <f>""""&amp;'N1'!E446&amp;""""</f>
        <v>"con Cái"</v>
      </c>
      <c r="F446" t="str">
        <f>""""&amp;'N1'!F446&amp;""""</f>
        <v>"12230200"</v>
      </c>
      <c r="G446" s="12" t="str">
        <f>""""&amp;'N1'!G446&amp;""""</f>
        <v>"動物は、一般的に雄のほうが目立つ。；Trong giới động vật, con cái thì có đường nét nổi bật.&lt;br&gt;"</v>
      </c>
      <c r="H446" t="str">
        <f>""""&amp;'N1'!H446&amp;""""</f>
        <v>"N1"</v>
      </c>
      <c r="I446" t="str">
        <f>""""&amp;'N1'!I446&amp;""""</f>
        <v>"9"</v>
      </c>
      <c r="J446" t="str">
        <f>""""&amp;'N1'!J446&amp;""""</f>
        <v>",newkanjimaster,lesson11,sub7,"</v>
      </c>
      <c r="K446" t="str">
        <f>""""&amp;'N1'!K446&amp;""""</f>
        <v>""</v>
      </c>
    </row>
    <row r="447" spans="1:11" x14ac:dyDescent="0.2">
      <c r="A447" t="str">
        <f>""""&amp;'N1'!A447&amp;""""</f>
        <v>"雌"</v>
      </c>
      <c r="B447" s="12" t="str">
        <f>""""&amp;'N1'!B447&amp;""""</f>
        <v>"THƯ"</v>
      </c>
      <c r="C447" t="str">
        <f>""""&amp;'N1'!C447&amp;""""</f>
        <v>"めす"</v>
      </c>
      <c r="D447" t="str">
        <f>""""&amp;'N1'!D447&amp;""""</f>
        <v>""</v>
      </c>
      <c r="E447" t="str">
        <f>""""&amp;'N1'!E447&amp;""""</f>
        <v>"con Đực"</v>
      </c>
      <c r="F447" t="str">
        <f>""""&amp;'N1'!F447&amp;""""</f>
        <v>"13164200"</v>
      </c>
      <c r="G447" s="12" t="str">
        <f>""""&amp;'N1'!G447&amp;""""</f>
        <v>"雌の鳥が、何日も卵を温めている。:Chim đực thì ấp trứng ngày qua ngày.&lt;br&gt;"</v>
      </c>
      <c r="H447" t="str">
        <f>""""&amp;'N1'!H447&amp;""""</f>
        <v>"N1"</v>
      </c>
      <c r="I447" t="str">
        <f>""""&amp;'N1'!I447&amp;""""</f>
        <v>"10"</v>
      </c>
      <c r="J447" t="str">
        <f>""""&amp;'N1'!J447&amp;""""</f>
        <v>",newkanjimaster,lesson11,sub7,"</v>
      </c>
      <c r="K447" t="str">
        <f>""""&amp;'N1'!K447&amp;""""</f>
        <v>""</v>
      </c>
    </row>
    <row r="448" spans="1:11" x14ac:dyDescent="0.2">
      <c r="A448" t="str">
        <f>""""&amp;'N1'!A448&amp;""""</f>
        <v>"獣"</v>
      </c>
      <c r="B448" s="12" t="str">
        <f>""""&amp;'N1'!B448&amp;""""</f>
        <v>"THÚ"</v>
      </c>
      <c r="C448" t="str">
        <f>""""&amp;'N1'!C448&amp;""""</f>
        <v>"けもの"</v>
      </c>
      <c r="D448" t="str">
        <f>""""&amp;'N1'!D448&amp;""""</f>
        <v>""</v>
      </c>
      <c r="E448" t="str">
        <f>""""&amp;'N1'!E448&amp;""""</f>
        <v>"Mãnh thú"</v>
      </c>
      <c r="F448" t="str">
        <f>""""&amp;'N1'!F448&amp;""""</f>
        <v>"1640200"</v>
      </c>
      <c r="G448" s="12" t="str">
        <f>""""&amp;'N1'!G448&amp;""""</f>
        <v>"足跡を頼りに獣を追う。:Dựa vào dấu chân, truy tìm mãnh thú.&lt;br&gt;"</v>
      </c>
      <c r="H448" t="str">
        <f>""""&amp;'N1'!H448&amp;""""</f>
        <v>"N1"</v>
      </c>
      <c r="I448" t="str">
        <f>""""&amp;'N1'!I448&amp;""""</f>
        <v>"11"</v>
      </c>
      <c r="J448" t="str">
        <f>""""&amp;'N1'!J448&amp;""""</f>
        <v>",newkanjimaster,lesson11,sub7,"</v>
      </c>
      <c r="K448" t="str">
        <f>""""&amp;'N1'!K448&amp;""""</f>
        <v>""</v>
      </c>
    </row>
    <row r="449" spans="1:11" x14ac:dyDescent="0.2">
      <c r="A449" t="str">
        <f>""""&amp;'N1'!A449&amp;""""</f>
        <v>"刃"</v>
      </c>
      <c r="B449" s="12" t="str">
        <f>""""&amp;'N1'!B449&amp;""""</f>
        <v>"NHẬN"</v>
      </c>
      <c r="C449" t="str">
        <f>""""&amp;'N1'!C449&amp;""""</f>
        <v>"は"</v>
      </c>
      <c r="D449" t="str">
        <f>""""&amp;'N1'!D449&amp;""""</f>
        <v>""</v>
      </c>
      <c r="E449" t="str">
        <f>""""&amp;'N1'!E449&amp;""""</f>
        <v>"Lưỡi dao"</v>
      </c>
      <c r="F449" t="str">
        <f>""""&amp;'N1'!F449&amp;""""</f>
        <v>"0314200"</v>
      </c>
      <c r="G449" s="12" t="str">
        <f>""""&amp;'N1'!G449&amp;""""</f>
        <v>"硬い物を切ったら、包丁の刃が欠けてしまった。:Nếu cắt vật cứng, thì lưỡi dao sẽ bị mẻ.&lt;br&gt;"</v>
      </c>
      <c r="H449" t="str">
        <f>""""&amp;'N1'!H449&amp;""""</f>
        <v>"N1"</v>
      </c>
      <c r="I449" t="str">
        <f>""""&amp;'N1'!I449&amp;""""</f>
        <v>"12"</v>
      </c>
      <c r="J449" t="str">
        <f>""""&amp;'N1'!J449&amp;""""</f>
        <v>",newkanjimaster,lesson11,sub7,"</v>
      </c>
      <c r="K449" t="str">
        <f>""""&amp;'N1'!K449&amp;""""</f>
        <v>""</v>
      </c>
    </row>
    <row r="450" spans="1:11" x14ac:dyDescent="0.2">
      <c r="A450" t="str">
        <f>""""&amp;'N1'!A450&amp;""""</f>
        <v>"矢"</v>
      </c>
      <c r="B450" s="12" t="str">
        <f>""""&amp;'N1'!B450&amp;""""</f>
        <v>"THỈ"</v>
      </c>
      <c r="C450" t="str">
        <f>""""&amp;'N1'!C450&amp;""""</f>
        <v>"や"</v>
      </c>
      <c r="D450" t="str">
        <f>""""&amp;'N1'!D450&amp;""""</f>
        <v>""</v>
      </c>
      <c r="E450" t="str">
        <f>""""&amp;'N1'!E450&amp;""""</f>
        <v>"Mũi nhọn, ngọn giáo"</v>
      </c>
      <c r="F450" t="str">
        <f>""""&amp;'N1'!F450&amp;""""</f>
        <v>"05100200"</v>
      </c>
      <c r="G450" s="12" t="str">
        <f>""""&amp;'N1'!G450&amp;""""</f>
        <v>"大昔は棒の先にとがった石をつけて矢を作った。:Xưa kia, người ta đã tạo ra ngọn giáo bằng cách gắn miếng đá được mài nhọn lên đầu gậy.&lt;br&gt;"</v>
      </c>
      <c r="H450" t="str">
        <f>""""&amp;'N1'!H450&amp;""""</f>
        <v>"N1"</v>
      </c>
      <c r="I450" t="str">
        <f>""""&amp;'N1'!I450&amp;""""</f>
        <v>"13"</v>
      </c>
      <c r="J450" t="str">
        <f>""""&amp;'N1'!J450&amp;""""</f>
        <v>",newkanjimaster,lesson11,sub7,"</v>
      </c>
      <c r="K450" t="str">
        <f>""""&amp;'N1'!K450&amp;""""</f>
        <v>""</v>
      </c>
    </row>
    <row r="451" spans="1:11" x14ac:dyDescent="0.2">
      <c r="A451" t="str">
        <f>""""&amp;'N1'!A451&amp;""""</f>
        <v>"盾"</v>
      </c>
      <c r="B451" s="12" t="str">
        <f>""""&amp;'N1'!B451&amp;""""</f>
        <v>"THUẪN"</v>
      </c>
      <c r="C451" t="str">
        <f>""""&amp;'N1'!C451&amp;""""</f>
        <v>"たて"</v>
      </c>
      <c r="D451" t="str">
        <f>""""&amp;'N1'!D451&amp;""""</f>
        <v>""</v>
      </c>
      <c r="E451" t="str">
        <f>""""&amp;'N1'!E451&amp;""""</f>
        <v>"Khiên"</v>
      </c>
      <c r="F451" t="str">
        <f>""""&amp;'N1'!F451&amp;""""</f>
        <v>"09156200"</v>
      </c>
      <c r="G451" s="12" t="str">
        <f>""""&amp;'N1'!G451&amp;""""</f>
        <v>"飛んでくる矢を盾で防ぐ。:Phòng thủ tên bằng khiên.&lt;br&gt;"</v>
      </c>
      <c r="H451" t="str">
        <f>""""&amp;'N1'!H451&amp;""""</f>
        <v>"N1"</v>
      </c>
      <c r="I451" t="str">
        <f>""""&amp;'N1'!I451&amp;""""</f>
        <v>"14"</v>
      </c>
      <c r="J451" t="str">
        <f>""""&amp;'N1'!J451&amp;""""</f>
        <v>",newkanjimaster,lesson11,sub7,"</v>
      </c>
      <c r="K451" t="str">
        <f>""""&amp;'N1'!K451&amp;""""</f>
        <v>""</v>
      </c>
    </row>
    <row r="452" spans="1:11" x14ac:dyDescent="0.2">
      <c r="A452" t="str">
        <f>""""&amp;'N1'!A452&amp;""""</f>
        <v>"弾"</v>
      </c>
      <c r="B452" s="12" t="str">
        <f>""""&amp;'N1'!B452&amp;""""</f>
        <v>"ĐÀN, ĐẠN"</v>
      </c>
      <c r="C452" t="str">
        <f>""""&amp;'N1'!C452&amp;""""</f>
        <v>"たま"</v>
      </c>
      <c r="D452" t="str">
        <f>""""&amp;'N1'!D452&amp;""""</f>
        <v>""</v>
      </c>
      <c r="E452" t="str">
        <f>""""&amp;'N1'!E452&amp;""""</f>
        <v>"Viên Đạn"</v>
      </c>
      <c r="F452" t="str">
        <f>""""&amp;'N1'!F452&amp;""""</f>
        <v>"1250200"</v>
      </c>
      <c r="G452" s="12" t="str">
        <f>""""&amp;'N1'!G452&amp;""""</f>
        <v>"ピストルに弾を入れる。:Nhét đạn vào súng.&lt;br&gt;"</v>
      </c>
      <c r="H452" t="str">
        <f>""""&amp;'N1'!H452&amp;""""</f>
        <v>"N1"</v>
      </c>
      <c r="I452" t="str">
        <f>""""&amp;'N1'!I452&amp;""""</f>
        <v>"15"</v>
      </c>
      <c r="J452" t="str">
        <f>""""&amp;'N1'!J452&amp;""""</f>
        <v>",newkanjimaster,lesson11,sub7,"</v>
      </c>
      <c r="K452" t="str">
        <f>""""&amp;'N1'!K452&amp;""""</f>
        <v>""</v>
      </c>
    </row>
    <row r="453" spans="1:11" x14ac:dyDescent="0.2">
      <c r="A453" t="str">
        <f>""""&amp;'N1'!A453&amp;""""</f>
        <v>"的"</v>
      </c>
      <c r="B453" s="12" t="str">
        <f>""""&amp;'N1'!B453&amp;""""</f>
        <v>"ĐÍCH"</v>
      </c>
      <c r="C453" t="str">
        <f>""""&amp;'N1'!C453&amp;""""</f>
        <v>"まと"</v>
      </c>
      <c r="D453" t="str">
        <f>""""&amp;'N1'!D453&amp;""""</f>
        <v>""</v>
      </c>
      <c r="E453" t="str">
        <f>""""&amp;'N1'!E453&amp;""""</f>
        <v>"Đích"</v>
      </c>
      <c r="F453" t="str">
        <f>""""&amp;'N1'!F453&amp;""""</f>
        <v>"08189200"</v>
      </c>
      <c r="G453" s="12" t="str">
        <f>""""&amp;'N1'!G453&amp;""""</f>
        <v>"的に向かってピストルを撃つ。:Nhắm vào đích và bắn.&lt;br&gt;"</v>
      </c>
      <c r="H453" t="str">
        <f>""""&amp;'N1'!H453&amp;""""</f>
        <v>"N1"</v>
      </c>
      <c r="I453" t="str">
        <f>""""&amp;'N1'!I453&amp;""""</f>
        <v>"16"</v>
      </c>
      <c r="J453" t="str">
        <f>""""&amp;'N1'!J453&amp;""""</f>
        <v>",newkanjimaster,lesson11,sub7,"</v>
      </c>
      <c r="K453" t="str">
        <f>""""&amp;'N1'!K453&amp;""""</f>
        <v>""</v>
      </c>
    </row>
    <row r="454" spans="1:11" x14ac:dyDescent="0.2">
      <c r="A454" t="str">
        <f>""""&amp;'N1'!A454&amp;""""</f>
        <v>"弓"</v>
      </c>
      <c r="B454" s="12" t="str">
        <f>""""&amp;'N1'!B454&amp;""""</f>
        <v>"CUNG"</v>
      </c>
      <c r="C454" t="str">
        <f>""""&amp;'N1'!C454&amp;""""</f>
        <v>"ゆみ"</v>
      </c>
      <c r="D454" t="str">
        <f>""""&amp;'N1'!D454&amp;""""</f>
        <v>""</v>
      </c>
      <c r="E454" t="str">
        <f>""""&amp;'N1'!E454&amp;""""</f>
        <v>"Cung tên"</v>
      </c>
      <c r="F454" t="str">
        <f>""""&amp;'N1'!F454&amp;""""</f>
        <v>"0332200"</v>
      </c>
      <c r="G454" s="12" t="str">
        <f>""""&amp;'N1'!G454&amp;""""</f>
        <v>"弓を引いて飛ぶ鳥を落とした。:Giương cung hạ thủ chim đang bay.&lt;br&gt;"</v>
      </c>
      <c r="H454" t="str">
        <f>""""&amp;'N1'!H454&amp;""""</f>
        <v>"N1"</v>
      </c>
      <c r="I454" t="str">
        <f>""""&amp;'N1'!I454&amp;""""</f>
        <v>"17"</v>
      </c>
      <c r="J454" t="str">
        <f>""""&amp;'N1'!J454&amp;""""</f>
        <v>",newkanjimaster,lesson11,sub7,"</v>
      </c>
      <c r="K454" t="str">
        <f>""""&amp;'N1'!K454&amp;""""</f>
        <v>""</v>
      </c>
    </row>
    <row r="455" spans="1:11" x14ac:dyDescent="0.2">
      <c r="A455" t="str">
        <f>""""&amp;'N1'!A455&amp;""""</f>
        <v>"刀"</v>
      </c>
      <c r="B455" s="12" t="str">
        <f>""""&amp;'N1'!B455&amp;""""</f>
        <v>"ĐAO"</v>
      </c>
      <c r="C455" t="str">
        <f>""""&amp;'N1'!C455&amp;""""</f>
        <v>"かたな"</v>
      </c>
      <c r="D455" t="str">
        <f>""""&amp;'N1'!D455&amp;""""</f>
        <v>""</v>
      </c>
      <c r="E455" t="str">
        <f>""""&amp;'N1'!E455&amp;""""</f>
        <v>"Kiếm"</v>
      </c>
      <c r="F455" t="str">
        <f>""""&amp;'N1'!F455&amp;""""</f>
        <v>"0209200"</v>
      </c>
      <c r="G455" s="12" t="str">
        <f>""""&amp;'N1'!G455&amp;""""</f>
        <v>"江戸時代、侍だけが刀を持つことを許されていた。:Thời Edo thì chỉ có Samurai la được phép mang kiếm bên mình.&lt;br&gt;"</v>
      </c>
      <c r="H455" t="str">
        <f>""""&amp;'N1'!H455&amp;""""</f>
        <v>"N1"</v>
      </c>
      <c r="I455" t="str">
        <f>""""&amp;'N1'!I455&amp;""""</f>
        <v>"18"</v>
      </c>
      <c r="J455" t="str">
        <f>""""&amp;'N1'!J455&amp;""""</f>
        <v>",newkanjimaster,lesson11,sub7,"</v>
      </c>
      <c r="K455" t="str">
        <f>""""&amp;'N1'!K455&amp;""""</f>
        <v>""</v>
      </c>
    </row>
    <row r="456" spans="1:11" x14ac:dyDescent="0.2">
      <c r="A456" t="str">
        <f>""""&amp;'N1'!A456&amp;""""</f>
        <v>"鉛"</v>
      </c>
      <c r="B456" s="12" t="str">
        <f>""""&amp;'N1'!B456&amp;""""</f>
        <v>"DUYÊN"</v>
      </c>
      <c r="C456" t="str">
        <f>""""&amp;'N1'!C456&amp;""""</f>
        <v>"なまり"</v>
      </c>
      <c r="D456" t="str">
        <f>""""&amp;'N1'!D456&amp;""""</f>
        <v>""</v>
      </c>
      <c r="E456" t="str">
        <f>""""&amp;'N1'!E456&amp;""""</f>
        <v>"Chì"</v>
      </c>
      <c r="F456" t="str">
        <f>""""&amp;'N1'!F456&amp;""""</f>
        <v>"13158200"</v>
      </c>
      <c r="G456" s="12" t="str">
        <f>""""&amp;'N1'!G456&amp;""""</f>
        <v>"鉛は体内に入ると毒となる。:Chì mà chui vào trong cơ thể thì sẽ trở thành độc.&lt;br&gt;"</v>
      </c>
      <c r="H456" t="str">
        <f>""""&amp;'N1'!H456&amp;""""</f>
        <v>"N1"</v>
      </c>
      <c r="I456" t="str">
        <f>""""&amp;'N1'!I456&amp;""""</f>
        <v>"19"</v>
      </c>
      <c r="J456" t="str">
        <f>""""&amp;'N1'!J456&amp;""""</f>
        <v>",newkanjimaster,lesson11,sub7,"</v>
      </c>
      <c r="K456" t="str">
        <f>""""&amp;'N1'!K456&amp;""""</f>
        <v>""</v>
      </c>
    </row>
    <row r="457" spans="1:11" x14ac:dyDescent="0.2">
      <c r="A457" t="str">
        <f>""""&amp;'N1'!A457&amp;""""</f>
        <v>"狩り"</v>
      </c>
      <c r="B457" s="12" t="str">
        <f>""""&amp;'N1'!B457&amp;""""</f>
        <v>"THÚ"</v>
      </c>
      <c r="C457" t="str">
        <f>""""&amp;'N1'!C457&amp;""""</f>
        <v>"かり"</v>
      </c>
      <c r="D457" t="str">
        <f>""""&amp;'N1'!D457&amp;""""</f>
        <v>""</v>
      </c>
      <c r="E457" t="str">
        <f>""""&amp;'N1'!E457&amp;""""</f>
        <v>"Săn bắn"</v>
      </c>
      <c r="F457" t="str">
        <f>""""&amp;'N1'!F457&amp;""""</f>
        <v>"09142200"</v>
      </c>
      <c r="G457" s="12" t="str">
        <f>""""&amp;'N1'!G457&amp;""""</f>
        <v>"狩りをする為、山の奥に入った。:Vì đi săn nên đã đi rất sâu vào núi.&lt;br&gt;"</v>
      </c>
      <c r="H457" t="str">
        <f>""""&amp;'N1'!H457&amp;""""</f>
        <v>"N1"</v>
      </c>
      <c r="I457" t="str">
        <f>""""&amp;'N1'!I457&amp;""""</f>
        <v>"20"</v>
      </c>
      <c r="J457" t="str">
        <f>""""&amp;'N1'!J457&amp;""""</f>
        <v>",newkanjimaster,lesson11,sub7,"</v>
      </c>
      <c r="K457" t="str">
        <f>""""&amp;'N1'!K457&amp;""""</f>
        <v>""</v>
      </c>
    </row>
    <row r="458" spans="1:11" x14ac:dyDescent="0.2">
      <c r="A458" t="str">
        <f>""""&amp;'N1'!A458&amp;""""</f>
        <v>"獲物"</v>
      </c>
      <c r="B458" s="12" t="str">
        <f>""""&amp;'N1'!B458&amp;""""</f>
        <v>"HOẠCH"</v>
      </c>
      <c r="C458" t="str">
        <f>""""&amp;'N1'!C458&amp;""""</f>
        <v>"えもの"</v>
      </c>
      <c r="D458" t="str">
        <f>""""&amp;'N1'!D458&amp;""""</f>
        <v>""</v>
      </c>
      <c r="E458" t="str">
        <f>""""&amp;'N1'!E458&amp;""""</f>
        <v>"Con mồi"</v>
      </c>
      <c r="F458" t="str">
        <f>""""&amp;'N1'!F458&amp;""""</f>
        <v>"1641200"</v>
      </c>
      <c r="G458" s="12" t="str">
        <f>""""&amp;'N1'!G458&amp;""""</f>
        <v>"網に獲物がかかる。:Con mồi bị dính vào lưới.&lt;br&gt;"</v>
      </c>
      <c r="H458" t="str">
        <f>""""&amp;'N1'!H458&amp;""""</f>
        <v>"N1"</v>
      </c>
      <c r="I458" t="str">
        <f>""""&amp;'N1'!I458&amp;""""</f>
        <v>"21"</v>
      </c>
      <c r="J458" t="str">
        <f>""""&amp;'N1'!J458&amp;""""</f>
        <v>",newkanjimaster,lesson11,sub7,"</v>
      </c>
      <c r="K458" t="str">
        <f>""""&amp;'N1'!K458&amp;""""</f>
        <v>""</v>
      </c>
    </row>
    <row r="459" spans="1:11" x14ac:dyDescent="0.2">
      <c r="A459" t="str">
        <f>""""&amp;'N1'!A459&amp;""""</f>
        <v>"市"</v>
      </c>
      <c r="B459" s="12" t="str">
        <f>""""&amp;'N1'!B459&amp;""""</f>
        <v>"THỊ"</v>
      </c>
      <c r="C459" t="str">
        <f>""""&amp;'N1'!C459&amp;""""</f>
        <v>"いち"</v>
      </c>
      <c r="D459" t="str">
        <f>""""&amp;'N1'!D459&amp;""""</f>
        <v>""</v>
      </c>
      <c r="E459" t="str">
        <f>""""&amp;'N1'!E459&amp;""""</f>
        <v>"Chợ"</v>
      </c>
      <c r="F459" t="str">
        <f>""""&amp;'N1'!F459&amp;""""</f>
        <v>"0556200"</v>
      </c>
      <c r="G459" s="12" t="str">
        <f>""""&amp;'N1'!G459&amp;""""</f>
        <v>"昔、この辺りでは毎月１０日に市が立った。:Ngày xưa, cứ vào tháng 10 thì sẽ có chợ được họp ở khu này.&lt;br&gt;"</v>
      </c>
      <c r="H459" t="str">
        <f>""""&amp;'N1'!H459&amp;""""</f>
        <v>"N1"</v>
      </c>
      <c r="I459" t="str">
        <f>""""&amp;'N1'!I459&amp;""""</f>
        <v>"1"</v>
      </c>
      <c r="J459" t="str">
        <f>""""&amp;'N1'!J459&amp;""""</f>
        <v>",newkanjimaster,lesson11,sub8,"</v>
      </c>
      <c r="K459" t="str">
        <f>""""&amp;'N1'!K459&amp;""""</f>
        <v>""</v>
      </c>
    </row>
    <row r="460" spans="1:11" x14ac:dyDescent="0.2">
      <c r="A460" t="str">
        <f>""""&amp;'N1'!A460&amp;""""</f>
        <v>"蔵"</v>
      </c>
      <c r="B460" s="12" t="str">
        <f>""""&amp;'N1'!B460&amp;""""</f>
        <v>"TÀNG"</v>
      </c>
      <c r="C460" t="str">
        <f>""""&amp;'N1'!C460&amp;""""</f>
        <v>"くら"</v>
      </c>
      <c r="D460" t="str">
        <f>""""&amp;'N1'!D460&amp;""""</f>
        <v>""</v>
      </c>
      <c r="E460" t="str">
        <f>""""&amp;'N1'!E460&amp;""""</f>
        <v>"Kho"</v>
      </c>
      <c r="F460" t="str">
        <f>""""&amp;'N1'!F460&amp;""""</f>
        <v>"1522200"</v>
      </c>
      <c r="G460" s="12" t="str">
        <f>""""&amp;'N1'!G460&amp;""""</f>
        <v>"川に沿って古い蔵が並んでいる。:Nhà kho cũ nằm san sát dọc bờ sông.&lt;br&gt;"</v>
      </c>
      <c r="H460" t="str">
        <f>""""&amp;'N1'!H460&amp;""""</f>
        <v>"N1"</v>
      </c>
      <c r="I460" t="str">
        <f>""""&amp;'N1'!I460&amp;""""</f>
        <v>"2"</v>
      </c>
      <c r="J460" t="str">
        <f>""""&amp;'N1'!J460&amp;""""</f>
        <v>",newkanjimaster,lesson11,sub8,"</v>
      </c>
      <c r="K460" t="str">
        <f>""""&amp;'N1'!K460&amp;""""</f>
        <v>""</v>
      </c>
    </row>
    <row r="461" spans="1:11" x14ac:dyDescent="0.2">
      <c r="A461" t="str">
        <f>""""&amp;'N1'!A461&amp;""""</f>
        <v>"富"</v>
      </c>
      <c r="B461" s="12" t="str">
        <f>""""&amp;'N1'!B461&amp;""""</f>
        <v>"PHÚ"</v>
      </c>
      <c r="C461" t="str">
        <f>""""&amp;'N1'!C461&amp;""""</f>
        <v>"とみ"</v>
      </c>
      <c r="D461" t="str">
        <f>""""&amp;'N1'!D461&amp;""""</f>
        <v>""</v>
      </c>
      <c r="E461" t="str">
        <f>""""&amp;'N1'!E461&amp;""""</f>
        <v>"Giàu có, lợi lộc"</v>
      </c>
      <c r="F461" t="str">
        <f>""""&amp;'N1'!F461&amp;""""</f>
        <v>"1236200"</v>
      </c>
      <c r="G461" s="12" t="str">
        <f>""""&amp;'N1'!G461&amp;""""</f>
        <v>"彼は事業に成功して、多くの富を得た。:Anh ấy thành công trong sự nghiệp, nên nhận được rất nhiều lợi lộc.&lt;br&gt;"</v>
      </c>
      <c r="H461" t="str">
        <f>""""&amp;'N1'!H461&amp;""""</f>
        <v>"N1"</v>
      </c>
      <c r="I461" t="str">
        <f>""""&amp;'N1'!I461&amp;""""</f>
        <v>"3"</v>
      </c>
      <c r="J461" t="str">
        <f>""""&amp;'N1'!J461&amp;""""</f>
        <v>",newkanjimaster,lesson11,sub8,"</v>
      </c>
      <c r="K461" t="str">
        <f>""""&amp;'N1'!K461&amp;""""</f>
        <v>""</v>
      </c>
    </row>
    <row r="462" spans="1:11" x14ac:dyDescent="0.2">
      <c r="A462" t="str">
        <f>""""&amp;'N1'!A462&amp;""""</f>
        <v>"札"</v>
      </c>
      <c r="B462" s="12" t="str">
        <f>""""&amp;'N1'!B462&amp;""""</f>
        <v>"TRÁT"</v>
      </c>
      <c r="C462" t="str">
        <f>""""&amp;'N1'!C462&amp;""""</f>
        <v>"ふだ"</v>
      </c>
      <c r="D462" t="str">
        <f>""""&amp;'N1'!D462&amp;""""</f>
        <v>""</v>
      </c>
      <c r="E462" t="str">
        <f>""""&amp;'N1'!E462&amp;""""</f>
        <v>"Thẻ"</v>
      </c>
      <c r="F462" t="str">
        <f>""""&amp;'N1'!F462&amp;""""</f>
        <v>"0574200"</v>
      </c>
      <c r="G462" s="12" t="str">
        <f>""""&amp;'N1'!G462&amp;""""</f>
        <v>"お呼びしますので、番号札を取ってお待ちください。:Vì tôi sẽ gọi, nên hãy cầm thẻ số và chờ chút nhé.&lt;br&gt;"</v>
      </c>
      <c r="H462" t="str">
        <f>""""&amp;'N1'!H462&amp;""""</f>
        <v>"N1"</v>
      </c>
      <c r="I462" t="str">
        <f>""""&amp;'N1'!I462&amp;""""</f>
        <v>"4"</v>
      </c>
      <c r="J462" t="str">
        <f>""""&amp;'N1'!J462&amp;""""</f>
        <v>",newkanjimaster,lesson11,sub8,"</v>
      </c>
      <c r="K462" t="str">
        <f>""""&amp;'N1'!K462&amp;""""</f>
        <v>""</v>
      </c>
    </row>
    <row r="463" spans="1:11" x14ac:dyDescent="0.2">
      <c r="A463" t="str">
        <f>""""&amp;'N1'!A463&amp;""""</f>
        <v>"値"</v>
      </c>
      <c r="B463" s="12" t="str">
        <f>""""&amp;'N1'!B463&amp;""""</f>
        <v>"TRỊ"</v>
      </c>
      <c r="C463" t="str">
        <f>""""&amp;'N1'!C463&amp;""""</f>
        <v>"あたい"</v>
      </c>
      <c r="D463" t="str">
        <f>""""&amp;'N1'!D463&amp;""""</f>
        <v>""</v>
      </c>
      <c r="E463" t="str">
        <f>""""&amp;'N1'!E463&amp;""""</f>
        <v>"Giá trị"</v>
      </c>
      <c r="F463" t="str">
        <f>""""&amp;'N1'!F463&amp;""""</f>
        <v>"1008200"</v>
      </c>
      <c r="G463" s="12" t="str">
        <f>""""&amp;'N1'!G463&amp;""""</f>
        <v>"血液検査の結果、すべての値が正常だった。:Toàn bộ giá trị trong kết quả kiểm tra máu đều rất tốt.&lt;br&gt;"</v>
      </c>
      <c r="H463" t="str">
        <f>""""&amp;'N1'!H463&amp;""""</f>
        <v>"N1"</v>
      </c>
      <c r="I463" t="str">
        <f>""""&amp;'N1'!I463&amp;""""</f>
        <v>"5"</v>
      </c>
      <c r="J463" t="str">
        <f>""""&amp;'N1'!J463&amp;""""</f>
        <v>",newkanjimaster,lesson11,sub8,"</v>
      </c>
      <c r="K463" t="str">
        <f>""""&amp;'N1'!K463&amp;""""</f>
        <v>""</v>
      </c>
    </row>
    <row r="464" spans="1:11" x14ac:dyDescent="0.2">
      <c r="A464" t="str">
        <f>""""&amp;'N1'!A464&amp;""""</f>
        <v>"小銭"</v>
      </c>
      <c r="B464" s="12" t="str">
        <f>""""&amp;'N1'!B464&amp;""""</f>
        <v>"TIỂU"</v>
      </c>
      <c r="C464" t="str">
        <f>""""&amp;'N1'!C464&amp;""""</f>
        <v>"こざに"</v>
      </c>
      <c r="D464" t="str">
        <f>""""&amp;'N1'!D464&amp;""""</f>
        <v>""</v>
      </c>
      <c r="E464" t="str">
        <f>""""&amp;'N1'!E464&amp;""""</f>
        <v>"Tiền lẻ"</v>
      </c>
      <c r="F464" t="str">
        <f>""""&amp;'N1'!F464&amp;""""</f>
        <v>"0325200"</v>
      </c>
      <c r="G464" s="12" t="str">
        <f>""""&amp;'N1'!G464&amp;""""</f>
        <v>"チップを渡す為に小銭を用意した。:Chuẩn bị tiền lẻ để Tip.&lt;br&gt;"</v>
      </c>
      <c r="H464" t="str">
        <f>""""&amp;'N1'!H464&amp;""""</f>
        <v>"N1"</v>
      </c>
      <c r="I464" t="str">
        <f>""""&amp;'N1'!I464&amp;""""</f>
        <v>"6"</v>
      </c>
      <c r="J464" t="str">
        <f>""""&amp;'N1'!J464&amp;""""</f>
        <v>",newkanjimaster,lesson11,sub8,"</v>
      </c>
      <c r="K464" t="str">
        <f>""""&amp;'N1'!K464&amp;""""</f>
        <v>""</v>
      </c>
    </row>
    <row r="465" spans="1:11" x14ac:dyDescent="0.2">
      <c r="A465" t="str">
        <f>""""&amp;'N1'!A465&amp;""""</f>
        <v>"問屋"</v>
      </c>
      <c r="B465" s="12" t="str">
        <f>""""&amp;'N1'!B465&amp;""""</f>
        <v>"VẤN"</v>
      </c>
      <c r="C465" t="str">
        <f>""""&amp;'N1'!C465&amp;""""</f>
        <v>"とんや"</v>
      </c>
      <c r="D465" t="str">
        <f>""""&amp;'N1'!D465&amp;""""</f>
        <v>""</v>
      </c>
      <c r="E465" t="str">
        <f>""""&amp;'N1'!E465&amp;""""</f>
        <v>"Bán buôn"</v>
      </c>
      <c r="F465" t="str">
        <f>""""&amp;'N1'!F465&amp;""""</f>
        <v>"1120200"</v>
      </c>
      <c r="G465" s="12" t="str">
        <f>""""&amp;'N1'!G465&amp;""""</f>
        <v>"問屋は生産者から品物を買い入れ、商店に売る。:Bán buôn là mua vào sản phẩm của người sản xuất va bán cho các cửa hàng.&lt;br&gt;"</v>
      </c>
      <c r="H465" t="str">
        <f>""""&amp;'N1'!H465&amp;""""</f>
        <v>"N1"</v>
      </c>
      <c r="I465" t="str">
        <f>""""&amp;'N1'!I465&amp;""""</f>
        <v>"7"</v>
      </c>
      <c r="J465" t="str">
        <f>""""&amp;'N1'!J465&amp;""""</f>
        <v>",newkanjimaster,lesson11,sub8,"</v>
      </c>
      <c r="K465" t="str">
        <f>""""&amp;'N1'!K465&amp;""""</f>
        <v>""</v>
      </c>
    </row>
    <row r="466" spans="1:11" x14ac:dyDescent="0.2">
      <c r="A466" t="str">
        <f>""""&amp;'N1'!A466&amp;""""</f>
        <v>"残高"</v>
      </c>
      <c r="B466" s="12" t="str">
        <f>""""&amp;'N1'!B466&amp;""""</f>
        <v>"TÀN"</v>
      </c>
      <c r="C466" t="str">
        <f>""""&amp;'N1'!C466&amp;""""</f>
        <v>"ざんだか"</v>
      </c>
      <c r="D466" t="str">
        <f>""""&amp;'N1'!D466&amp;""""</f>
        <v>""</v>
      </c>
      <c r="E466" t="str">
        <f>""""&amp;'N1'!E466&amp;""""</f>
        <v>"Số dư tài khoản"</v>
      </c>
      <c r="F466" t="str">
        <f>""""&amp;'N1'!F466&amp;""""</f>
        <v>"10138200"</v>
      </c>
      <c r="G466" s="12" t="str">
        <f>""""&amp;'N1'!G466&amp;""""</f>
        <v>"銀行の通帳を見て残高を確認した。:Nhìn vào sổ ngân hàng, xác nhận số tiền có trong tài khoản.&lt;br&gt;"</v>
      </c>
      <c r="H466" t="str">
        <f>""""&amp;'N1'!H466&amp;""""</f>
        <v>"N1"</v>
      </c>
      <c r="I466" t="str">
        <f>""""&amp;'N1'!I466&amp;""""</f>
        <v>"8"</v>
      </c>
      <c r="J466" t="str">
        <f>""""&amp;'N1'!J466&amp;""""</f>
        <v>",newkanjimaster,lesson11,sub8,"</v>
      </c>
      <c r="K466" t="str">
        <f>""""&amp;'N1'!K466&amp;""""</f>
        <v>""</v>
      </c>
    </row>
    <row r="467" spans="1:11" x14ac:dyDescent="0.2">
      <c r="A467" t="str">
        <f>""""&amp;'N1'!A467&amp;""""</f>
        <v>"お釣り"</v>
      </c>
      <c r="B467" s="12" t="str">
        <f>""""&amp;'N1'!B467&amp;""""</f>
        <v>""</v>
      </c>
      <c r="C467" t="str">
        <f>""""&amp;'N1'!C467&amp;""""</f>
        <v>"おつり"</v>
      </c>
      <c r="D467" t="str">
        <f>""""&amp;'N1'!D467&amp;""""</f>
        <v>""</v>
      </c>
      <c r="E467" t="str">
        <f>""""&amp;'N1'!E467&amp;""""</f>
        <v>"Tiền thừa"</v>
      </c>
      <c r="F467" t="str">
        <f>""""&amp;'N1'!F467&amp;""""</f>
        <v>"11224200"</v>
      </c>
      <c r="G467" s="12" t="str">
        <f>""""&amp;'N1'!G467&amp;""""</f>
        <v>"６００円の物を買って１０００円払うと、お釣りは４００円だ。:Mua hàng 600 yên mà trả 1000 yên, thì tiền thừa sẽ là 400 yên.&lt;br&gt;"</v>
      </c>
      <c r="H467" t="str">
        <f>""""&amp;'N1'!H467&amp;""""</f>
        <v>"N1"</v>
      </c>
      <c r="I467" t="str">
        <f>""""&amp;'N1'!I467&amp;""""</f>
        <v>"9"</v>
      </c>
      <c r="J467" t="str">
        <f>""""&amp;'N1'!J467&amp;""""</f>
        <v>",newkanjimaster,lesson11,sub8,"</v>
      </c>
      <c r="K467" t="str">
        <f>""""&amp;'N1'!K467&amp;""""</f>
        <v>""</v>
      </c>
    </row>
    <row r="468" spans="1:11" x14ac:dyDescent="0.2">
      <c r="A468" t="str">
        <f>""""&amp;'N1'!A468&amp;""""</f>
        <v>"小遣い"</v>
      </c>
      <c r="B468" s="12" t="str">
        <f>""""&amp;'N1'!B468&amp;""""</f>
        <v>"TIỂU"</v>
      </c>
      <c r="C468" t="str">
        <f>""""&amp;'N1'!C468&amp;""""</f>
        <v>"こづかい"</v>
      </c>
      <c r="D468" t="str">
        <f>""""&amp;'N1'!D468&amp;""""</f>
        <v>""</v>
      </c>
      <c r="E468" t="str">
        <f>""""&amp;'N1'!E468&amp;""""</f>
        <v>"Tiền tiêu vặt"</v>
      </c>
      <c r="F468" t="str">
        <f>""""&amp;'N1'!F468&amp;""""</f>
        <v>"0325200"</v>
      </c>
      <c r="G468" s="12" t="str">
        <f>""""&amp;'N1'!G468&amp;""""</f>
        <v>"兄の小遣いは、月５０００円だ。:Tiền tiêu vặt của anh trai mỗi tháng là 5000 yên.&lt;br&gt;"</v>
      </c>
      <c r="H468" t="str">
        <f>""""&amp;'N1'!H468&amp;""""</f>
        <v>"N1"</v>
      </c>
      <c r="I468" t="str">
        <f>""""&amp;'N1'!I468&amp;""""</f>
        <v>"10"</v>
      </c>
      <c r="J468" t="str">
        <f>""""&amp;'N1'!J468&amp;""""</f>
        <v>",newkanjimaster,lesson11,sub8,"</v>
      </c>
      <c r="K468" t="str">
        <f>""""&amp;'N1'!K468&amp;""""</f>
        <v>""</v>
      </c>
    </row>
    <row r="469" spans="1:11" x14ac:dyDescent="0.2">
      <c r="A469" t="str">
        <f>""""&amp;'N1'!A469&amp;""""</f>
        <v>"喪"</v>
      </c>
      <c r="B469" s="12" t="str">
        <f>""""&amp;'N1'!B469&amp;""""</f>
        <v>"TANG"</v>
      </c>
      <c r="C469" t="str">
        <f>""""&amp;'N1'!C469&amp;""""</f>
        <v>"も"</v>
      </c>
      <c r="D469" t="str">
        <f>""""&amp;'N1'!D469&amp;""""</f>
        <v>""</v>
      </c>
      <c r="E469" t="str">
        <f>""""&amp;'N1'!E469&amp;""""</f>
        <v>"Tang"</v>
      </c>
      <c r="F469" t="str">
        <f>""""&amp;'N1'!F469&amp;""""</f>
        <v>"1219200"</v>
      </c>
      <c r="G469" s="12" t="str">
        <f>""""&amp;'N1'!G469&amp;""""</f>
        <v>"喪の期間は、国や習慣によって違う。:Thời kì mang tang thì sẽ khac nhau theo quốc gia hay tập quán.&lt;br&gt;"</v>
      </c>
      <c r="H469" t="str">
        <f>""""&amp;'N1'!H469&amp;""""</f>
        <v>"N1"</v>
      </c>
      <c r="I469" t="str">
        <f>""""&amp;'N1'!I469&amp;""""</f>
        <v>"11"</v>
      </c>
      <c r="J469" t="str">
        <f>""""&amp;'N1'!J469&amp;""""</f>
        <v>",newkanjimaster,lesson11,sub8,"</v>
      </c>
      <c r="K469" t="str">
        <f>""""&amp;'N1'!K469&amp;""""</f>
        <v>""</v>
      </c>
    </row>
    <row r="470" spans="1:11" x14ac:dyDescent="0.2">
      <c r="A470" t="str">
        <f>""""&amp;'N1'!A470&amp;""""</f>
        <v>"技"</v>
      </c>
      <c r="B470" s="12" t="str">
        <f>""""&amp;'N1'!B470&amp;""""</f>
        <v>"KĨ"</v>
      </c>
      <c r="C470" t="str">
        <f>""""&amp;'N1'!C470&amp;""""</f>
        <v>"わざ"</v>
      </c>
      <c r="D470" t="str">
        <f>""""&amp;'N1'!D470&amp;""""</f>
        <v>""</v>
      </c>
      <c r="E470" t="str">
        <f>""""&amp;'N1'!E470&amp;""""</f>
        <v>"Kỹ năng, thủ thuật"</v>
      </c>
      <c r="F470" t="str">
        <f>""""&amp;'N1'!F470&amp;""""</f>
        <v>"07109200"</v>
      </c>
      <c r="G470" s="12" t="str">
        <f>""""&amp;'N1'!G470&amp;""""</f>
        <v>"一人前の職人になるために技を磨く。:Để trở thành người giỏi, tôi rèn luyện thủ thuật.&lt;br&gt;"</v>
      </c>
      <c r="H470" t="str">
        <f>""""&amp;'N1'!H470&amp;""""</f>
        <v>"N1"</v>
      </c>
      <c r="I470" t="str">
        <f>""""&amp;'N1'!I470&amp;""""</f>
        <v>"12"</v>
      </c>
      <c r="J470" t="str">
        <f>""""&amp;'N1'!J470&amp;""""</f>
        <v>",newkanjimaster,lesson11,sub8,"</v>
      </c>
      <c r="K470" t="str">
        <f>""""&amp;'N1'!K470&amp;""""</f>
        <v>""</v>
      </c>
    </row>
    <row r="471" spans="1:11" x14ac:dyDescent="0.2">
      <c r="A471" t="str">
        <f>""""&amp;'N1'!A471&amp;""""</f>
        <v>"暦"</v>
      </c>
      <c r="B471" s="12" t="str">
        <f>""""&amp;'N1'!B471&amp;""""</f>
        <v>"LỊCH"</v>
      </c>
      <c r="C471" t="str">
        <f>""""&amp;'N1'!C471&amp;""""</f>
        <v>"こよみ"</v>
      </c>
      <c r="D471" t="str">
        <f>""""&amp;'N1'!D471&amp;""""</f>
        <v>""</v>
      </c>
      <c r="E471" t="str">
        <f>""""&amp;'N1'!E471&amp;""""</f>
        <v>"Lịch"</v>
      </c>
      <c r="F471" t="str">
        <f>""""&amp;'N1'!F471&amp;""""</f>
        <v>"1441200"</v>
      </c>
      <c r="G471" s="12" t="str">
        <f>""""&amp;'N1'!G471&amp;""""</f>
        <v>"暦の上ではもう秋だというのに、暑い日が続いている。:Theo lịch thì đã là mùa Thu rồi, nhưng ngày nóng vẫn đang kéo dài.&lt;br&gt;"</v>
      </c>
      <c r="H471" t="str">
        <f>""""&amp;'N1'!H471&amp;""""</f>
        <v>"N1"</v>
      </c>
      <c r="I471" t="str">
        <f>""""&amp;'N1'!I471&amp;""""</f>
        <v>"13"</v>
      </c>
      <c r="J471" t="str">
        <f>""""&amp;'N1'!J471&amp;""""</f>
        <v>",newkanjimaster,lesson11,sub8,"</v>
      </c>
      <c r="K471" t="str">
        <f>""""&amp;'N1'!K471&amp;""""</f>
        <v>""</v>
      </c>
    </row>
    <row r="472" spans="1:11" x14ac:dyDescent="0.2">
      <c r="A472" t="str">
        <f>""""&amp;'N1'!A472&amp;""""</f>
        <v>"公"</v>
      </c>
      <c r="B472" s="12" t="str">
        <f>""""&amp;'N1'!B472&amp;""""</f>
        <v>"CÔNG"</v>
      </c>
      <c r="C472" t="str">
        <f>""""&amp;'N1'!C472&amp;""""</f>
        <v>"おおやけ"</v>
      </c>
      <c r="D472" t="str">
        <f>""""&amp;'N1'!D472&amp;""""</f>
        <v>""</v>
      </c>
      <c r="E472" t="str">
        <f>""""&amp;'N1'!E472&amp;""""</f>
        <v>"Công khai"</v>
      </c>
      <c r="F472" t="str">
        <f>""""&amp;'N1'!F472&amp;""""</f>
        <v>"0420200"</v>
      </c>
      <c r="G472" s="12" t="str">
        <f>""""&amp;'N1'!G472&amp;""""</f>
        <v>"父は公の機関に勤めている。:Bố đi làm bằng phương tiện công cộng.&lt;br&gt;秘密を公にする。:Công khai bí mật.&lt;br&gt;"</v>
      </c>
      <c r="H472" t="str">
        <f>""""&amp;'N1'!H472&amp;""""</f>
        <v>"N1"</v>
      </c>
      <c r="I472" t="str">
        <f>""""&amp;'N1'!I472&amp;""""</f>
        <v>"14"</v>
      </c>
      <c r="J472" t="str">
        <f>""""&amp;'N1'!J472&amp;""""</f>
        <v>",newkanjimaster,lesson11,sub8,"</v>
      </c>
      <c r="K472" t="str">
        <f>""""&amp;'N1'!K472&amp;""""</f>
        <v>""</v>
      </c>
    </row>
    <row r="473" spans="1:11" x14ac:dyDescent="0.2">
      <c r="A473" t="str">
        <f>""""&amp;'N1'!A473&amp;""""</f>
        <v>"芝居"</v>
      </c>
      <c r="B473" s="12" t="str">
        <f>""""&amp;'N1'!B473&amp;""""</f>
        <v>"CHI"</v>
      </c>
      <c r="C473" t="str">
        <f>""""&amp;'N1'!C473&amp;""""</f>
        <v>"しばい"</v>
      </c>
      <c r="D473" t="str">
        <f>""""&amp;'N1'!D473&amp;""""</f>
        <v>""</v>
      </c>
      <c r="E473" t="str">
        <f>""""&amp;'N1'!E473&amp;""""</f>
        <v>"Trình diễn"</v>
      </c>
      <c r="F473" t="str">
        <f>""""&amp;'N1'!F473&amp;""""</f>
        <v>"0682200"</v>
      </c>
      <c r="G473" s="12" t="str">
        <f>""""&amp;'N1'!G473&amp;""""</f>
        <v>"妹は芝居がすきで、役者を志している。:Em gái thì thích trình diễn ,nên đang quyết tâm trở thành diễn viên.&lt;br&gt;"</v>
      </c>
      <c r="H473" t="str">
        <f>""""&amp;'N1'!H473&amp;""""</f>
        <v>"N1"</v>
      </c>
      <c r="I473" t="str">
        <f>""""&amp;'N1'!I473&amp;""""</f>
        <v>"15"</v>
      </c>
      <c r="J473" t="str">
        <f>""""&amp;'N1'!J473&amp;""""</f>
        <v>",newkanjimaster,lesson11,sub8,"</v>
      </c>
      <c r="K473" t="str">
        <f>""""&amp;'N1'!K473&amp;""""</f>
        <v>""</v>
      </c>
    </row>
    <row r="474" spans="1:11" x14ac:dyDescent="0.2">
      <c r="A474" t="str">
        <f>""""&amp;'N1'!A474&amp;""""</f>
        <v>"手際"</v>
      </c>
      <c r="B474" s="12" t="str">
        <f>""""&amp;'N1'!B474&amp;""""</f>
        <v>"THỦ"</v>
      </c>
      <c r="C474" t="str">
        <f>""""&amp;'N1'!C474&amp;""""</f>
        <v>"てぎわ"</v>
      </c>
      <c r="D474" t="str">
        <f>""""&amp;'N1'!D474&amp;""""</f>
        <v>""</v>
      </c>
      <c r="E474" t="str">
        <f>""""&amp;'N1'!E474&amp;""""</f>
        <v>"Kỹ năng"</v>
      </c>
      <c r="F474" t="str">
        <f>""""&amp;'N1'!F474&amp;""""</f>
        <v>"0453200"</v>
      </c>
      <c r="G474" s="12" t="str">
        <f>""""&amp;'N1'!G474&amp;""""</f>
        <v>"ベテラン社員の仕事は手際がいい。:Công việc của người chuyên nghiệp thì kỹ năng rất tốt.&lt;br&gt;"</v>
      </c>
      <c r="H474" t="str">
        <f>""""&amp;'N1'!H474&amp;""""</f>
        <v>"N1"</v>
      </c>
      <c r="I474" t="str">
        <f>""""&amp;'N1'!I474&amp;""""</f>
        <v>"16"</v>
      </c>
      <c r="J474" t="str">
        <f>""""&amp;'N1'!J474&amp;""""</f>
        <v>",newkanjimaster,lesson11,sub8,"</v>
      </c>
      <c r="K474" t="str">
        <f>""""&amp;'N1'!K474&amp;""""</f>
        <v>""</v>
      </c>
    </row>
    <row r="475" spans="1:11" x14ac:dyDescent="0.2">
      <c r="A475" t="str">
        <f>""""&amp;'N1'!A475&amp;""""</f>
        <v>"偽物"</v>
      </c>
      <c r="B475" s="12" t="str">
        <f>""""&amp;'N1'!B475&amp;""""</f>
        <v>"NGỤY"</v>
      </c>
      <c r="C475" t="str">
        <f>""""&amp;'N1'!C475&amp;""""</f>
        <v>"にせもの"</v>
      </c>
      <c r="D475" t="str">
        <f>""""&amp;'N1'!D475&amp;""""</f>
        <v>""</v>
      </c>
      <c r="E475" t="str">
        <f>""""&amp;'N1'!E475&amp;""""</f>
        <v>"Hàng giả"</v>
      </c>
      <c r="F475" t="str">
        <f>""""&amp;'N1'!F475&amp;""""</f>
        <v>"1102200"</v>
      </c>
      <c r="G475" s="12" t="str">
        <f>""""&amp;'N1'!G475&amp;""""</f>
        <v>"このダイヤモンドは偽者だ。:Viên kim cương này là hàng giả.&lt;br&gt;"</v>
      </c>
      <c r="H475" t="str">
        <f>""""&amp;'N1'!H475&amp;""""</f>
        <v>"N1"</v>
      </c>
      <c r="I475" t="str">
        <f>""""&amp;'N1'!I475&amp;""""</f>
        <v>"17"</v>
      </c>
      <c r="J475" t="str">
        <f>""""&amp;'N1'!J475&amp;""""</f>
        <v>",newkanjimaster,lesson11,sub8,"</v>
      </c>
      <c r="K475" t="str">
        <f>""""&amp;'N1'!K475&amp;""""</f>
        <v>""</v>
      </c>
    </row>
    <row r="476" spans="1:11" x14ac:dyDescent="0.2">
      <c r="A476" t="str">
        <f>""""&amp;'N1'!A476&amp;""""</f>
        <v>"夜更かし"</v>
      </c>
      <c r="B476" s="12" t="str">
        <f>""""&amp;'N1'!B476&amp;""""</f>
        <v>"DẠ"</v>
      </c>
      <c r="C476" t="str">
        <f>""""&amp;'N1'!C476&amp;""""</f>
        <v>"よふかし"</v>
      </c>
      <c r="D476" t="str">
        <f>""""&amp;'N1'!D476&amp;""""</f>
        <v>""</v>
      </c>
      <c r="E476" t="str">
        <f>""""&amp;'N1'!E476&amp;""""</f>
        <v>"Thức khuya"</v>
      </c>
      <c r="F476" t="str">
        <f>""""&amp;'N1'!F476&amp;""""</f>
        <v>"0850200"</v>
      </c>
      <c r="G476" s="12" t="str">
        <f>""""&amp;'N1'!G476&amp;""""</f>
        <v>"夜更かしをして朝起きられない子供が増えている。:Trẻ em thức khuya, không thể dậy vào buổi sáng đang ra tăng.&lt;br&gt;"</v>
      </c>
      <c r="H476" t="str">
        <f>""""&amp;'N1'!H476&amp;""""</f>
        <v>"N1"</v>
      </c>
      <c r="I476" t="str">
        <f>""""&amp;'N1'!I476&amp;""""</f>
        <v>"18"</v>
      </c>
      <c r="J476" t="str">
        <f>""""&amp;'N1'!J476&amp;""""</f>
        <v>",newkanjimaster,lesson11,sub8,"</v>
      </c>
      <c r="K476" t="str">
        <f>""""&amp;'N1'!K476&amp;""""</f>
        <v>""</v>
      </c>
    </row>
    <row r="477" spans="1:11" x14ac:dyDescent="0.2">
      <c r="A477" t="str">
        <f>""""&amp;'N1'!A477&amp;""""</f>
        <v>"折"</v>
      </c>
      <c r="B477" s="12" t="str">
        <f>""""&amp;'N1'!B477&amp;""""</f>
        <v>"CHIẾT"</v>
      </c>
      <c r="C477" t="str">
        <f>""""&amp;'N1'!C477&amp;""""</f>
        <v>"おり"</v>
      </c>
      <c r="D477" t="str">
        <f>""""&amp;'N1'!D477&amp;""""</f>
        <v>""</v>
      </c>
      <c r="E477" t="str">
        <f>""""&amp;'N1'!E477&amp;""""</f>
        <v>"Dịp (nào đó)"</v>
      </c>
      <c r="F477" t="str">
        <f>""""&amp;'N1'!F477&amp;""""</f>
        <v>"07112200"</v>
      </c>
      <c r="G477" s="12" t="str">
        <f>""""&amp;'N1'!G477&amp;""""</f>
        <v>"お近くにいらっしゃった折には、是非お立ち寄りください。:Dịp nào mà ở gần, thì nhất định ghé vào tôi chơi nhé.&lt;br&gt;"</v>
      </c>
      <c r="H477" t="str">
        <f>""""&amp;'N1'!H477&amp;""""</f>
        <v>"N1"</v>
      </c>
      <c r="I477" t="str">
        <f>""""&amp;'N1'!I477&amp;""""</f>
        <v>"1"</v>
      </c>
      <c r="J477" t="str">
        <f>""""&amp;'N1'!J477&amp;""""</f>
        <v>",newkanjimaster,lesson11,sub9,"</v>
      </c>
      <c r="K477" t="str">
        <f>""""&amp;'N1'!K477&amp;""""</f>
        <v>""</v>
      </c>
    </row>
    <row r="478" spans="1:11" x14ac:dyDescent="0.2">
      <c r="A478" t="str">
        <f>""""&amp;'N1'!A478&amp;""""</f>
        <v>"暇"</v>
      </c>
      <c r="B478" s="12" t="str">
        <f>""""&amp;'N1'!B478&amp;""""</f>
        <v>"HẠ"</v>
      </c>
      <c r="C478" t="str">
        <f>""""&amp;'N1'!C478&amp;""""</f>
        <v>"ひま"</v>
      </c>
      <c r="D478" t="str">
        <f>""""&amp;'N1'!D478&amp;""""</f>
        <v>""</v>
      </c>
      <c r="E478" t="str">
        <f>""""&amp;'N1'!E478&amp;""""</f>
        <v>"Rảnh rỗi"</v>
      </c>
      <c r="F478" t="str">
        <f>""""&amp;'N1'!F478&amp;""""</f>
        <v>"1360200"</v>
      </c>
      <c r="G478" s="12" t="str">
        <f>""""&amp;'N1'!G478&amp;""""</f>
        <v>"忙しくて遊んでいる暇がない。:Bận quá, không có thời gian rảnh để đi chơi.&lt;br&gt;"</v>
      </c>
      <c r="H478" t="str">
        <f>""""&amp;'N1'!H478&amp;""""</f>
        <v>"N1"</v>
      </c>
      <c r="I478" t="str">
        <f>""""&amp;'N1'!I478&amp;""""</f>
        <v>"2"</v>
      </c>
      <c r="J478" t="str">
        <f>""""&amp;'N1'!J478&amp;""""</f>
        <v>",newkanjimaster,lesson11,sub9,"</v>
      </c>
      <c r="K478" t="str">
        <f>""""&amp;'N1'!K478&amp;""""</f>
        <v>""</v>
      </c>
    </row>
    <row r="479" spans="1:11" x14ac:dyDescent="0.2">
      <c r="A479" t="str">
        <f>""""&amp;'N1'!A479&amp;""""</f>
        <v>"上"</v>
      </c>
      <c r="B479" s="12" t="str">
        <f>""""&amp;'N1'!B479&amp;""""</f>
        <v>"THƯỢNG"</v>
      </c>
      <c r="C479" t="str">
        <f>""""&amp;'N1'!C479&amp;""""</f>
        <v>"かみ"</v>
      </c>
      <c r="D479" t="str">
        <f>""""&amp;'N1'!D479&amp;""""</f>
        <v>""</v>
      </c>
      <c r="E479" t="str">
        <f>""""&amp;'N1'!E479&amp;""""</f>
        <v>"Bên trên"</v>
      </c>
      <c r="F479" t="str">
        <f>""""&amp;'N1'!F479&amp;""""</f>
        <v>"0303200"</v>
      </c>
      <c r="G479" s="12" t="str">
        <f>""""&amp;'N1'!G479&amp;""""</f>
        <v>"川上は水がきれいだ。:Trên sông, nước sạch"</v>
      </c>
      <c r="H479" t="str">
        <f>""""&amp;'N1'!H479&amp;""""</f>
        <v>"N1"</v>
      </c>
      <c r="I479" t="str">
        <f>""""&amp;'N1'!I479&amp;""""</f>
        <v>"3"</v>
      </c>
      <c r="J479" t="str">
        <f>""""&amp;'N1'!J479&amp;""""</f>
        <v>",newkanjimaster,lesson11,sub9,"</v>
      </c>
      <c r="K479" t="str">
        <f>""""&amp;'N1'!K479&amp;""""</f>
        <v>""</v>
      </c>
    </row>
    <row r="480" spans="1:11" x14ac:dyDescent="0.2">
      <c r="A480" t="str">
        <f>""""&amp;'N1'!A480&amp;""""</f>
        <v>"下"</v>
      </c>
      <c r="B480" s="12" t="str">
        <f>""""&amp;'N1'!B480&amp;""""</f>
        <v>"HẠ"</v>
      </c>
      <c r="C480" t="str">
        <f>""""&amp;'N1'!C480&amp;""""</f>
        <v>"しも"</v>
      </c>
      <c r="D480" t="str">
        <f>""""&amp;'N1'!D480&amp;""""</f>
        <v>""</v>
      </c>
      <c r="E480" t="str">
        <f>""""&amp;'N1'!E480&amp;""""</f>
        <v>"Bên dưới"</v>
      </c>
      <c r="F480" t="str">
        <f>""""&amp;'N1'!F480&amp;""""</f>
        <v>"0301200"</v>
      </c>
      <c r="G480" s="12" t="str">
        <f>""""&amp;'N1'!G480&amp;""""</f>
        <v>"川下は、汚くて手泳げない。:Dưới sông, bẩn quá không thể bơi&lt;br&gt;下半期の計算をする。:Tính toán kỳ cuối.&lt;br&gt;"</v>
      </c>
      <c r="H480" t="str">
        <f>""""&amp;'N1'!H480&amp;""""</f>
        <v>"N1"</v>
      </c>
      <c r="I480" t="str">
        <f>""""&amp;'N1'!I480&amp;""""</f>
        <v>"4"</v>
      </c>
      <c r="J480" t="str">
        <f>""""&amp;'N1'!J480&amp;""""</f>
        <v>",newkanjimaster,lesson11,sub9,"</v>
      </c>
      <c r="K480" t="str">
        <f>""""&amp;'N1'!K480&amp;""""</f>
        <v>""</v>
      </c>
    </row>
    <row r="481" spans="1:11" x14ac:dyDescent="0.2">
      <c r="A481" t="str">
        <f>""""&amp;'N1'!A481&amp;""""</f>
        <v>"端"</v>
      </c>
      <c r="B481" s="12" t="str">
        <f>""""&amp;'N1'!B481&amp;""""</f>
        <v>"ĐOAN"</v>
      </c>
      <c r="C481" t="str">
        <f>""""&amp;'N1'!C481&amp;""""</f>
        <v>"はし"</v>
      </c>
      <c r="D481" t="str">
        <f>""""&amp;'N1'!D481&amp;""""</f>
        <v>""</v>
      </c>
      <c r="E481" t="str">
        <f>""""&amp;'N1'!E481&amp;""""</f>
        <v>"phía Đầu/Cuối"</v>
      </c>
      <c r="F481" t="str">
        <f>""""&amp;'N1'!F481&amp;""""</f>
        <v>"1475200"</v>
      </c>
      <c r="G481" s="12" t="str">
        <f>""""&amp;'N1'!G481&amp;""""</f>
        <v>"この道は狭くて危ないから、端の方を歩きなさい。:Con đương này hẹp và nhỏ, nên nãy đi về phía đầu kia đi.&lt;br&gt;"</v>
      </c>
      <c r="H481" t="str">
        <f>""""&amp;'N1'!H481&amp;""""</f>
        <v>"N1"</v>
      </c>
      <c r="I481" t="str">
        <f>""""&amp;'N1'!I481&amp;""""</f>
        <v>"5"</v>
      </c>
      <c r="J481" t="str">
        <f>""""&amp;'N1'!J481&amp;""""</f>
        <v>",newkanjimaster,lesson11,sub9,"</v>
      </c>
      <c r="K481" t="str">
        <f>""""&amp;'N1'!K481&amp;""""</f>
        <v>""</v>
      </c>
    </row>
    <row r="482" spans="1:11" x14ac:dyDescent="0.2">
      <c r="A482" t="str">
        <f>""""&amp;'N1'!A482&amp;""""</f>
        <v>"隣"</v>
      </c>
      <c r="B482" s="12" t="str">
        <f>""""&amp;'N1'!B482&amp;""""</f>
        <v>"LÂN"</v>
      </c>
      <c r="C482" t="str">
        <f>""""&amp;'N1'!C482&amp;""""</f>
        <v>"となり"</v>
      </c>
      <c r="D482" t="str">
        <f>""""&amp;'N1'!D482&amp;""""</f>
        <v>""</v>
      </c>
      <c r="E482" t="str">
        <f>""""&amp;'N1'!E482&amp;""""</f>
        <v>"Bên cạnh"</v>
      </c>
      <c r="F482" t="str">
        <f>""""&amp;'N1'!F482&amp;""""</f>
        <v>"1620200"</v>
      </c>
      <c r="G482" s="12" t="str">
        <f>""""&amp;'N1'!G482&amp;""""</f>
        <v>"隣の部屋からテレビの音が聞こえてくる。:Có thể nghe thấy tiêng Tivi phát ra từ phòng kế bên.&lt;br&gt;"</v>
      </c>
      <c r="H482" t="str">
        <f>""""&amp;'N1'!H482&amp;""""</f>
        <v>"N1"</v>
      </c>
      <c r="I482" t="str">
        <f>""""&amp;'N1'!I482&amp;""""</f>
        <v>"6"</v>
      </c>
      <c r="J482" t="str">
        <f>""""&amp;'N1'!J482&amp;""""</f>
        <v>",newkanjimaster,lesson11,sub9,"</v>
      </c>
      <c r="K482" t="str">
        <f>""""&amp;'N1'!K482&amp;""""</f>
        <v>""</v>
      </c>
    </row>
    <row r="483" spans="1:11" x14ac:dyDescent="0.2">
      <c r="A483" t="str">
        <f>""""&amp;'N1'!A483&amp;""""</f>
        <v>"源"</v>
      </c>
      <c r="B483" s="12" t="str">
        <f>""""&amp;'N1'!B483&amp;""""</f>
        <v>"NGUYÊN"</v>
      </c>
      <c r="C483" t="str">
        <f>""""&amp;'N1'!C483&amp;""""</f>
        <v>"みなもと"</v>
      </c>
      <c r="D483" t="str">
        <f>""""&amp;'N1'!D483&amp;""""</f>
        <v>""</v>
      </c>
      <c r="E483" t="str">
        <f>""""&amp;'N1'!E483&amp;""""</f>
        <v>"Nguồn gốc"</v>
      </c>
      <c r="F483" t="str">
        <f>""""&amp;'N1'!F483&amp;""""</f>
        <v>"1378200"</v>
      </c>
      <c r="G483" s="12" t="str">
        <f>""""&amp;'N1'!G483&amp;""""</f>
        <v>"大きな川の源を探る。:Tuy tìm nguồn của con sông lớn.&lt;br&gt;"</v>
      </c>
      <c r="H483" t="str">
        <f>""""&amp;'N1'!H483&amp;""""</f>
        <v>"N1"</v>
      </c>
      <c r="I483" t="str">
        <f>""""&amp;'N1'!I483&amp;""""</f>
        <v>"7"</v>
      </c>
      <c r="J483" t="str">
        <f>""""&amp;'N1'!J483&amp;""""</f>
        <v>",newkanjimaster,lesson11,sub9,"</v>
      </c>
      <c r="K483" t="str">
        <f>""""&amp;'N1'!K483&amp;""""</f>
        <v>""</v>
      </c>
    </row>
    <row r="484" spans="1:11" x14ac:dyDescent="0.2">
      <c r="A484" t="str">
        <f>""""&amp;'N1'!A484&amp;""""</f>
        <v>"果て"</v>
      </c>
      <c r="B484" s="12" t="str">
        <f>""""&amp;'N1'!B484&amp;""""</f>
        <v>"QUẢ"</v>
      </c>
      <c r="C484" t="str">
        <f>""""&amp;'N1'!C484&amp;""""</f>
        <v>"はて"</v>
      </c>
      <c r="D484" t="str">
        <f>""""&amp;'N1'!D484&amp;""""</f>
        <v>""</v>
      </c>
      <c r="E484" t="str">
        <f>""""&amp;'N1'!E484&amp;""""</f>
        <v>"Tận cùng"</v>
      </c>
      <c r="F484" t="str">
        <f>""""&amp;'N1'!F484&amp;""""</f>
        <v>"08150200"</v>
      </c>
      <c r="G484" s="12" t="str">
        <f>""""&amp;'N1'!G484&amp;""""</f>
        <v>"宇宙の果ては、まだ誰も知らない。:Không ai biết điểm tận cùng của vũ trụ là ở đâu.&lt;br&gt;"</v>
      </c>
      <c r="H484" t="str">
        <f>""""&amp;'N1'!H484&amp;""""</f>
        <v>"N1"</v>
      </c>
      <c r="I484" t="str">
        <f>""""&amp;'N1'!I484&amp;""""</f>
        <v>"8"</v>
      </c>
      <c r="J484" t="str">
        <f>""""&amp;'N1'!J484&amp;""""</f>
        <v>",newkanjimaster,lesson11,sub9,"</v>
      </c>
      <c r="K484" t="str">
        <f>""""&amp;'N1'!K484&amp;""""</f>
        <v>""</v>
      </c>
    </row>
    <row r="485" spans="1:11" x14ac:dyDescent="0.2">
      <c r="A485" t="str">
        <f>""""&amp;'N1'!A485&amp;""""</f>
        <v>"傍ら"</v>
      </c>
      <c r="B485" s="12" t="str">
        <f>""""&amp;'N1'!B485&amp;""""</f>
        <v>"BÀNG"</v>
      </c>
      <c r="C485" t="str">
        <f>""""&amp;'N1'!C485&amp;""""</f>
        <v>"かたわら"</v>
      </c>
      <c r="D485" t="str">
        <f>""""&amp;'N1'!D485&amp;""""</f>
        <v>""</v>
      </c>
      <c r="E485" t="str">
        <f>""""&amp;'N1'!E485&amp;""""</f>
        <v>"Vừa … vừa …"</v>
      </c>
      <c r="F485" t="str">
        <f>""""&amp;'N1'!F485&amp;""""</f>
        <v>"1204200"</v>
      </c>
      <c r="G485" s="12" t="str">
        <f>""""&amp;'N1'!G485&amp;""""</f>
        <v>"傍らに辞書を置き、英語の本を読んだ。:Vừa để sách từ điển, vừa đọc sách tiếng anh.&lt;br&gt;"</v>
      </c>
      <c r="H485" t="str">
        <f>""""&amp;'N1'!H485&amp;""""</f>
        <v>"N1"</v>
      </c>
      <c r="I485" t="str">
        <f>""""&amp;'N1'!I485&amp;""""</f>
        <v>"9"</v>
      </c>
      <c r="J485" t="str">
        <f>""""&amp;'N1'!J485&amp;""""</f>
        <v>",newkanjimaster,lesson11,sub9,"</v>
      </c>
      <c r="K485" t="str">
        <f>""""&amp;'N1'!K485&amp;""""</f>
        <v>""</v>
      </c>
    </row>
    <row r="486" spans="1:11" x14ac:dyDescent="0.2">
      <c r="A486" t="str">
        <f>""""&amp;'N1'!A486&amp;""""</f>
        <v>"延べ"</v>
      </c>
      <c r="B486" s="12" t="str">
        <f>""""&amp;'N1'!B486&amp;""""</f>
        <v>"DUYÊN"</v>
      </c>
      <c r="C486" t="str">
        <f>""""&amp;'N1'!C486&amp;""""</f>
        <v>"のべ"</v>
      </c>
      <c r="D486" t="str">
        <f>""""&amp;'N1'!D486&amp;""""</f>
        <v>""</v>
      </c>
      <c r="E486" t="str">
        <f>""""&amp;'N1'!E486&amp;""""</f>
        <v>"Tổng số"</v>
      </c>
      <c r="F486" t="str">
        <f>""""&amp;'N1'!F486&amp;""""</f>
        <v>"0882200"</v>
      </c>
      <c r="G486" s="12" t="str">
        <f>""""&amp;'N1'!G486&amp;""""</f>
        <v>"２人で３日かかった仕事の延べ人数は６人だ。:Tổng số người của phần việc 2 người trong 3 ngày là 6.&lt;br&gt;"</v>
      </c>
      <c r="H486" t="str">
        <f>""""&amp;'N1'!H486&amp;""""</f>
        <v>"N1"</v>
      </c>
      <c r="I486" t="str">
        <f>""""&amp;'N1'!I486&amp;""""</f>
        <v>"10"</v>
      </c>
      <c r="J486" t="str">
        <f>""""&amp;'N1'!J486&amp;""""</f>
        <v>",newkanjimaster,lesson11,sub9,"</v>
      </c>
      <c r="K486" t="str">
        <f>""""&amp;'N1'!K486&amp;""""</f>
        <v>""</v>
      </c>
    </row>
    <row r="487" spans="1:11" x14ac:dyDescent="0.2">
      <c r="A487" t="str">
        <f>""""&amp;'N1'!A487&amp;""""</f>
        <v>"盛り"</v>
      </c>
      <c r="B487" s="12" t="str">
        <f>""""&amp;'N1'!B487&amp;""""</f>
        <v>"THỊNH"</v>
      </c>
      <c r="C487" t="str">
        <f>""""&amp;'N1'!C487&amp;""""</f>
        <v>"さかり"</v>
      </c>
      <c r="D487" t="str">
        <f>""""&amp;'N1'!D487&amp;""""</f>
        <v>""</v>
      </c>
      <c r="E487" t="str">
        <f>""""&amp;'N1'!E487&amp;""""</f>
        <v>"Thời kỳ, giai đoạn"</v>
      </c>
      <c r="F487" t="str">
        <f>""""&amp;'N1'!F487&amp;""""</f>
        <v>"11160200"</v>
      </c>
      <c r="G487" s="12" t="str">
        <f>""""&amp;'N1'!G487&amp;""""</f>
        <v>"桜の花の盛りは、あっという間に過ぎる。:Thời kỳ hoa anh đào thì đã qua tự lúc nào cmnr.&lt;br&gt;"</v>
      </c>
      <c r="H487" t="str">
        <f>""""&amp;'N1'!H487&amp;""""</f>
        <v>"N1"</v>
      </c>
      <c r="I487" t="str">
        <f>""""&amp;'N1'!I487&amp;""""</f>
        <v>"11"</v>
      </c>
      <c r="J487" t="str">
        <f>""""&amp;'N1'!J487&amp;""""</f>
        <v>",newkanjimaster,lesson11,sub9,"</v>
      </c>
      <c r="K487" t="str">
        <f>""""&amp;'N1'!K487&amp;""""</f>
        <v>""</v>
      </c>
    </row>
    <row r="488" spans="1:11" x14ac:dyDescent="0.2">
      <c r="A488" t="str">
        <f>""""&amp;'N1'!A488&amp;""""</f>
        <v>"兆し"</v>
      </c>
      <c r="B488" s="12" t="str">
        <f>""""&amp;'N1'!B488&amp;""""</f>
        <v>"TRIỆU"</v>
      </c>
      <c r="C488" t="str">
        <f>""""&amp;'N1'!C488&amp;""""</f>
        <v>"ひざし"</v>
      </c>
      <c r="D488" t="str">
        <f>""""&amp;'N1'!D488&amp;""""</f>
        <v>""</v>
      </c>
      <c r="E488" t="str">
        <f>""""&amp;'N1'!E488&amp;""""</f>
        <v>"Dấu hiệu"</v>
      </c>
      <c r="F488" t="str">
        <f>""""&amp;'N1'!F488&amp;""""</f>
        <v>"0626200"</v>
      </c>
      <c r="G488" s="12" t="str">
        <f>""""&amp;'N1'!G488&amp;""""</f>
        <v>"景気回復の兆しは全く見られない。:Dấu hiệu phục hồi của nền kinh tế thì không thấy đâu cả.&lt;br&gt;"</v>
      </c>
      <c r="H488" t="str">
        <f>""""&amp;'N1'!H488&amp;""""</f>
        <v>"N1"</v>
      </c>
      <c r="I488" t="str">
        <f>""""&amp;'N1'!I488&amp;""""</f>
        <v>"12"</v>
      </c>
      <c r="J488" t="str">
        <f>""""&amp;'N1'!J488&amp;""""</f>
        <v>",newkanjimaster,lesson11,sub9,"</v>
      </c>
      <c r="K488" t="str">
        <f>""""&amp;'N1'!K488&amp;""""</f>
        <v>""</v>
      </c>
    </row>
    <row r="489" spans="1:11" x14ac:dyDescent="0.2">
      <c r="A489" t="str">
        <f>""""&amp;'N1'!A489&amp;""""</f>
        <v>"半端"</v>
      </c>
      <c r="B489" s="12" t="str">
        <f>""""&amp;'N1'!B489&amp;""""</f>
        <v>"BÁN"</v>
      </c>
      <c r="C489" t="str">
        <f>""""&amp;'N1'!C489&amp;""""</f>
        <v>"はんぱ"</v>
      </c>
      <c r="D489" t="str">
        <f>""""&amp;'N1'!D489&amp;""""</f>
        <v>""</v>
      </c>
      <c r="E489" t="str">
        <f>""""&amp;'N1'!E489&amp;""""</f>
        <v>"Lẻ"</v>
      </c>
      <c r="F489" t="str">
        <f>""""&amp;'N1'!F489&amp;""""</f>
        <v>"0527200"</v>
      </c>
      <c r="G489" s="12" t="str">
        <f>""""&amp;'N1'!G489&amp;""""</f>
        <v>"１０００円を３人で分けると、半端が出てしまう。:Chia 1000 yên cho 3 người thì kiểu gì cũng lẻ.&lt;br&gt;"</v>
      </c>
      <c r="H489" t="str">
        <f>""""&amp;'N1'!H489&amp;""""</f>
        <v>"N1"</v>
      </c>
      <c r="I489" t="str">
        <f>""""&amp;'N1'!I489&amp;""""</f>
        <v>"13"</v>
      </c>
      <c r="J489" t="str">
        <f>""""&amp;'N1'!J489&amp;""""</f>
        <v>",newkanjimaster,lesson11,sub9,"</v>
      </c>
      <c r="K489" t="str">
        <f>""""&amp;'N1'!K489&amp;""""</f>
        <v>""</v>
      </c>
    </row>
    <row r="490" spans="1:11" x14ac:dyDescent="0.2">
      <c r="A490" t="str">
        <f>""""&amp;'N1'!A490&amp;""""</f>
        <v>"影"</v>
      </c>
      <c r="B490" s="12" t="str">
        <f>""""&amp;'N1'!B490&amp;""""</f>
        <v>"ẢNH"</v>
      </c>
      <c r="C490" t="str">
        <f>""""&amp;'N1'!C490&amp;""""</f>
        <v>"かげ"</v>
      </c>
      <c r="D490" t="str">
        <f>""""&amp;'N1'!D490&amp;""""</f>
        <v>""</v>
      </c>
      <c r="E490" t="str">
        <f>""""&amp;'N1'!E490&amp;""""</f>
        <v>"Bóng (người)"</v>
      </c>
      <c r="F490" t="str">
        <f>""""&amp;'N1'!F490&amp;""""</f>
        <v>"1519200"</v>
      </c>
      <c r="G490" s="12" t="str">
        <f>""""&amp;'N1'!G490&amp;""""</f>
        <v>"太陽が傾くにつれて、影も長くなる。:Hướng tới mặt trời thì bóng càng dài.&lt;br&gt;人影:Bóng người.&lt;br&gt;"</v>
      </c>
      <c r="H490" t="str">
        <f>""""&amp;'N1'!H490&amp;""""</f>
        <v>"N1"</v>
      </c>
      <c r="I490" t="str">
        <f>""""&amp;'N1'!I490&amp;""""</f>
        <v>"14"</v>
      </c>
      <c r="J490" t="str">
        <f>""""&amp;'N1'!J490&amp;""""</f>
        <v>",newkanjimaster,lesson11,sub9,"</v>
      </c>
      <c r="K490" t="str">
        <f>""""&amp;'N1'!K490&amp;""""</f>
        <v>""</v>
      </c>
    </row>
    <row r="491" spans="1:11" x14ac:dyDescent="0.2">
      <c r="A491" t="str">
        <f>""""&amp;'N1'!A491&amp;""""</f>
        <v>"陰"</v>
      </c>
      <c r="B491" s="12" t="str">
        <f>""""&amp;'N1'!B491&amp;""""</f>
        <v>"ÂM"</v>
      </c>
      <c r="C491" t="str">
        <f>""""&amp;'N1'!C491&amp;""""</f>
        <v>"かげ"</v>
      </c>
      <c r="D491" t="str">
        <f>""""&amp;'N1'!D491&amp;""""</f>
        <v>""</v>
      </c>
      <c r="E491" t="str">
        <f>""""&amp;'N1'!E491&amp;""""</f>
        <v>"Bóng (râm)"</v>
      </c>
      <c r="F491" t="str">
        <f>""""&amp;'N1'!F491&amp;""""</f>
        <v>"1172200"</v>
      </c>
      <c r="G491" s="12" t="str">
        <f>""""&amp;'N1'!G491&amp;""""</f>
        <v>"木の陰で本を読む。:Đọc sách dưới bóng cây.&lt;br&gt;"</v>
      </c>
      <c r="H491" t="str">
        <f>""""&amp;'N1'!H491&amp;""""</f>
        <v>"N1"</v>
      </c>
      <c r="I491" t="str">
        <f>""""&amp;'N1'!I491&amp;""""</f>
        <v>"15"</v>
      </c>
      <c r="J491" t="str">
        <f>""""&amp;'N1'!J491&amp;""""</f>
        <v>",newkanjimaster,lesson11,sub9,"</v>
      </c>
      <c r="K491" t="str">
        <f>""""&amp;'N1'!K491&amp;""""</f>
        <v>""</v>
      </c>
    </row>
    <row r="492" spans="1:11" x14ac:dyDescent="0.2">
      <c r="A492" t="str">
        <f>""""&amp;'N1'!A492&amp;""""</f>
        <v>"音"</v>
      </c>
      <c r="B492" s="12" t="str">
        <f>""""&amp;'N1'!B492&amp;""""</f>
        <v>"ÂM"</v>
      </c>
      <c r="C492" t="str">
        <f>""""&amp;'N1'!C492&amp;""""</f>
        <v>"ね"</v>
      </c>
      <c r="D492" t="str">
        <f>""""&amp;'N1'!D492&amp;""""</f>
        <v>""</v>
      </c>
      <c r="E492" t="str">
        <f>""""&amp;'N1'!E492&amp;""""</f>
        <v>"Âm thanh"</v>
      </c>
      <c r="F492" t="str">
        <f>""""&amp;'N1'!F492&amp;""""</f>
        <v>"09205200"</v>
      </c>
      <c r="G492" s="12" t="str">
        <f>""""&amp;'N1'!G492&amp;""""</f>
        <v>"庭から虫の音が聞こえてくる。:Có thể nghe thấy tiếng côn trùng từ vườn.&lt;br&gt;音色:Thanh sắc.&lt;br&gt;"</v>
      </c>
      <c r="H492" t="str">
        <f>""""&amp;'N1'!H492&amp;""""</f>
        <v>"N1"</v>
      </c>
      <c r="I492" t="str">
        <f>""""&amp;'N1'!I492&amp;""""</f>
        <v>"16"</v>
      </c>
      <c r="J492" t="str">
        <f>""""&amp;'N1'!J492&amp;""""</f>
        <v>",newkanjimaster,lesson11,sub9,"</v>
      </c>
      <c r="K492" t="str">
        <f>""""&amp;'N1'!K492&amp;""""</f>
        <v>""</v>
      </c>
    </row>
    <row r="493" spans="1:11" x14ac:dyDescent="0.2">
      <c r="A493" t="str">
        <f>""""&amp;'N1'!A493&amp;""""</f>
        <v>"趣"</v>
      </c>
      <c r="B493" s="12" t="str">
        <f>""""&amp;'N1'!B493&amp;""""</f>
        <v>"THÚ"</v>
      </c>
      <c r="C493" t="str">
        <f>""""&amp;'N1'!C493&amp;""""</f>
        <v>"おもむき"</v>
      </c>
      <c r="D493" t="str">
        <f>""""&amp;'N1'!D493&amp;""""</f>
        <v>""</v>
      </c>
      <c r="E493" t="str">
        <f>""""&amp;'N1'!E493&amp;""""</f>
        <v>"Thú vị"</v>
      </c>
      <c r="F493" t="str">
        <f>""""&amp;'N1'!F493&amp;""""</f>
        <v>"15110200"</v>
      </c>
      <c r="G493" s="12" t="str">
        <f>""""&amp;'N1'!G493&amp;""""</f>
        <v>"古くて趣のある宿に泊まった。:Nghỉ qua đêm ở nhà nghỉ thú vị kiểu cũ.&lt;br&gt;"</v>
      </c>
      <c r="H493" t="str">
        <f>""""&amp;'N1'!H493&amp;""""</f>
        <v>"N1"</v>
      </c>
      <c r="I493" t="str">
        <f>""""&amp;'N1'!I493&amp;""""</f>
        <v>"17"</v>
      </c>
      <c r="J493" t="str">
        <f>""""&amp;'N1'!J493&amp;""""</f>
        <v>",newkanjimaster,lesson11,sub9,"</v>
      </c>
      <c r="K493" t="str">
        <f>""""&amp;'N1'!K493&amp;""""</f>
        <v>""</v>
      </c>
    </row>
    <row r="494" spans="1:11" x14ac:dyDescent="0.2">
      <c r="A494" t="str">
        <f>""""&amp;'N1'!A494&amp;""""</f>
        <v>"本音"</v>
      </c>
      <c r="B494" s="12" t="str">
        <f>""""&amp;'N1'!B494&amp;""""</f>
        <v>"BẢN"</v>
      </c>
      <c r="C494" t="str">
        <f>""""&amp;'N1'!C494&amp;""""</f>
        <v>"ほんね"</v>
      </c>
      <c r="D494" t="str">
        <f>""""&amp;'N1'!D494&amp;""""</f>
        <v>""</v>
      </c>
      <c r="E494" t="str">
        <f>""""&amp;'N1'!E494&amp;""""</f>
        <v>"Thẳng thắn"</v>
      </c>
      <c r="F494" t="str">
        <f>""""&amp;'N1'!F494&amp;""""</f>
        <v>"0575200"</v>
      </c>
      <c r="G494" s="12" t="str">
        <f>""""&amp;'N1'!G494&amp;""""</f>
        <v>"本音を言うと、この仕事はやりたくないが、命令なのでやらざるを得ない。:Nói 1 cách thẳng thắn thì tôi không muốn làm việc này, nhưng vì nó là mệnh lệnh nên tôi sẽ làm.&lt;br&gt;"</v>
      </c>
      <c r="H494" t="str">
        <f>""""&amp;'N1'!H494&amp;""""</f>
        <v>"N1"</v>
      </c>
      <c r="I494" t="str">
        <f>""""&amp;'N1'!I494&amp;""""</f>
        <v>"18"</v>
      </c>
      <c r="J494" t="str">
        <f>""""&amp;'N1'!J494&amp;""""</f>
        <v>",newkanjimaster,lesson11,sub9,"</v>
      </c>
      <c r="K494" t="str">
        <f>""""&amp;'N1'!K494&amp;""""</f>
        <v>""</v>
      </c>
    </row>
    <row r="495" spans="1:11" x14ac:dyDescent="0.2">
      <c r="A495" t="str">
        <f>""""&amp;'N1'!A495&amp;""""</f>
        <v>"初耳"</v>
      </c>
      <c r="B495" s="12" t="str">
        <f>""""&amp;'N1'!B495&amp;""""</f>
        <v>"SƠ"</v>
      </c>
      <c r="C495" t="str">
        <f>""""&amp;'N1'!C495&amp;""""</f>
        <v>"はつみみ"</v>
      </c>
      <c r="D495" t="str">
        <f>""""&amp;'N1'!D495&amp;""""</f>
        <v>""</v>
      </c>
      <c r="E495" t="str">
        <f>""""&amp;'N1'!E495&amp;""""</f>
        <v>"Nghe lần đầu"</v>
      </c>
      <c r="F495" t="str">
        <f>""""&amp;'N1'!F495&amp;""""</f>
        <v>"0729200"</v>
      </c>
      <c r="G495" s="12" t="str">
        <f>""""&amp;'N1'!G495&amp;""""</f>
        <v>"えっ、どれは初耳ですね。全然知りませんでした。:Oái, lần đầu nghe đấy.&lt;br&gt; Hoàn toàn không biết.&lt;br&gt;"</v>
      </c>
      <c r="H495" t="str">
        <f>""""&amp;'N1'!H495&amp;""""</f>
        <v>"N1"</v>
      </c>
      <c r="I495" t="str">
        <f>""""&amp;'N1'!I495&amp;""""</f>
        <v>"19"</v>
      </c>
      <c r="J495" t="str">
        <f>""""&amp;'N1'!J495&amp;""""</f>
        <v>",newkanjimaster,lesson11,sub9,"</v>
      </c>
      <c r="K495" t="str">
        <f>""""&amp;'N1'!K495&amp;""""</f>
        <v>""</v>
      </c>
    </row>
    <row r="496" spans="1:11" x14ac:dyDescent="0.2">
      <c r="A496" t="str">
        <f>""""&amp;'N1'!A496&amp;""""</f>
        <v>"見晴らし"</v>
      </c>
      <c r="B496" s="12" t="str">
        <f>""""&amp;'N1'!B496&amp;""""</f>
        <v>"KIẾN"</v>
      </c>
      <c r="C496" t="str">
        <f>""""&amp;'N1'!C496&amp;""""</f>
        <v>"みはらし"</v>
      </c>
      <c r="D496" t="str">
        <f>""""&amp;'N1'!D496&amp;""""</f>
        <v>""</v>
      </c>
      <c r="E496" t="str">
        <f>""""&amp;'N1'!E496&amp;""""</f>
        <v>"Quang cảnh"</v>
      </c>
      <c r="F496" t="str">
        <f>""""&amp;'N1'!F496&amp;""""</f>
        <v>"07159200"</v>
      </c>
      <c r="G496" s="12" t="str">
        <f>""""&amp;'N1'!G496&amp;""""</f>
        <v>"見晴らしのいいマンションに住む。:Sống trong chung cư có view đẹp.&lt;br&gt;"</v>
      </c>
      <c r="H496" t="str">
        <f>""""&amp;'N1'!H496&amp;""""</f>
        <v>"N1"</v>
      </c>
      <c r="I496" t="str">
        <f>""""&amp;'N1'!I496&amp;""""</f>
        <v>"20"</v>
      </c>
      <c r="J496" t="str">
        <f>""""&amp;'N1'!J496&amp;""""</f>
        <v>",newkanjimaster,lesson11,sub9,"</v>
      </c>
      <c r="K496" t="str">
        <f>""""&amp;'N1'!K496&amp;""""</f>
        <v>""</v>
      </c>
    </row>
    <row r="497" spans="1:11" x14ac:dyDescent="0.2">
      <c r="A497" t="str">
        <f>""""&amp;'N1'!A497&amp;""""</f>
        <v>"援"</v>
      </c>
      <c r="B497" s="12" t="str">
        <f>""""&amp;'N1'!B497&amp;""""</f>
        <v>"VIỆN"</v>
      </c>
      <c r="C497" t="str">
        <f>""""&amp;'N1'!C497&amp;""""</f>
        <v>""</v>
      </c>
      <c r="D497" t="str">
        <f>""""&amp;'N1'!D497&amp;""""</f>
        <v>"エン"</v>
      </c>
      <c r="E497" t="str">
        <f>""""&amp;'N1'!E497&amp;""""</f>
        <v>""</v>
      </c>
      <c r="F497" t="str">
        <f>""""&amp;'N1'!F497&amp;""""</f>
        <v>"1288200"</v>
      </c>
      <c r="G497" s="12" t="str">
        <f>""""&amp;'N1'!G497&amp;""""</f>
        <v>"援助:Viện trợ&lt;br&gt;応援:Ứng viện, Cổ vũ, hỗ trợ, ủng hộ, giúp đỡ, khích lệ, cổ động&lt;br&gt;救援:Cứu viện"</v>
      </c>
      <c r="H497" t="str">
        <f>""""&amp;'N1'!H497&amp;""""</f>
        <v>"N1"</v>
      </c>
      <c r="I497" t="str">
        <f>""""&amp;'N1'!I497&amp;""""</f>
        <v>"1"</v>
      </c>
      <c r="J497" t="str">
        <f>""""&amp;'N1'!J497&amp;""""</f>
        <v>",newkanjimaster,lesson12,sub1,"</v>
      </c>
      <c r="K497" t="str">
        <f>""""&amp;'N1'!K497&amp;""""</f>
        <v>""</v>
      </c>
    </row>
    <row r="498" spans="1:11" x14ac:dyDescent="0.2">
      <c r="A498" t="str">
        <f>""""&amp;'N1'!A498&amp;""""</f>
        <v>"憶"</v>
      </c>
      <c r="B498" s="12" t="str">
        <f>""""&amp;'N1'!B498&amp;""""</f>
        <v>"ỨC"</v>
      </c>
      <c r="C498" t="str">
        <f>""""&amp;'N1'!C498&amp;""""</f>
        <v>""</v>
      </c>
      <c r="D498" t="str">
        <f>""""&amp;'N1'!D498&amp;""""</f>
        <v>"オク"</v>
      </c>
      <c r="E498" t="str">
        <f>""""&amp;'N1'!E498&amp;""""</f>
        <v>""</v>
      </c>
      <c r="F498" t="str">
        <f>""""&amp;'N1'!F498&amp;""""</f>
        <v>"1623200"</v>
      </c>
      <c r="G498" s="12" t="str">
        <f>""""&amp;'N1'!G498&amp;""""</f>
        <v>"記憶:Ký ức"</v>
      </c>
      <c r="H498" t="str">
        <f>""""&amp;'N1'!H498&amp;""""</f>
        <v>"N1"</v>
      </c>
      <c r="I498" t="str">
        <f>""""&amp;'N1'!I498&amp;""""</f>
        <v>"2"</v>
      </c>
      <c r="J498" t="str">
        <f>""""&amp;'N1'!J498&amp;""""</f>
        <v>",newkanjimaster,lesson12,sub1,"</v>
      </c>
      <c r="K498" t="str">
        <f>""""&amp;'N1'!K498&amp;""""</f>
        <v>""</v>
      </c>
    </row>
    <row r="499" spans="1:11" x14ac:dyDescent="0.2">
      <c r="A499" t="str">
        <f>""""&amp;'N1'!A499&amp;""""</f>
        <v>"歓"</v>
      </c>
      <c r="B499" s="12" t="str">
        <f>""""&amp;'N1'!B499&amp;""""</f>
        <v>"HOAN"</v>
      </c>
      <c r="C499" t="str">
        <f>""""&amp;'N1'!C499&amp;""""</f>
        <v>""</v>
      </c>
      <c r="D499" t="str">
        <f>""""&amp;'N1'!D499&amp;""""</f>
        <v>"カン"</v>
      </c>
      <c r="E499" t="str">
        <f>""""&amp;'N1'!E499&amp;""""</f>
        <v>""</v>
      </c>
      <c r="F499" t="str">
        <f>""""&amp;'N1'!F499&amp;""""</f>
        <v>"1552200"</v>
      </c>
      <c r="G499" s="12" t="str">
        <f>""""&amp;'N1'!G499&amp;""""</f>
        <v>"歓迎:Hoan nghênh, đón tiếp"</v>
      </c>
      <c r="H499" t="str">
        <f>""""&amp;'N1'!H499&amp;""""</f>
        <v>"N1"</v>
      </c>
      <c r="I499" t="str">
        <f>""""&amp;'N1'!I499&amp;""""</f>
        <v>"3"</v>
      </c>
      <c r="J499" t="str">
        <f>""""&amp;'N1'!J499&amp;""""</f>
        <v>",newkanjimaster,lesson12,sub1,"</v>
      </c>
      <c r="K499" t="str">
        <f>""""&amp;'N1'!K499&amp;""""</f>
        <v>""</v>
      </c>
    </row>
    <row r="500" spans="1:11" x14ac:dyDescent="0.2">
      <c r="A500" t="str">
        <f>""""&amp;'N1'!A500&amp;""""</f>
        <v>"迎"</v>
      </c>
      <c r="B500" s="12" t="str">
        <f>""""&amp;'N1'!B500&amp;""""</f>
        <v>"NGHÊNH"</v>
      </c>
      <c r="C500" t="str">
        <f>""""&amp;'N1'!C500&amp;""""</f>
        <v>"むかえる"</v>
      </c>
      <c r="D500" t="str">
        <f>""""&amp;'N1'!D500&amp;""""</f>
        <v>"ゲイ"</v>
      </c>
      <c r="E500" t="str">
        <f>""""&amp;'N1'!E500&amp;""""</f>
        <v>""</v>
      </c>
      <c r="F500" t="str">
        <f>""""&amp;'N1'!F500&amp;""""</f>
        <v>"0793200"</v>
      </c>
      <c r="G500" s="12" t="str">
        <f>""""&amp;'N1'!G500&amp;""""</f>
        <v>"歓迎:Hoan nghênh, đón tiếp"</v>
      </c>
      <c r="H500" t="str">
        <f>""""&amp;'N1'!H500&amp;""""</f>
        <v>"N1"</v>
      </c>
      <c r="I500" t="str">
        <f>""""&amp;'N1'!I500&amp;""""</f>
        <v>"4"</v>
      </c>
      <c r="J500" t="str">
        <f>""""&amp;'N1'!J500&amp;""""</f>
        <v>",newkanjimaster,lesson12,sub1,"</v>
      </c>
      <c r="K500" t="str">
        <f>""""&amp;'N1'!K500&amp;""""</f>
        <v>""</v>
      </c>
    </row>
    <row r="501" spans="1:11" x14ac:dyDescent="0.2">
      <c r="A501" t="str">
        <f>""""&amp;'N1'!A501&amp;""""</f>
        <v>"揮"</v>
      </c>
      <c r="B501" s="12" t="str">
        <f>""""&amp;'N1'!B501&amp;""""</f>
        <v>"HUY"</v>
      </c>
      <c r="C501" t="str">
        <f>""""&amp;'N1'!C501&amp;""""</f>
        <v>""</v>
      </c>
      <c r="D501" t="str">
        <f>""""&amp;'N1'!D501&amp;""""</f>
        <v>"キ"</v>
      </c>
      <c r="E501" t="str">
        <f>""""&amp;'N1'!E501&amp;""""</f>
        <v>""</v>
      </c>
      <c r="F501" t="str">
        <f>""""&amp;'N1'!F501&amp;""""</f>
        <v>"1290200"</v>
      </c>
      <c r="G501" s="12" t="str">
        <f>""""&amp;'N1'!G501&amp;""""</f>
        <v>"指揮:Chỉ huy&lt;br&gt;発揮:Phát huy"</v>
      </c>
      <c r="H501" t="str">
        <f>""""&amp;'N1'!H501&amp;""""</f>
        <v>"N1"</v>
      </c>
      <c r="I501" t="str">
        <f>""""&amp;'N1'!I501&amp;""""</f>
        <v>"5"</v>
      </c>
      <c r="J501" t="str">
        <f>""""&amp;'N1'!J501&amp;""""</f>
        <v>",newkanjimaster,lesson12,sub1,"</v>
      </c>
      <c r="K501" t="str">
        <f>""""&amp;'N1'!K501&amp;""""</f>
        <v>""</v>
      </c>
    </row>
    <row r="502" spans="1:11" x14ac:dyDescent="0.2">
      <c r="A502" t="str">
        <f>""""&amp;'N1'!A502&amp;""""</f>
        <v>"響"</v>
      </c>
      <c r="B502" s="12" t="str">
        <f>""""&amp;'N1'!B502&amp;""""</f>
        <v>"HƯỞNG"</v>
      </c>
      <c r="C502" t="str">
        <f>""""&amp;'N1'!C502&amp;""""</f>
        <v>"ひびく"</v>
      </c>
      <c r="D502" t="str">
        <f>""""&amp;'N1'!D502&amp;""""</f>
        <v>"キョウ"</v>
      </c>
      <c r="E502" t="str">
        <f>""""&amp;'N1'!E502&amp;""""</f>
        <v>""</v>
      </c>
      <c r="F502" t="str">
        <f>""""&amp;'N1'!F502&amp;""""</f>
        <v>"2014200"</v>
      </c>
      <c r="G502" s="12" t="str">
        <f>""""&amp;'N1'!G502&amp;""""</f>
        <v>"反響:Hồi âm (response)"</v>
      </c>
      <c r="H502" t="str">
        <f>""""&amp;'N1'!H502&amp;""""</f>
        <v>"N1"</v>
      </c>
      <c r="I502" t="str">
        <f>""""&amp;'N1'!I502&amp;""""</f>
        <v>"6"</v>
      </c>
      <c r="J502" t="str">
        <f>""""&amp;'N1'!J502&amp;""""</f>
        <v>",newkanjimaster,lesson12,sub1,"</v>
      </c>
      <c r="K502" t="str">
        <f>""""&amp;'N1'!K502&amp;""""</f>
        <v>""</v>
      </c>
    </row>
    <row r="503" spans="1:11" x14ac:dyDescent="0.2">
      <c r="A503" t="str">
        <f>""""&amp;'N1'!A503&amp;""""</f>
        <v>"影"</v>
      </c>
      <c r="B503" s="12" t="str">
        <f>""""&amp;'N1'!B503&amp;""""</f>
        <v>"ẢNH"</v>
      </c>
      <c r="C503" t="str">
        <f>""""&amp;'N1'!C503&amp;""""</f>
        <v>"かげ"</v>
      </c>
      <c r="D503" t="str">
        <f>""""&amp;'N1'!D503&amp;""""</f>
        <v>"エイ"</v>
      </c>
      <c r="E503" t="str">
        <f>""""&amp;'N1'!E503&amp;""""</f>
        <v>""</v>
      </c>
      <c r="F503" t="str">
        <f>""""&amp;'N1'!F503&amp;""""</f>
        <v>"1519200"</v>
      </c>
      <c r="G503" s="12" t="str">
        <f>""""&amp;'N1'!G503&amp;""""</f>
        <v>"影響:Ảnh hưởng"</v>
      </c>
      <c r="H503" t="str">
        <f>""""&amp;'N1'!H503&amp;""""</f>
        <v>"N1"</v>
      </c>
      <c r="I503" t="str">
        <f>""""&amp;'N1'!I503&amp;""""</f>
        <v>"7"</v>
      </c>
      <c r="J503" t="str">
        <f>""""&amp;'N1'!J503&amp;""""</f>
        <v>",newkanjimaster,lesson12,sub1,"</v>
      </c>
      <c r="K503" t="str">
        <f>""""&amp;'N1'!K503&amp;""""</f>
        <v>""</v>
      </c>
    </row>
    <row r="504" spans="1:11" x14ac:dyDescent="0.2">
      <c r="A504" t="str">
        <f>""""&amp;'N1'!A504&amp;""""</f>
        <v>"撮"</v>
      </c>
      <c r="B504" s="12" t="str">
        <f>""""&amp;'N1'!B504&amp;""""</f>
        <v>"TOÁT"</v>
      </c>
      <c r="C504" t="str">
        <f>""""&amp;'N1'!C504&amp;""""</f>
        <v>"とる"</v>
      </c>
      <c r="D504" t="str">
        <f>""""&amp;'N1'!D504&amp;""""</f>
        <v>"サツ"</v>
      </c>
      <c r="E504" t="str">
        <f>""""&amp;'N1'!E504&amp;""""</f>
        <v>""</v>
      </c>
      <c r="F504" t="str">
        <f>""""&amp;'N1'!F504&amp;""""</f>
        <v>"1539200"</v>
      </c>
      <c r="G504" s="12" t="str">
        <f>""""&amp;'N1'!G504&amp;""""</f>
        <v>"撮影:Chụp (ảnh)"</v>
      </c>
      <c r="H504" t="str">
        <f>""""&amp;'N1'!H504&amp;""""</f>
        <v>"N1"</v>
      </c>
      <c r="I504" t="str">
        <f>""""&amp;'N1'!I504&amp;""""</f>
        <v>"8"</v>
      </c>
      <c r="J504" t="str">
        <f>""""&amp;'N1'!J504&amp;""""</f>
        <v>",newkanjimaster,lesson12,sub1,"</v>
      </c>
      <c r="K504" t="str">
        <f>""""&amp;'N1'!K504&amp;""""</f>
        <v>""</v>
      </c>
    </row>
    <row r="505" spans="1:11" x14ac:dyDescent="0.2">
      <c r="A505" t="str">
        <f>""""&amp;'N1'!A505&amp;""""</f>
        <v>"屈"</v>
      </c>
      <c r="B505" s="12" t="str">
        <f>""""&amp;'N1'!B505&amp;""""</f>
        <v>"KHUẤT"</v>
      </c>
      <c r="C505" t="str">
        <f>""""&amp;'N1'!C505&amp;""""</f>
        <v>""</v>
      </c>
      <c r="D505" t="str">
        <f>""""&amp;'N1'!D505&amp;""""</f>
        <v>"クツ"</v>
      </c>
      <c r="E505" t="str">
        <f>""""&amp;'N1'!E505&amp;""""</f>
        <v>""</v>
      </c>
      <c r="F505" t="str">
        <f>""""&amp;'N1'!F505&amp;""""</f>
        <v>"0872200"</v>
      </c>
      <c r="G505" s="12" t="str">
        <f>""""&amp;'N1'!G505&amp;""""</f>
        <v>"屈折:Sự gấp khúc, sự lỗi lõm kiểu răng cưa, sự khúc xạ&lt;br&gt;退屈:Mệt mỏi, chán chường, buồn tẻ, chán ngắt&lt;br&gt;理屈:Logic, lý do"</v>
      </c>
      <c r="H505" t="str">
        <f>""""&amp;'N1'!H505&amp;""""</f>
        <v>"N1"</v>
      </c>
      <c r="I505" t="str">
        <f>""""&amp;'N1'!I505&amp;""""</f>
        <v>"9"</v>
      </c>
      <c r="J505" t="str">
        <f>""""&amp;'N1'!J505&amp;""""</f>
        <v>",newkanjimaster,lesson12,sub1,"</v>
      </c>
      <c r="K505" t="str">
        <f>""""&amp;'N1'!K505&amp;""""</f>
        <v>""</v>
      </c>
    </row>
    <row r="506" spans="1:11" x14ac:dyDescent="0.2">
      <c r="A506" t="str">
        <f>""""&amp;'N1'!A506&amp;""""</f>
        <v>"掲"</v>
      </c>
      <c r="B506" s="12" t="str">
        <f>""""&amp;'N1'!B506&amp;""""</f>
        <v>"YẾT"</v>
      </c>
      <c r="C506" t="str">
        <f>""""&amp;'N1'!C506&amp;""""</f>
        <v>"かかげる"</v>
      </c>
      <c r="D506" t="str">
        <f>""""&amp;'N1'!D506&amp;""""</f>
        <v>"ケイ"</v>
      </c>
      <c r="E506" t="str">
        <f>""""&amp;'N1'!E506&amp;""""</f>
        <v>""</v>
      </c>
      <c r="F506" t="str">
        <f>""""&amp;'N1'!F506&amp;""""</f>
        <v>"1197200"</v>
      </c>
      <c r="G506" s="12" t="str">
        <f>""""&amp;'N1'!G506&amp;""""</f>
        <v>"掲示:Yết thị, thông báo (bảng)"</v>
      </c>
      <c r="H506" t="str">
        <f>""""&amp;'N1'!H506&amp;""""</f>
        <v>"N1"</v>
      </c>
      <c r="I506" t="str">
        <f>""""&amp;'N1'!I506&amp;""""</f>
        <v>"10"</v>
      </c>
      <c r="J506" t="str">
        <f>""""&amp;'N1'!J506&amp;""""</f>
        <v>",newkanjimaster,lesson12,sub1,"</v>
      </c>
      <c r="K506" t="str">
        <f>""""&amp;'N1'!K506&amp;""""</f>
        <v>""</v>
      </c>
    </row>
    <row r="507" spans="1:11" x14ac:dyDescent="0.2">
      <c r="A507" t="str">
        <f>""""&amp;'N1'!A507&amp;""""</f>
        <v>"継"</v>
      </c>
      <c r="B507" s="12" t="str">
        <f>""""&amp;'N1'!B507&amp;""""</f>
        <v>"KẾ"</v>
      </c>
      <c r="C507" t="str">
        <f>""""&amp;'N1'!C507&amp;""""</f>
        <v>"つぐ"</v>
      </c>
      <c r="D507" t="str">
        <f>""""&amp;'N1'!D507&amp;""""</f>
        <v>"ケイ"</v>
      </c>
      <c r="E507" t="str">
        <f>""""&amp;'N1'!E507&amp;""""</f>
        <v>""</v>
      </c>
      <c r="F507" t="str">
        <f>""""&amp;'N1'!F507&amp;""""</f>
        <v>"13113200"</v>
      </c>
      <c r="G507" s="12" t="str">
        <f>""""&amp;'N1'!G507&amp;""""</f>
        <v>"継続:Tiếp tục, liên tục&lt;br&gt;中継:Trực tiếp"</v>
      </c>
      <c r="H507" t="str">
        <f>""""&amp;'N1'!H507&amp;""""</f>
        <v>"N1"</v>
      </c>
      <c r="I507" t="str">
        <f>""""&amp;'N1'!I507&amp;""""</f>
        <v>"11"</v>
      </c>
      <c r="J507" t="str">
        <f>""""&amp;'N1'!J507&amp;""""</f>
        <v>",newkanjimaster,lesson12,sub1,"</v>
      </c>
      <c r="K507" t="str">
        <f>""""&amp;'N1'!K507&amp;""""</f>
        <v>""</v>
      </c>
    </row>
    <row r="508" spans="1:11" x14ac:dyDescent="0.2">
      <c r="A508" t="str">
        <f>""""&amp;'N1'!A508&amp;""""</f>
        <v>"憩"</v>
      </c>
      <c r="B508" s="12" t="str">
        <f>""""&amp;'N1'!B508&amp;""""</f>
        <v>"KHẾ"</v>
      </c>
      <c r="C508" t="str">
        <f>""""&amp;'N1'!C508&amp;""""</f>
        <v>""</v>
      </c>
      <c r="D508" t="str">
        <f>""""&amp;'N1'!D508&amp;""""</f>
        <v>"ケイ"</v>
      </c>
      <c r="E508" t="str">
        <f>""""&amp;'N1'!E508&amp;""""</f>
        <v>""</v>
      </c>
      <c r="F508" t="str">
        <f>""""&amp;'N1'!F508&amp;""""</f>
        <v>"1621200"</v>
      </c>
      <c r="G508" s="12" t="str">
        <f>""""&amp;'N1'!G508&amp;""""</f>
        <v>"休憩:Nghỉ giải lao"</v>
      </c>
      <c r="H508" t="str">
        <f>""""&amp;'N1'!H508&amp;""""</f>
        <v>"N1"</v>
      </c>
      <c r="I508" t="str">
        <f>""""&amp;'N1'!I508&amp;""""</f>
        <v>"12"</v>
      </c>
      <c r="J508" t="str">
        <f>""""&amp;'N1'!J508&amp;""""</f>
        <v>",newkanjimaster,lesson12,sub1,"</v>
      </c>
      <c r="K508" t="str">
        <f>""""&amp;'N1'!K508&amp;""""</f>
        <v>""</v>
      </c>
    </row>
    <row r="509" spans="1:11" x14ac:dyDescent="0.2">
      <c r="A509" t="str">
        <f>""""&amp;'N1'!A509&amp;""""</f>
        <v>"激"</v>
      </c>
      <c r="B509" s="12" t="str">
        <f>""""&amp;'N1'!B509&amp;""""</f>
        <v>"KÍCH"</v>
      </c>
      <c r="C509" t="str">
        <f>""""&amp;'N1'!C509&amp;""""</f>
        <v>"はげしい"</v>
      </c>
      <c r="D509" t="str">
        <f>""""&amp;'N1'!D509&amp;""""</f>
        <v>"ゲキ"</v>
      </c>
      <c r="E509" t="str">
        <f>""""&amp;'N1'!E509&amp;""""</f>
        <v>""</v>
      </c>
      <c r="F509" t="str">
        <f>""""&amp;'N1'!F509&amp;""""</f>
        <v>"1634200"</v>
      </c>
      <c r="G509" s="12" t="str">
        <f>""""&amp;'N1'!G509&amp;""""</f>
        <v>"激増:Tăng nhanh, tăng mạnh&lt;br&gt;感激:Cảm động, cảm kích&lt;br&gt;急激:Khẩn cấp&lt;br&gt;刺激:Kích thích"</v>
      </c>
      <c r="H509" t="str">
        <f>""""&amp;'N1'!H509&amp;""""</f>
        <v>"N1"</v>
      </c>
      <c r="I509" t="str">
        <f>""""&amp;'N1'!I509&amp;""""</f>
        <v>"13"</v>
      </c>
      <c r="J509" t="str">
        <f>""""&amp;'N1'!J509&amp;""""</f>
        <v>",newkanjimaster,lesson12,sub1,"</v>
      </c>
      <c r="K509" t="str">
        <f>""""&amp;'N1'!K509&amp;""""</f>
        <v>""</v>
      </c>
    </row>
    <row r="510" spans="1:11" x14ac:dyDescent="0.2">
      <c r="A510" t="str">
        <f>""""&amp;'N1'!A510&amp;""""</f>
        <v>"献"</v>
      </c>
      <c r="B510" s="12" t="str">
        <f>""""&amp;'N1'!B510&amp;""""</f>
        <v>"HIẾN"</v>
      </c>
      <c r="C510" t="str">
        <f>""""&amp;'N1'!C510&amp;""""</f>
        <v>""</v>
      </c>
      <c r="D510" t="str">
        <f>""""&amp;'N1'!D510&amp;""""</f>
        <v>"ケン"</v>
      </c>
      <c r="E510" t="str">
        <f>""""&amp;'N1'!E510&amp;""""</f>
        <v>""</v>
      </c>
      <c r="F510" t="str">
        <f>""""&amp;'N1'!F510&amp;""""</f>
        <v>"1390200"</v>
      </c>
      <c r="G510" s="12" t="str">
        <f>""""&amp;'N1'!G510&amp;""""</f>
        <v>"文献:Văn kiện&lt;br&gt;献立:Thực đơn (món ăn)"</v>
      </c>
      <c r="H510" t="str">
        <f>""""&amp;'N1'!H510&amp;""""</f>
        <v>"N1"</v>
      </c>
      <c r="I510" t="str">
        <f>""""&amp;'N1'!I510&amp;""""</f>
        <v>"14"</v>
      </c>
      <c r="J510" t="str">
        <f>""""&amp;'N1'!J510&amp;""""</f>
        <v>",newkanjimaster,lesson12,sub1,"</v>
      </c>
      <c r="K510" t="str">
        <f>""""&amp;'N1'!K510&amp;""""</f>
        <v>""</v>
      </c>
    </row>
    <row r="511" spans="1:11" x14ac:dyDescent="0.2">
      <c r="A511" t="str">
        <f>""""&amp;'N1'!A511&amp;""""</f>
        <v>"貢"</v>
      </c>
      <c r="B511" s="12" t="str">
        <f>""""&amp;'N1'!B511&amp;""""</f>
        <v>"CỐNG"</v>
      </c>
      <c r="C511" t="str">
        <f>""""&amp;'N1'!C511&amp;""""</f>
        <v>""</v>
      </c>
      <c r="D511" t="str">
        <f>""""&amp;'N1'!D511&amp;""""</f>
        <v>"コウ"</v>
      </c>
      <c r="E511" t="str">
        <f>""""&amp;'N1'!E511&amp;""""</f>
        <v>""</v>
      </c>
      <c r="F511" t="str">
        <f>""""&amp;'N1'!F511&amp;""""</f>
        <v>"10213200"</v>
      </c>
      <c r="G511" s="12" t="str">
        <f>""""&amp;'N1'!G511&amp;""""</f>
        <v>"貢献:Sự cống hiến, sự đóng góp"</v>
      </c>
      <c r="H511" t="str">
        <f>""""&amp;'N1'!H511&amp;""""</f>
        <v>"N1"</v>
      </c>
      <c r="I511" t="str">
        <f>""""&amp;'N1'!I511&amp;""""</f>
        <v>"15"</v>
      </c>
      <c r="J511" t="str">
        <f>""""&amp;'N1'!J511&amp;""""</f>
        <v>",newkanjimaster,lesson12,sub1,"</v>
      </c>
      <c r="K511" t="str">
        <f>""""&amp;'N1'!K511&amp;""""</f>
        <v>""</v>
      </c>
    </row>
    <row r="512" spans="1:11" x14ac:dyDescent="0.2">
      <c r="A512" t="str">
        <f>""""&amp;'N1'!A512&amp;""""</f>
        <v>"悟"</v>
      </c>
      <c r="B512" s="12" t="str">
        <f>""""&amp;'N1'!B512&amp;""""</f>
        <v>"NGỘ"</v>
      </c>
      <c r="C512" t="str">
        <f>""""&amp;'N1'!C512&amp;""""</f>
        <v>""</v>
      </c>
      <c r="D512" t="str">
        <f>""""&amp;'N1'!D512&amp;""""</f>
        <v>"ゴ"</v>
      </c>
      <c r="E512" t="str">
        <f>""""&amp;'N1'!E512&amp;""""</f>
        <v>""</v>
      </c>
      <c r="F512" t="str">
        <f>""""&amp;'N1'!F512&amp;""""</f>
        <v>"1099200"</v>
      </c>
      <c r="G512" s="12" t="str">
        <f>""""&amp;'N1'!G512&amp;""""</f>
        <v>"覚悟:Sẵn sàng"</v>
      </c>
      <c r="H512" t="str">
        <f>""""&amp;'N1'!H512&amp;""""</f>
        <v>"N1"</v>
      </c>
      <c r="I512" t="str">
        <f>""""&amp;'N1'!I512&amp;""""</f>
        <v>"16"</v>
      </c>
      <c r="J512" t="str">
        <f>""""&amp;'N1'!J512&amp;""""</f>
        <v>",newkanjimaster,lesson12,sub1,"</v>
      </c>
      <c r="K512" t="str">
        <f>""""&amp;'N1'!K512&amp;""""</f>
        <v>""</v>
      </c>
    </row>
    <row r="513" spans="1:11" x14ac:dyDescent="0.2">
      <c r="A513" t="str">
        <f>""""&amp;'N1'!A513&amp;""""</f>
        <v>"功"</v>
      </c>
      <c r="B513" s="12" t="str">
        <f>""""&amp;'N1'!B513&amp;""""</f>
        <v>"CÔNG"</v>
      </c>
      <c r="C513" t="str">
        <f>""""&amp;'N1'!C513&amp;""""</f>
        <v>""</v>
      </c>
      <c r="D513" t="str">
        <f>""""&amp;'N1'!D513&amp;""""</f>
        <v>"コウ"</v>
      </c>
      <c r="E513" t="str">
        <f>""""&amp;'N1'!E513&amp;""""</f>
        <v>""</v>
      </c>
      <c r="F513" t="str">
        <f>""""&amp;'N1'!F513&amp;""""</f>
        <v>"0522200"</v>
      </c>
      <c r="G513" s="12" t="str">
        <f>""""&amp;'N1'!G513&amp;""""</f>
        <v>"功績:Thành tích, thành tựu&lt;br&gt;成功:Thành công"</v>
      </c>
      <c r="H513" t="str">
        <f>""""&amp;'N1'!H513&amp;""""</f>
        <v>"N1"</v>
      </c>
      <c r="I513" t="str">
        <f>""""&amp;'N1'!I513&amp;""""</f>
        <v>"17"</v>
      </c>
      <c r="J513" t="str">
        <f>""""&amp;'N1'!J513&amp;""""</f>
        <v>",newkanjimaster,lesson12,sub1,"</v>
      </c>
      <c r="K513" t="str">
        <f>""""&amp;'N1'!K513&amp;""""</f>
        <v>""</v>
      </c>
    </row>
    <row r="514" spans="1:11" x14ac:dyDescent="0.2">
      <c r="A514" t="str">
        <f>""""&amp;'N1'!A514&amp;""""</f>
        <v>"克"</v>
      </c>
      <c r="B514" s="12" t="str">
        <f>""""&amp;'N1'!B514&amp;""""</f>
        <v>"KHẮC"</v>
      </c>
      <c r="C514" t="str">
        <f>""""&amp;'N1'!C514&amp;""""</f>
        <v>""</v>
      </c>
      <c r="D514" t="str">
        <f>""""&amp;'N1'!D514&amp;""""</f>
        <v>"コク"</v>
      </c>
      <c r="E514" t="str">
        <f>""""&amp;'N1'!E514&amp;""""</f>
        <v>""</v>
      </c>
      <c r="F514" t="str">
        <f>""""&amp;'N1'!F514&amp;""""</f>
        <v>"0722200"</v>
      </c>
      <c r="G514" s="12" t="str">
        <f>""""&amp;'N1'!G514&amp;""""</f>
        <v>"克服:Khắc phục"</v>
      </c>
      <c r="H514" t="str">
        <f>""""&amp;'N1'!H514&amp;""""</f>
        <v>"N1"</v>
      </c>
      <c r="I514" t="str">
        <f>""""&amp;'N1'!I514&amp;""""</f>
        <v>"18"</v>
      </c>
      <c r="J514" t="str">
        <f>""""&amp;'N1'!J514&amp;""""</f>
        <v>",newkanjimaster,lesson12,sub1,"</v>
      </c>
      <c r="K514" t="str">
        <f>""""&amp;'N1'!K514&amp;""""</f>
        <v>""</v>
      </c>
    </row>
    <row r="515" spans="1:11" x14ac:dyDescent="0.2">
      <c r="A515" t="str">
        <f>""""&amp;'N1'!A515&amp;""""</f>
        <v>"射"</v>
      </c>
      <c r="B515" s="12" t="str">
        <f>""""&amp;'N1'!B515&amp;""""</f>
        <v>"XẠ"</v>
      </c>
      <c r="C515" t="str">
        <f>""""&amp;'N1'!C515&amp;""""</f>
        <v>""</v>
      </c>
      <c r="D515" t="str">
        <f>""""&amp;'N1'!D515&amp;""""</f>
        <v>"シャ"</v>
      </c>
      <c r="E515" t="str">
        <f>""""&amp;'N1'!E515&amp;""""</f>
        <v>""</v>
      </c>
      <c r="F515" t="str">
        <f>""""&amp;'N1'!F515&amp;""""</f>
        <v>"1048200"</v>
      </c>
      <c r="G515" s="12" t="str">
        <f>""""&amp;'N1'!G515&amp;""""</f>
        <v>"注射:Tiêm&lt;br&gt;発射:Phóng, bắn tên&lt;br&gt;反射:Phản xạ&lt;br&gt;放射:Phóng xạ"</v>
      </c>
      <c r="H515" t="str">
        <f>""""&amp;'N1'!H515&amp;""""</f>
        <v>"N1"</v>
      </c>
      <c r="I515" t="str">
        <f>""""&amp;'N1'!I515&amp;""""</f>
        <v>"19"</v>
      </c>
      <c r="J515" t="str">
        <f>""""&amp;'N1'!J515&amp;""""</f>
        <v>",newkanjimaster,lesson12,sub1,"</v>
      </c>
      <c r="K515" t="str">
        <f>""""&amp;'N1'!K515&amp;""""</f>
        <v>""</v>
      </c>
    </row>
    <row r="516" spans="1:11" x14ac:dyDescent="0.2">
      <c r="A516" t="str">
        <f>""""&amp;'N1'!A516&amp;""""</f>
        <v>"釈"</v>
      </c>
      <c r="B516" s="12" t="str">
        <f>""""&amp;'N1'!B516&amp;""""</f>
        <v>"THÍCH"</v>
      </c>
      <c r="C516" t="str">
        <f>""""&amp;'N1'!C516&amp;""""</f>
        <v>""</v>
      </c>
      <c r="D516" t="str">
        <f>""""&amp;'N1'!D516&amp;""""</f>
        <v>"シャク"</v>
      </c>
      <c r="E516" t="str">
        <f>""""&amp;'N1'!E516&amp;""""</f>
        <v>""</v>
      </c>
      <c r="F516" t="str">
        <f>""""&amp;'N1'!F516&amp;""""</f>
        <v>"11222200"</v>
      </c>
      <c r="G516" s="12" t="str">
        <f>""""&amp;'N1'!G516&amp;""""</f>
        <v>"解釈:Giải thích, diễn nghĩa"</v>
      </c>
      <c r="H516" t="str">
        <f>""""&amp;'N1'!H516&amp;""""</f>
        <v>"N1"</v>
      </c>
      <c r="I516" t="str">
        <f>""""&amp;'N1'!I516&amp;""""</f>
        <v>"20"</v>
      </c>
      <c r="J516" t="str">
        <f>""""&amp;'N1'!J516&amp;""""</f>
        <v>",newkanjimaster,lesson12,sub1,"</v>
      </c>
      <c r="K516" t="str">
        <f>""""&amp;'N1'!K516&amp;""""</f>
        <v>""</v>
      </c>
    </row>
    <row r="517" spans="1:11" x14ac:dyDescent="0.2">
      <c r="A517" t="str">
        <f>""""&amp;'N1'!A517&amp;""""</f>
        <v>"充"</v>
      </c>
      <c r="B517" s="12" t="str">
        <f>""""&amp;'N1'!B517&amp;""""</f>
        <v>"SUNG"</v>
      </c>
      <c r="C517" t="str">
        <f>""""&amp;'N1'!C517&amp;""""</f>
        <v>""</v>
      </c>
      <c r="D517" t="str">
        <f>""""&amp;'N1'!D517&amp;""""</f>
        <v>"ジュウ"</v>
      </c>
      <c r="E517" t="str">
        <f>""""&amp;'N1'!E517&amp;""""</f>
        <v>""</v>
      </c>
      <c r="F517" t="str">
        <f>""""&amp;'N1'!F517&amp;""""</f>
        <v>"0624200"</v>
      </c>
      <c r="G517" s="12" t="str">
        <f>""""&amp;'N1'!G517&amp;""""</f>
        <v>"充実:Đầy đủ, sung túc&lt;br&gt;拡充:Mở rộng&lt;br&gt;補充:Bổ sung"</v>
      </c>
      <c r="H517" t="str">
        <f>""""&amp;'N1'!H517&amp;""""</f>
        <v>"N1"</v>
      </c>
      <c r="I517" t="str">
        <f>""""&amp;'N1'!I517&amp;""""</f>
        <v>"21"</v>
      </c>
      <c r="J517" t="str">
        <f>""""&amp;'N1'!J517&amp;""""</f>
        <v>",newkanjimaster,lesson12,sub1,"</v>
      </c>
      <c r="K517" t="str">
        <f>""""&amp;'N1'!K517&amp;""""</f>
        <v>""</v>
      </c>
    </row>
    <row r="518" spans="1:11" x14ac:dyDescent="0.2">
      <c r="A518" t="str">
        <f>""""&amp;'N1'!A518&amp;""""</f>
        <v>"縮"</v>
      </c>
      <c r="B518" s="12" t="str">
        <f>""""&amp;'N1'!B518&amp;""""</f>
        <v>"SÚC"</v>
      </c>
      <c r="C518" t="str">
        <f>""""&amp;'N1'!C518&amp;""""</f>
        <v>"ちぢむ"</v>
      </c>
      <c r="D518" t="str">
        <f>""""&amp;'N1'!D518&amp;""""</f>
        <v>"シュク"</v>
      </c>
      <c r="E518" t="str">
        <f>""""&amp;'N1'!E518&amp;""""</f>
        <v>""</v>
      </c>
      <c r="F518" t="str">
        <f>""""&amp;'N1'!F518&amp;""""</f>
        <v>"1726200"</v>
      </c>
      <c r="G518" s="12" t="str">
        <f>""""&amp;'N1'!G518&amp;""""</f>
        <v>"縮小:Thu nhỏ&lt;br&gt;圧縮:Nén, ép lại&lt;br&gt;恐縮:Không dám, xin không dám&lt;br&gt;短縮:Làm ngắn lại"</v>
      </c>
      <c r="H518" t="str">
        <f>""""&amp;'N1'!H518&amp;""""</f>
        <v>"N1"</v>
      </c>
      <c r="I518" t="str">
        <f>""""&amp;'N1'!I518&amp;""""</f>
        <v>"22"</v>
      </c>
      <c r="J518" t="str">
        <f>""""&amp;'N1'!J518&amp;""""</f>
        <v>",newkanjimaster,lesson12,sub1,"</v>
      </c>
      <c r="K518" t="str">
        <f>""""&amp;'N1'!K518&amp;""""</f>
        <v>""</v>
      </c>
    </row>
    <row r="519" spans="1:11" x14ac:dyDescent="0.2">
      <c r="A519" t="str">
        <f>""""&amp;'N1'!A519&amp;""""</f>
        <v>"循"</v>
      </c>
      <c r="B519" s="12" t="str">
        <f>""""&amp;'N1'!B519&amp;""""</f>
        <v>"TUẦN"</v>
      </c>
      <c r="C519" t="str">
        <f>""""&amp;'N1'!C519&amp;""""</f>
        <v>""</v>
      </c>
      <c r="D519" t="str">
        <f>""""&amp;'N1'!D519&amp;""""</f>
        <v>"ジュン"</v>
      </c>
      <c r="E519" t="str">
        <f>""""&amp;'N1'!E519&amp;""""</f>
        <v>""</v>
      </c>
      <c r="F519" t="str">
        <f>""""&amp;'N1'!F519&amp;""""</f>
        <v>"1252200"</v>
      </c>
      <c r="G519" s="12" t="str">
        <f>""""&amp;'N1'!G519&amp;""""</f>
        <v>"循環:Tuần hoàn"</v>
      </c>
      <c r="H519" t="str">
        <f>""""&amp;'N1'!H519&amp;""""</f>
        <v>"N1"</v>
      </c>
      <c r="I519" t="str">
        <f>""""&amp;'N1'!I519&amp;""""</f>
        <v>"23"</v>
      </c>
      <c r="J519" t="str">
        <f>""""&amp;'N1'!J519&amp;""""</f>
        <v>",newkanjimaster,lesson12,sub1,"</v>
      </c>
      <c r="K519" t="str">
        <f>""""&amp;'N1'!K519&amp;""""</f>
        <v>""</v>
      </c>
    </row>
    <row r="520" spans="1:11" x14ac:dyDescent="0.2">
      <c r="A520" t="str">
        <f>""""&amp;'N1'!A520&amp;""""</f>
        <v>"昇"</v>
      </c>
      <c r="B520" s="12" t="str">
        <f>""""&amp;'N1'!B520&amp;""""</f>
        <v>"THĂNG"</v>
      </c>
      <c r="C520" t="str">
        <f>""""&amp;'N1'!C520&amp;""""</f>
        <v>"のぼる"</v>
      </c>
      <c r="D520" t="str">
        <f>""""&amp;'N1'!D520&amp;""""</f>
        <v>"ショウ"</v>
      </c>
      <c r="E520" t="str">
        <f>""""&amp;'N1'!E520&amp;""""</f>
        <v>""</v>
      </c>
      <c r="F520" t="str">
        <f>""""&amp;'N1'!F520&amp;""""</f>
        <v>"08144200"</v>
      </c>
      <c r="G520" s="12" t="str">
        <f>""""&amp;'N1'!G520&amp;""""</f>
        <v>"昇進:Thăng tiến, thăng chức&lt;br&gt;上昇:Tăng cao lên, tiến lên"</v>
      </c>
      <c r="H520" t="str">
        <f>""""&amp;'N1'!H520&amp;""""</f>
        <v>"N1"</v>
      </c>
      <c r="I520" t="str">
        <f>""""&amp;'N1'!I520&amp;""""</f>
        <v>"24"</v>
      </c>
      <c r="J520" t="str">
        <f>""""&amp;'N1'!J520&amp;""""</f>
        <v>",newkanjimaster,lesson12,sub1,"</v>
      </c>
      <c r="K520" t="str">
        <f>""""&amp;'N1'!K520&amp;""""</f>
        <v>""</v>
      </c>
    </row>
    <row r="521" spans="1:11" x14ac:dyDescent="0.2">
      <c r="A521" t="str">
        <f>""""&amp;'N1'!A521&amp;""""</f>
        <v>"析"</v>
      </c>
      <c r="B521" s="12" t="str">
        <f>""""&amp;'N1'!B521&amp;""""</f>
        <v>"TÍCH"</v>
      </c>
      <c r="C521" t="str">
        <f>""""&amp;'N1'!C521&amp;""""</f>
        <v>""</v>
      </c>
      <c r="D521" t="str">
        <f>""""&amp;'N1'!D521&amp;""""</f>
        <v>"セキ"</v>
      </c>
      <c r="E521" t="str">
        <f>""""&amp;'N1'!E521&amp;""""</f>
        <v>""</v>
      </c>
      <c r="F521" t="str">
        <f>""""&amp;'N1'!F521&amp;""""</f>
        <v>"08154200"</v>
      </c>
      <c r="G521" s="12" t="str">
        <f>""""&amp;'N1'!G521&amp;""""</f>
        <v>"分析:Phân tích"</v>
      </c>
      <c r="H521" t="str">
        <f>""""&amp;'N1'!H521&amp;""""</f>
        <v>"N1"</v>
      </c>
      <c r="I521" t="str">
        <f>""""&amp;'N1'!I521&amp;""""</f>
        <v>"25"</v>
      </c>
      <c r="J521" t="str">
        <f>""""&amp;'N1'!J521&amp;""""</f>
        <v>",newkanjimaster,lesson12,sub1,"</v>
      </c>
      <c r="K521" t="str">
        <f>""""&amp;'N1'!K521&amp;""""</f>
        <v>""</v>
      </c>
    </row>
    <row r="522" spans="1:11" x14ac:dyDescent="0.2">
      <c r="A522" t="str">
        <f>""""&amp;'N1'!A522&amp;""""</f>
        <v>"択"</v>
      </c>
      <c r="B522" s="12" t="str">
        <f>""""&amp;'N1'!B522&amp;""""</f>
        <v>"TRẠCH"</v>
      </c>
      <c r="C522" t="str">
        <f>""""&amp;'N1'!C522&amp;""""</f>
        <v>""</v>
      </c>
      <c r="D522" t="str">
        <f>""""&amp;'N1'!D522&amp;""""</f>
        <v>"タク"</v>
      </c>
      <c r="E522" t="str">
        <f>""""&amp;'N1'!E522&amp;""""</f>
        <v>""</v>
      </c>
      <c r="F522" t="str">
        <f>""""&amp;'N1'!F522&amp;""""</f>
        <v>"07113200"</v>
      </c>
      <c r="G522" s="12" t="str">
        <f>""""&amp;'N1'!G522&amp;""""</f>
        <v>"採択:Lựa chọn&lt;br&gt;選択:Tuyển chọn"</v>
      </c>
      <c r="H522" t="str">
        <f>""""&amp;'N1'!H522&amp;""""</f>
        <v>"N1"</v>
      </c>
      <c r="I522" t="str">
        <f>""""&amp;'N1'!I522&amp;""""</f>
        <v>"26"</v>
      </c>
      <c r="J522" t="str">
        <f>""""&amp;'N1'!J522&amp;""""</f>
        <v>",newkanjimaster,lesson12,sub1,"</v>
      </c>
      <c r="K522" t="str">
        <f>""""&amp;'N1'!K522&amp;""""</f>
        <v>""</v>
      </c>
    </row>
    <row r="523" spans="1:11" x14ac:dyDescent="0.2">
      <c r="A523" t="str">
        <f>""""&amp;'N1'!A523&amp;""""</f>
        <v>"致"</v>
      </c>
      <c r="B523" s="12" t="str">
        <f>""""&amp;'N1'!B523&amp;""""</f>
        <v>"TRÍ"</v>
      </c>
      <c r="C523" t="str">
        <f>""""&amp;'N1'!C523&amp;""""</f>
        <v>"いたす"</v>
      </c>
      <c r="D523" t="str">
        <f>""""&amp;'N1'!D523&amp;""""</f>
        <v>"チ"</v>
      </c>
      <c r="E523" t="str">
        <f>""""&amp;'N1'!E523&amp;""""</f>
        <v>""</v>
      </c>
      <c r="F523" t="str">
        <f>""""&amp;'N1'!F523&amp;""""</f>
        <v>"10202200"</v>
      </c>
      <c r="G523" s="12" t="str">
        <f>""""&amp;'N1'!G523&amp;""""</f>
        <v>"一致:Thống nhất, giống nhau"</v>
      </c>
      <c r="H523" t="str">
        <f>""""&amp;'N1'!H523&amp;""""</f>
        <v>"N1"</v>
      </c>
      <c r="I523" t="str">
        <f>""""&amp;'N1'!I523&amp;""""</f>
        <v>"27"</v>
      </c>
      <c r="J523" t="str">
        <f>""""&amp;'N1'!J523&amp;""""</f>
        <v>",newkanjimaster,lesson12,sub1,"</v>
      </c>
      <c r="K523" t="str">
        <f>""""&amp;'N1'!K523&amp;""""</f>
        <v>""</v>
      </c>
    </row>
    <row r="524" spans="1:11" x14ac:dyDescent="0.2">
      <c r="A524" t="str">
        <f>""""&amp;'N1'!A524&amp;""""</f>
        <v>"納"</v>
      </c>
      <c r="B524" s="12" t="str">
        <f>""""&amp;'N1'!B524&amp;""""</f>
        <v>"NẠP"</v>
      </c>
      <c r="C524" t="str">
        <f>""""&amp;'N1'!C524&amp;""""</f>
        <v>"おさめる"</v>
      </c>
      <c r="D524" t="str">
        <f>""""&amp;'N1'!D524&amp;""""</f>
        <v>"ノウ"</v>
      </c>
      <c r="E524" t="str">
        <f>""""&amp;'N1'!E524&amp;""""</f>
        <v>""</v>
      </c>
      <c r="F524" t="str">
        <f>""""&amp;'N1'!F524&amp;""""</f>
        <v>"10189200"</v>
      </c>
      <c r="G524" s="12" t="str">
        <f>""""&amp;'N1'!G524&amp;""""</f>
        <v>"納入:Cống nộp, thu nạp&lt;br&gt;納得:Thỏa mãn"</v>
      </c>
      <c r="H524" t="str">
        <f>""""&amp;'N1'!H524&amp;""""</f>
        <v>"N1"</v>
      </c>
      <c r="I524" t="str">
        <f>""""&amp;'N1'!I524&amp;""""</f>
        <v>"28"</v>
      </c>
      <c r="J524" t="str">
        <f>""""&amp;'N1'!J524&amp;""""</f>
        <v>",newkanjimaster,lesson12,sub1,"</v>
      </c>
      <c r="K524" t="str">
        <f>""""&amp;'N1'!K524&amp;""""</f>
        <v>""</v>
      </c>
    </row>
    <row r="525" spans="1:11" x14ac:dyDescent="0.2">
      <c r="A525" t="str">
        <f>""""&amp;'N1'!A525&amp;""""</f>
        <v>"矛"</v>
      </c>
      <c r="B525" s="12" t="str">
        <f>""""&amp;'N1'!B525&amp;""""</f>
        <v>"MÂU"</v>
      </c>
      <c r="C525" t="str">
        <f>""""&amp;'N1'!C525&amp;""""</f>
        <v>""</v>
      </c>
      <c r="D525" t="str">
        <f>""""&amp;'N1'!D525&amp;""""</f>
        <v>"ム"</v>
      </c>
      <c r="E525" t="str">
        <f>""""&amp;'N1'!E525&amp;""""</f>
        <v>""</v>
      </c>
      <c r="F525" t="str">
        <f>""""&amp;'N1'!F525&amp;""""</f>
        <v>"0599200"</v>
      </c>
      <c r="G525" s="12" t="str">
        <f>""""&amp;'N1'!G525&amp;""""</f>
        <v>"矛盾:Mâu thuẫn"</v>
      </c>
      <c r="H525" t="str">
        <f>""""&amp;'N1'!H525&amp;""""</f>
        <v>"N1"</v>
      </c>
      <c r="I525" t="str">
        <f>""""&amp;'N1'!I525&amp;""""</f>
        <v>"29"</v>
      </c>
      <c r="J525" t="str">
        <f>""""&amp;'N1'!J525&amp;""""</f>
        <v>",newkanjimaster,lesson12,sub1,"</v>
      </c>
      <c r="K525" t="str">
        <f>""""&amp;'N1'!K525&amp;""""</f>
        <v>""</v>
      </c>
    </row>
    <row r="526" spans="1:11" x14ac:dyDescent="0.2">
      <c r="A526" t="str">
        <f>""""&amp;'N1'!A526&amp;""""</f>
        <v>"盾"</v>
      </c>
      <c r="B526" s="12" t="str">
        <f>""""&amp;'N1'!B526&amp;""""</f>
        <v>"THUẪN"</v>
      </c>
      <c r="C526" t="str">
        <f>""""&amp;'N1'!C526&amp;""""</f>
        <v>"たて"</v>
      </c>
      <c r="D526" t="str">
        <f>""""&amp;'N1'!D526&amp;""""</f>
        <v>"ジュン"</v>
      </c>
      <c r="E526" t="str">
        <f>""""&amp;'N1'!E526&amp;""""</f>
        <v>""</v>
      </c>
      <c r="F526" t="str">
        <f>""""&amp;'N1'!F526&amp;""""</f>
        <v>"09156200"</v>
      </c>
      <c r="G526" s="12" t="str">
        <f>""""&amp;'N1'!G526&amp;""""</f>
        <v>"矛盾:Mâu thuẫn"</v>
      </c>
      <c r="H526" t="str">
        <f>""""&amp;'N1'!H526&amp;""""</f>
        <v>"N1"</v>
      </c>
      <c r="I526" t="str">
        <f>""""&amp;'N1'!I526&amp;""""</f>
        <v>"30"</v>
      </c>
      <c r="J526" t="str">
        <f>""""&amp;'N1'!J526&amp;""""</f>
        <v>",newkanjimaster,lesson12,sub1,"</v>
      </c>
      <c r="K526" t="str">
        <f>""""&amp;'N1'!K526&amp;""""</f>
        <v>""</v>
      </c>
    </row>
    <row r="527" spans="1:11" x14ac:dyDescent="0.2">
      <c r="A527" t="str">
        <f>""""&amp;'N1'!A527&amp;""""</f>
        <v>"躍"</v>
      </c>
      <c r="B527" s="12" t="str">
        <f>""""&amp;'N1'!B527&amp;""""</f>
        <v>"DƯỢC"</v>
      </c>
      <c r="C527" t="str">
        <f>""""&amp;'N1'!C527&amp;""""</f>
        <v>""</v>
      </c>
      <c r="D527" t="str">
        <f>""""&amp;'N1'!D527&amp;""""</f>
        <v>"ヤク"</v>
      </c>
      <c r="E527" t="str">
        <f>""""&amp;'N1'!E527&amp;""""</f>
        <v>""</v>
      </c>
      <c r="F527" t="str">
        <f>""""&amp;'N1'!F527&amp;""""</f>
        <v>"2102200"</v>
      </c>
      <c r="G527" s="12" t="str">
        <f>""""&amp;'N1'!G527&amp;""""</f>
        <v>"活躍:Hoạt động"</v>
      </c>
      <c r="H527" t="str">
        <f>""""&amp;'N1'!H527&amp;""""</f>
        <v>"N1"</v>
      </c>
      <c r="I527" t="str">
        <f>""""&amp;'N1'!I527&amp;""""</f>
        <v>"31"</v>
      </c>
      <c r="J527" t="str">
        <f>""""&amp;'N1'!J527&amp;""""</f>
        <v>",newkanjimaster,lesson12,sub1,"</v>
      </c>
      <c r="K527" t="str">
        <f>""""&amp;'N1'!K527&amp;""""</f>
        <v>""</v>
      </c>
    </row>
    <row r="528" spans="1:11" x14ac:dyDescent="0.2">
      <c r="A528" t="str">
        <f>""""&amp;'N1'!A528&amp;""""</f>
        <v>"衛"</v>
      </c>
      <c r="B528" s="12" t="str">
        <f>""""&amp;'N1'!B528&amp;""""</f>
        <v>"VỆ"</v>
      </c>
      <c r="C528" t="str">
        <f>""""&amp;'N1'!C528&amp;""""</f>
        <v>""</v>
      </c>
      <c r="D528" t="str">
        <f>""""&amp;'N1'!D528&amp;""""</f>
        <v>"エイ"</v>
      </c>
      <c r="E528" t="str">
        <f>""""&amp;'N1'!E528&amp;""""</f>
        <v>""</v>
      </c>
      <c r="F528" t="str">
        <f>""""&amp;'N1'!F528&amp;""""</f>
        <v>"1656200"</v>
      </c>
      <c r="G528" s="12" t="str">
        <f>""""&amp;'N1'!G528&amp;""""</f>
        <v>"衛星:Vệ tinh&lt;br&gt;護衛:Bảo vệ, hộ vệ&lt;br&gt;自衛:Tự vệ&lt;br&gt;防衛:Phòng vệ"</v>
      </c>
      <c r="H528" t="str">
        <f>""""&amp;'N1'!H528&amp;""""</f>
        <v>"N1"</v>
      </c>
      <c r="I528" t="str">
        <f>""""&amp;'N1'!I528&amp;""""</f>
        <v>"1"</v>
      </c>
      <c r="J528" t="str">
        <f>""""&amp;'N1'!J528&amp;""""</f>
        <v>",newkanjimaster,lesson13,"</v>
      </c>
      <c r="K528" t="str">
        <f>""""&amp;'N1'!K528&amp;""""</f>
        <v>""</v>
      </c>
    </row>
    <row r="529" spans="1:11" x14ac:dyDescent="0.2">
      <c r="A529" t="str">
        <f>""""&amp;'N1'!A529&amp;""""</f>
        <v>"概"</v>
      </c>
      <c r="B529" s="12" t="str">
        <f>""""&amp;'N1'!B529&amp;""""</f>
        <v>"KHÁI"</v>
      </c>
      <c r="C529" t="str">
        <f>""""&amp;'N1'!C529&amp;""""</f>
        <v>""</v>
      </c>
      <c r="D529" t="str">
        <f>""""&amp;'N1'!D529&amp;""""</f>
        <v>"ガイ"</v>
      </c>
      <c r="E529" t="str">
        <f>""""&amp;'N1'!E529&amp;""""</f>
        <v>""</v>
      </c>
      <c r="F529" t="str">
        <f>""""&amp;'N1'!F529&amp;""""</f>
        <v>"1443200"</v>
      </c>
      <c r="G529" s="12" t="str">
        <f>""""&amp;'N1'!G529&amp;""""</f>
        <v>"概説:Phác thảo&lt;br&gt;概念:Khái niệm&lt;br&gt;概要:Khái quát&lt;br&gt;概略:Khái lược&lt;br&gt;概論:Khái luận, tóm tắt&lt;br&gt;一概(に):Cứ&lt;br&gt;大概:Đại khái"</v>
      </c>
      <c r="H529" t="str">
        <f>""""&amp;'N1'!H529&amp;""""</f>
        <v>"N1"</v>
      </c>
      <c r="I529" t="str">
        <f>""""&amp;'N1'!I529&amp;""""</f>
        <v>"2"</v>
      </c>
      <c r="J529" t="str">
        <f>""""&amp;'N1'!J529&amp;""""</f>
        <v>",newkanjimaster,lesson13,"</v>
      </c>
      <c r="K529" t="str">
        <f>""""&amp;'N1'!K529&amp;""""</f>
        <v>""</v>
      </c>
    </row>
    <row r="530" spans="1:11" x14ac:dyDescent="0.2">
      <c r="A530" t="str">
        <f>""""&amp;'N1'!A530&amp;""""</f>
        <v>"源"</v>
      </c>
      <c r="B530" s="12" t="str">
        <f>""""&amp;'N1'!B530&amp;""""</f>
        <v>"NGUYÊN"</v>
      </c>
      <c r="C530" t="str">
        <f>""""&amp;'N1'!C530&amp;""""</f>
        <v>"みなもと"</v>
      </c>
      <c r="D530" t="str">
        <f>""""&amp;'N1'!D530&amp;""""</f>
        <v>"ゲン"</v>
      </c>
      <c r="E530" t="str">
        <f>""""&amp;'N1'!E530&amp;""""</f>
        <v>""</v>
      </c>
      <c r="F530" t="str">
        <f>""""&amp;'N1'!F530&amp;""""</f>
        <v>"1378200"</v>
      </c>
      <c r="G530" s="12" t="str">
        <f>""""&amp;'N1'!G530&amp;""""</f>
        <v>"起源:Nguồn gốc, gốc rễ&lt;br&gt;語源:Nguồn gốc của từ&lt;br&gt;財源:Nguồn tài chính, ngân quỹ&lt;br&gt;資源:Tài nguyên&lt;br&gt;水源:Nguồn nước&lt;br&gt;電源:Nguồn điện"</v>
      </c>
      <c r="H530" t="str">
        <f>""""&amp;'N1'!H530&amp;""""</f>
        <v>"N1"</v>
      </c>
      <c r="I530" t="str">
        <f>""""&amp;'N1'!I530&amp;""""</f>
        <v>"3"</v>
      </c>
      <c r="J530" t="str">
        <f>""""&amp;'N1'!J530&amp;""""</f>
        <v>",newkanjimaster,lesson13,"</v>
      </c>
      <c r="K530" t="str">
        <f>""""&amp;'N1'!K530&amp;""""</f>
        <v>""</v>
      </c>
    </row>
    <row r="531" spans="1:11" x14ac:dyDescent="0.2">
      <c r="A531" t="str">
        <f>""""&amp;'N1'!A531&amp;""""</f>
        <v>"興"</v>
      </c>
      <c r="B531" s="12" t="str">
        <f>""""&amp;'N1'!B531&amp;""""</f>
        <v>"HƯNG, HỨNG"</v>
      </c>
      <c r="C531" t="str">
        <f>""""&amp;'N1'!C531&amp;""""</f>
        <v>""</v>
      </c>
      <c r="D531" t="str">
        <f>""""&amp;'N1'!D531&amp;""""</f>
        <v>"コウ、キョウ"</v>
      </c>
      <c r="E531" t="str">
        <f>""""&amp;'N1'!E531&amp;""""</f>
        <v>""</v>
      </c>
      <c r="F531" t="str">
        <f>""""&amp;'N1'!F531&amp;""""</f>
        <v>"OKOSU200"</v>
      </c>
      <c r="G531" s="12" t="str">
        <f>""""&amp;'N1'!G531&amp;""""</f>
        <v>"興業:Sự khởi sắc của ngành sản xuất&lt;br&gt;新興:sự nổi lên, nổi lên &lt;br&gt;復興:Phục hưng,&lt;br&gt;興じる:Phấn khích, hào hứng&lt;br&gt;余興:Sự tiếp đãi, sự chiêu đãi, buổi chiêu đãi, sự giải trí,"</v>
      </c>
      <c r="H531" t="str">
        <f>""""&amp;'N1'!H531&amp;""""</f>
        <v>"N1"</v>
      </c>
      <c r="I531" t="str">
        <f>""""&amp;'N1'!I531&amp;""""</f>
        <v>"4"</v>
      </c>
      <c r="J531" t="str">
        <f>""""&amp;'N1'!J531&amp;""""</f>
        <v>",newkanjimaster,lesson13,"</v>
      </c>
      <c r="K531" t="str">
        <f>""""&amp;'N1'!K531&amp;""""</f>
        <v>""</v>
      </c>
    </row>
    <row r="532" spans="1:11" x14ac:dyDescent="0.2">
      <c r="A532" t="str">
        <f>""""&amp;'N1'!A532&amp;""""</f>
        <v>"奮"</v>
      </c>
      <c r="B532" s="12" t="str">
        <f>""""&amp;'N1'!B532&amp;""""</f>
        <v>"PHẤN"</v>
      </c>
      <c r="C532" t="str">
        <f>""""&amp;'N1'!C532&amp;""""</f>
        <v>""</v>
      </c>
      <c r="D532" t="str">
        <f>""""&amp;'N1'!D532&amp;""""</f>
        <v>"フン"</v>
      </c>
      <c r="E532" t="str">
        <f>""""&amp;'N1'!E532&amp;""""</f>
        <v>""</v>
      </c>
      <c r="F532" t="str">
        <f>""""&amp;'N1'!F532&amp;""""</f>
        <v>"1610200"</v>
      </c>
      <c r="G532" s="12" t="str">
        <f>""""&amp;'N1'!G532&amp;""""</f>
        <v>"興奮:Hưng phấn"</v>
      </c>
      <c r="H532" t="str">
        <f>""""&amp;'N1'!H532&amp;""""</f>
        <v>"N1"</v>
      </c>
      <c r="I532" t="str">
        <f>""""&amp;'N1'!I532&amp;""""</f>
        <v>"5"</v>
      </c>
      <c r="J532" t="str">
        <f>""""&amp;'N1'!J532&amp;""""</f>
        <v>",newkanjimaster,lesson13,"</v>
      </c>
      <c r="K532" t="str">
        <f>""""&amp;'N1'!K532&amp;""""</f>
        <v>""</v>
      </c>
    </row>
    <row r="533" spans="1:11" x14ac:dyDescent="0.2">
      <c r="A533" t="str">
        <f>""""&amp;'N1'!A533&amp;""""</f>
        <v>"根"</v>
      </c>
      <c r="B533" s="12" t="str">
        <f>""""&amp;'N1'!B533&amp;""""</f>
        <v>"CĂN"</v>
      </c>
      <c r="C533" t="str">
        <f>""""&amp;'N1'!C533&amp;""""</f>
        <v>"ね"</v>
      </c>
      <c r="D533" t="str">
        <f>""""&amp;'N1'!D533&amp;""""</f>
        <v>"コン"</v>
      </c>
      <c r="E533" t="str">
        <f>""""&amp;'N1'!E533&amp;""""</f>
        <v>""</v>
      </c>
      <c r="F533" t="str">
        <f>""""&amp;'N1'!F533&amp;""""</f>
        <v>"10129200"</v>
      </c>
      <c r="G533" s="12" t="str">
        <f>""""&amp;'N1'!G533&amp;""""</f>
        <v>"根気:Kiên nhẫn&lt;br&gt;根本:Căn bản&lt;br&gt;球根:Củ giống"</v>
      </c>
      <c r="H533" t="str">
        <f>""""&amp;'N1'!H533&amp;""""</f>
        <v>"N1"</v>
      </c>
      <c r="I533" t="str">
        <f>""""&amp;'N1'!I533&amp;""""</f>
        <v>"6"</v>
      </c>
      <c r="J533" t="str">
        <f>""""&amp;'N1'!J533&amp;""""</f>
        <v>",newkanjimaster,lesson13,"</v>
      </c>
      <c r="K533" t="str">
        <f>""""&amp;'N1'!K533&amp;""""</f>
        <v>""</v>
      </c>
    </row>
    <row r="534" spans="1:11" x14ac:dyDescent="0.2">
      <c r="A534" t="str">
        <f>""""&amp;'N1'!A534&amp;""""</f>
        <v>"拠"</v>
      </c>
      <c r="B534" s="12" t="str">
        <f>""""&amp;'N1'!B534&amp;""""</f>
        <v>"CỨ"</v>
      </c>
      <c r="C534" t="str">
        <f>""""&amp;'N1'!C534&amp;""""</f>
        <v>""</v>
      </c>
      <c r="D534" t="str">
        <f>""""&amp;'N1'!D534&amp;""""</f>
        <v>"キョ、コ"</v>
      </c>
      <c r="E534" t="str">
        <f>""""&amp;'N1'!E534&amp;""""</f>
        <v>""</v>
      </c>
      <c r="F534" t="str">
        <f>""""&amp;'N1'!F534&amp;""""</f>
        <v>"08125200"</v>
      </c>
      <c r="G534" s="12" t="str">
        <f>""""&amp;'N1'!G534&amp;""""</f>
        <v>"根拠:Căn cứ&lt;br&gt;証拠:Chứng cứ"</v>
      </c>
      <c r="H534" t="str">
        <f>""""&amp;'N1'!H534&amp;""""</f>
        <v>"N1"</v>
      </c>
      <c r="I534" t="str">
        <f>""""&amp;'N1'!I534&amp;""""</f>
        <v>"7"</v>
      </c>
      <c r="J534" t="str">
        <f>""""&amp;'N1'!J534&amp;""""</f>
        <v>",newkanjimaster,lesson13,"</v>
      </c>
      <c r="K534" t="str">
        <f>""""&amp;'N1'!K534&amp;""""</f>
        <v>""</v>
      </c>
    </row>
    <row r="535" spans="1:11" x14ac:dyDescent="0.2">
      <c r="A535" t="str">
        <f>""""&amp;'N1'!A535&amp;""""</f>
        <v>"裁"</v>
      </c>
      <c r="B535" s="12" t="str">
        <f>""""&amp;'N1'!B535&amp;""""</f>
        <v>"TÀI"</v>
      </c>
      <c r="C535" t="str">
        <f>""""&amp;'N1'!C535&amp;""""</f>
        <v>"さばく"</v>
      </c>
      <c r="D535" t="str">
        <f>""""&amp;'N1'!D535&amp;""""</f>
        <v>"サイ"</v>
      </c>
      <c r="E535" t="str">
        <f>""""&amp;'N1'!E535&amp;""""</f>
        <v>""</v>
      </c>
      <c r="F535" t="str">
        <f>""""&amp;'N1'!F535&amp;""""</f>
        <v>"12195200"</v>
      </c>
      <c r="G535" s="12" t="str">
        <f>""""&amp;'N1'!G535&amp;""""</f>
        <v>"裁判:Xét xử, kết án&lt;br&gt;制裁:Chế tài&lt;br&gt;独裁:Độc tài"</v>
      </c>
      <c r="H535" t="str">
        <f>""""&amp;'N1'!H535&amp;""""</f>
        <v>"N1"</v>
      </c>
      <c r="I535" t="str">
        <f>""""&amp;'N1'!I535&amp;""""</f>
        <v>"8"</v>
      </c>
      <c r="J535" t="str">
        <f>""""&amp;'N1'!J535&amp;""""</f>
        <v>",newkanjimaster,lesson13,"</v>
      </c>
      <c r="K535" t="str">
        <f>""""&amp;'N1'!K535&amp;""""</f>
        <v>""</v>
      </c>
    </row>
    <row r="536" spans="1:11" x14ac:dyDescent="0.2">
      <c r="A536" t="str">
        <f>""""&amp;'N1'!A536&amp;""""</f>
        <v>"策"</v>
      </c>
      <c r="B536" s="12" t="str">
        <f>""""&amp;'N1'!B536&amp;""""</f>
        <v>"SÁCH"</v>
      </c>
      <c r="C536" t="str">
        <f>""""&amp;'N1'!C536&amp;""""</f>
        <v>""</v>
      </c>
      <c r="D536" t="str">
        <f>""""&amp;'N1'!D536&amp;""""</f>
        <v>"サク"</v>
      </c>
      <c r="E536" t="str">
        <f>""""&amp;'N1'!E536&amp;""""</f>
        <v>""</v>
      </c>
      <c r="F536" t="str">
        <f>""""&amp;'N1'!F536&amp;""""</f>
        <v>"12172200"</v>
      </c>
      <c r="G536" s="12" t="str">
        <f>""""&amp;'N1'!G536&amp;""""</f>
        <v>"政策:Chính sách&lt;br&gt;対策:Đối sách (Solution)&lt;br&gt;方策:Phương kế"</v>
      </c>
      <c r="H536" t="str">
        <f>""""&amp;'N1'!H536&amp;""""</f>
        <v>"N1"</v>
      </c>
      <c r="I536" t="str">
        <f>""""&amp;'N1'!I536&amp;""""</f>
        <v>"9"</v>
      </c>
      <c r="J536" t="str">
        <f>""""&amp;'N1'!J536&amp;""""</f>
        <v>",newkanjimaster,lesson13,"</v>
      </c>
      <c r="K536" t="str">
        <f>""""&amp;'N1'!K536&amp;""""</f>
        <v>""</v>
      </c>
    </row>
    <row r="537" spans="1:11" x14ac:dyDescent="0.2">
      <c r="A537" t="str">
        <f>""""&amp;'N1'!A537&amp;""""</f>
        <v>"視"</v>
      </c>
      <c r="B537" s="12" t="str">
        <f>""""&amp;'N1'!B537&amp;""""</f>
        <v>"THỊ"</v>
      </c>
      <c r="C537" t="str">
        <f>""""&amp;'N1'!C537&amp;""""</f>
        <v>""</v>
      </c>
      <c r="D537" t="str">
        <f>""""&amp;'N1'!D537&amp;""""</f>
        <v>"シ"</v>
      </c>
      <c r="E537" t="str">
        <f>""""&amp;'N1'!E537&amp;""""</f>
        <v>""</v>
      </c>
      <c r="F537" t="str">
        <f>""""&amp;'N1'!F537&amp;""""</f>
        <v>"11206200"</v>
      </c>
      <c r="G537" s="12" t="str">
        <f>""""&amp;'N1'!G537&amp;""""</f>
        <v>"視覚:Thị giác&lt;br&gt;視察:Thị sát, tuần tiễu&lt;br&gt;視点:Điểm nhìn, quan điểm&lt;br&gt;視野:Tầm nhìn, tầm hiểu biết&lt;br&gt;近視:Cận thị&lt;br&gt;重視:Trọng thị&lt;br&gt;無視:Phớt lờ, xem thường"</v>
      </c>
      <c r="H537" t="str">
        <f>""""&amp;'N1'!H537&amp;""""</f>
        <v>"N1"</v>
      </c>
      <c r="I537" t="str">
        <f>""""&amp;'N1'!I537&amp;""""</f>
        <v>"10"</v>
      </c>
      <c r="J537" t="str">
        <f>""""&amp;'N1'!J537&amp;""""</f>
        <v>",newkanjimaster,lesson13,"</v>
      </c>
      <c r="K537" t="str">
        <f>""""&amp;'N1'!K537&amp;""""</f>
        <v>""</v>
      </c>
    </row>
    <row r="538" spans="1:11" x14ac:dyDescent="0.2">
      <c r="A538" t="str">
        <f>""""&amp;'N1'!A538&amp;""""</f>
        <v>"謝"</v>
      </c>
      <c r="B538" s="12" t="str">
        <f>""""&amp;'N1'!B538&amp;""""</f>
        <v>"TẠ"</v>
      </c>
      <c r="C538" t="str">
        <f>""""&amp;'N1'!C538&amp;""""</f>
        <v>"あやまる"</v>
      </c>
      <c r="D538" t="str">
        <f>""""&amp;'N1'!D538&amp;""""</f>
        <v>"シャ"</v>
      </c>
      <c r="E538" t="str">
        <f>""""&amp;'N1'!E538&amp;""""</f>
        <v>""</v>
      </c>
      <c r="F538" t="str">
        <f>""""&amp;'N1'!F538&amp;""""</f>
        <v>"1735200"</v>
      </c>
      <c r="G538" s="12" t="str">
        <f>""""&amp;'N1'!G538&amp;""""</f>
        <v>"謝罪:Tạ tội&lt;br&gt;謝絶:Sự từ chối, sự khước từ, sự cự tuyệt, quyền ưu tiên&lt;br&gt;感謝:Cảm tạ&lt;br&gt;月謝:Tiền học hàng tháng, tiền cảm ơn hàng tháng"</v>
      </c>
      <c r="H538" t="str">
        <f>""""&amp;'N1'!H538&amp;""""</f>
        <v>"N1"</v>
      </c>
      <c r="I538" t="str">
        <f>""""&amp;'N1'!I538&amp;""""</f>
        <v>"11"</v>
      </c>
      <c r="J538" t="str">
        <f>""""&amp;'N1'!J538&amp;""""</f>
        <v>",newkanjimaster,lesson13,"</v>
      </c>
      <c r="K538" t="str">
        <f>""""&amp;'N1'!K538&amp;""""</f>
        <v>""</v>
      </c>
    </row>
    <row r="539" spans="1:11" x14ac:dyDescent="0.2">
      <c r="A539" t="str">
        <f>""""&amp;'N1'!A539&amp;""""</f>
        <v>"守"</v>
      </c>
      <c r="B539" s="12" t="str">
        <f>""""&amp;'N1'!B539&amp;""""</f>
        <v>"THỦ"</v>
      </c>
      <c r="C539" t="str">
        <f>""""&amp;'N1'!C539&amp;""""</f>
        <v>"まもる"</v>
      </c>
      <c r="D539" t="str">
        <f>""""&amp;'N1'!D539&amp;""""</f>
        <v>"シュ"</v>
      </c>
      <c r="E539" t="str">
        <f>""""&amp;'N1'!E539&amp;""""</f>
        <v>""</v>
      </c>
      <c r="F539" t="str">
        <f>""""&amp;'N1'!F539&amp;""""</f>
        <v>"0669200"</v>
      </c>
      <c r="G539" s="12" t="str">
        <f>""""&amp;'N1'!G539&amp;""""</f>
        <v>"守衛:Nhân viên bảo vệ, cảnh vệ .&lt;br&gt;守備:Sự bảo vệ, sự chấn thủ, sự trấn giữ&lt;br&gt;保守: Bảo trì (maintain)"</v>
      </c>
      <c r="H539" t="str">
        <f>""""&amp;'N1'!H539&amp;""""</f>
        <v>"N1"</v>
      </c>
      <c r="I539" t="str">
        <f>""""&amp;'N1'!I539&amp;""""</f>
        <v>"12"</v>
      </c>
      <c r="J539" t="str">
        <f>""""&amp;'N1'!J539&amp;""""</f>
        <v>",newkanjimaster,lesson13,"</v>
      </c>
      <c r="K539" t="str">
        <f>""""&amp;'N1'!K539&amp;""""</f>
        <v>""</v>
      </c>
    </row>
    <row r="540" spans="1:11" x14ac:dyDescent="0.2">
      <c r="A540" t="str">
        <f>""""&amp;'N1'!A540&amp;""""</f>
        <v>"衆"</v>
      </c>
      <c r="B540" s="12" t="str">
        <f>""""&amp;'N1'!B540&amp;""""</f>
        <v>"CHÚNG"</v>
      </c>
      <c r="C540" t="str">
        <f>""""&amp;'N1'!C540&amp;""""</f>
        <v>""</v>
      </c>
      <c r="D540" t="str">
        <f>""""&amp;'N1'!D540&amp;""""</f>
        <v>"シュウ"</v>
      </c>
      <c r="E540" t="str">
        <f>""""&amp;'N1'!E540&amp;""""</f>
        <v>""</v>
      </c>
      <c r="F540" t="str">
        <f>""""&amp;'N1'!F540&amp;""""</f>
        <v>"12193200"</v>
      </c>
      <c r="G540" s="12" t="str">
        <f>""""&amp;'N1'!G540&amp;""""</f>
        <v>"衆議院:Hạ nghị viện&lt;br&gt;観衆:Người xem, khán giả&lt;br&gt;公衆:Công chúng&lt;br&gt;大衆:Đại chúng"</v>
      </c>
      <c r="H540" t="str">
        <f>""""&amp;'N1'!H540&amp;""""</f>
        <v>"N1"</v>
      </c>
      <c r="I540" t="str">
        <f>""""&amp;'N1'!I540&amp;""""</f>
        <v>"13"</v>
      </c>
      <c r="J540" t="str">
        <f>""""&amp;'N1'!J540&amp;""""</f>
        <v>",newkanjimaster,lesson13,"</v>
      </c>
      <c r="K540" t="str">
        <f>""""&amp;'N1'!K540&amp;""""</f>
        <v>""</v>
      </c>
    </row>
    <row r="541" spans="1:11" x14ac:dyDescent="0.2">
      <c r="A541" t="str">
        <f>""""&amp;'N1'!A541&amp;""""</f>
        <v>"従"</v>
      </c>
      <c r="B541" s="12" t="str">
        <f>""""&amp;'N1'!B541&amp;""""</f>
        <v>"TÙNG"</v>
      </c>
      <c r="C541" t="str">
        <f>""""&amp;'N1'!C541&amp;""""</f>
        <v>"したがう"</v>
      </c>
      <c r="D541" t="str">
        <f>""""&amp;'N1'!D541&amp;""""</f>
        <v>"ジュウ"</v>
      </c>
      <c r="E541" t="str">
        <f>""""&amp;'N1'!E541&amp;""""</f>
        <v>""</v>
      </c>
      <c r="F541" t="str">
        <f>""""&amp;'N1'!F541&amp;""""</f>
        <v>"1065200"</v>
      </c>
      <c r="G541" s="12" t="str">
        <f>""""&amp;'N1'!G541&amp;""""</f>
        <v>"従業員:Công nhân, người làm thuê&lt;br&gt;従事:Sự theo đuuổi&lt;br&gt;従来:Từ trước đến nay"</v>
      </c>
      <c r="H541" t="str">
        <f>""""&amp;'N1'!H541&amp;""""</f>
        <v>"N1"</v>
      </c>
      <c r="I541" t="str">
        <f>""""&amp;'N1'!I541&amp;""""</f>
        <v>"14"</v>
      </c>
      <c r="J541" t="str">
        <f>""""&amp;'N1'!J541&amp;""""</f>
        <v>",newkanjimaster,lesson13,"</v>
      </c>
      <c r="K541" t="str">
        <f>""""&amp;'N1'!K541&amp;""""</f>
        <v>""</v>
      </c>
    </row>
    <row r="542" spans="1:11" x14ac:dyDescent="0.2">
      <c r="A542" t="str">
        <f>""""&amp;'N1'!A542&amp;""""</f>
        <v>"障"</v>
      </c>
      <c r="B542" s="12" t="str">
        <f>""""&amp;'N1'!B542&amp;""""</f>
        <v>"CHƯỚNG"</v>
      </c>
      <c r="C542" t="str">
        <f>""""&amp;'N1'!C542&amp;""""</f>
        <v>"さわる"</v>
      </c>
      <c r="D542" t="str">
        <f>""""&amp;'N1'!D542&amp;""""</f>
        <v>"ショウ"</v>
      </c>
      <c r="E542" t="str">
        <f>""""&amp;'N1'!E542&amp;""""</f>
        <v>""</v>
      </c>
      <c r="F542" t="str">
        <f>""""&amp;'N1'!F542&amp;""""</f>
        <v>"1429200"</v>
      </c>
      <c r="G542" s="12" t="str">
        <f>""""&amp;'N1'!G542&amp;""""</f>
        <v>"障害:Trở ngại, chuân chuyên&lt;br&gt;故障:Trục trặc, hỏng hóc&lt;br&gt;保障:Đảm bảo, bảo đảm"</v>
      </c>
      <c r="H542" t="str">
        <f>""""&amp;'N1'!H542&amp;""""</f>
        <v>"N1"</v>
      </c>
      <c r="I542" t="str">
        <f>""""&amp;'N1'!I542&amp;""""</f>
        <v>"15"</v>
      </c>
      <c r="J542" t="str">
        <f>""""&amp;'N1'!J542&amp;""""</f>
        <v>",newkanjimaster,lesson13,"</v>
      </c>
      <c r="K542" t="str">
        <f>""""&amp;'N1'!K542&amp;""""</f>
        <v>""</v>
      </c>
    </row>
    <row r="543" spans="1:11" x14ac:dyDescent="0.2">
      <c r="A543" t="str">
        <f>""""&amp;'N1'!A543&amp;""""</f>
        <v>"推"</v>
      </c>
      <c r="B543" s="12" t="str">
        <f>""""&amp;'N1'!B543&amp;""""</f>
        <v>"THÔI"</v>
      </c>
      <c r="C543" t="str">
        <f>""""&amp;'N1'!C543&amp;""""</f>
        <v>""</v>
      </c>
      <c r="D543" t="str">
        <f>""""&amp;'N1'!D543&amp;""""</f>
        <v>"スイ"</v>
      </c>
      <c r="E543" t="str">
        <f>""""&amp;'N1'!E543&amp;""""</f>
        <v>""</v>
      </c>
      <c r="F543" t="str">
        <f>""""&amp;'N1'!F543&amp;""""</f>
        <v>"11103200"</v>
      </c>
      <c r="G543" s="12" t="str">
        <f>""""&amp;'N1'!G543&amp;""""</f>
        <v>"推進:Sự thúc đẩy, sự đẩy đi, sự đẩy tới, thúc đẩy&lt;br&gt;推測:Phán đoán&lt;br&gt;推定:Sự ước tính, sự suy đoán, sự giả định, ước tính .&lt;br&gt;推理:Suy luận, lập luận&lt;br&gt;類推:Sự tương tự, sự giống nhau"</v>
      </c>
      <c r="H543" t="str">
        <f>""""&amp;'N1'!H543&amp;""""</f>
        <v>"N1"</v>
      </c>
      <c r="I543" t="str">
        <f>""""&amp;'N1'!I543&amp;""""</f>
        <v>"16"</v>
      </c>
      <c r="J543" t="str">
        <f>""""&amp;'N1'!J543&amp;""""</f>
        <v>",newkanjimaster,lesson13,"</v>
      </c>
      <c r="K543" t="str">
        <f>""""&amp;'N1'!K543&amp;""""</f>
        <v>""</v>
      </c>
    </row>
    <row r="544" spans="1:11" x14ac:dyDescent="0.2">
      <c r="A544" t="str">
        <f>""""&amp;'N1'!A544&amp;""""</f>
        <v>"薦"</v>
      </c>
      <c r="B544" s="12" t="str">
        <f>""""&amp;'N1'!B544&amp;""""</f>
        <v>"TIẾN"</v>
      </c>
      <c r="C544" t="str">
        <f>""""&amp;'N1'!C544&amp;""""</f>
        <v>""</v>
      </c>
      <c r="D544" t="str">
        <f>""""&amp;'N1'!D544&amp;""""</f>
        <v>"セン"</v>
      </c>
      <c r="E544" t="str">
        <f>""""&amp;'N1'!E544&amp;""""</f>
        <v>""</v>
      </c>
      <c r="F544" t="str">
        <f>""""&amp;'N1'!F544&amp;""""</f>
        <v>"1614200"</v>
      </c>
      <c r="G544" s="12" t="str">
        <f>""""&amp;'N1'!G544&amp;""""</f>
        <v>"推薦:Tiến cử"</v>
      </c>
      <c r="H544" t="str">
        <f>""""&amp;'N1'!H544&amp;""""</f>
        <v>"N1"</v>
      </c>
      <c r="I544" t="str">
        <f>""""&amp;'N1'!I544&amp;""""</f>
        <v>"17"</v>
      </c>
      <c r="J544" t="str">
        <f>""""&amp;'N1'!J544&amp;""""</f>
        <v>",newkanjimaster,lesson13,"</v>
      </c>
      <c r="K544" t="str">
        <f>""""&amp;'N1'!K544&amp;""""</f>
        <v>""</v>
      </c>
    </row>
    <row r="545" spans="1:11" x14ac:dyDescent="0.2">
      <c r="A545" t="str">
        <f>""""&amp;'N1'!A545&amp;""""</f>
        <v>"素"</v>
      </c>
      <c r="B545" s="12" t="str">
        <f>""""&amp;'N1'!B545&amp;""""</f>
        <v>"TỐ"</v>
      </c>
      <c r="C545" t="str">
        <f>""""&amp;'N1'!C545&amp;""""</f>
        <v>""</v>
      </c>
      <c r="D545" t="str">
        <f>""""&amp;'N1'!D545&amp;""""</f>
        <v>"ソ、ス"</v>
      </c>
      <c r="E545" t="str">
        <f>""""&amp;'N1'!E545&amp;""""</f>
        <v>""</v>
      </c>
      <c r="F545" t="str">
        <f>""""&amp;'N1'!F545&amp;""""</f>
        <v>"10188200"</v>
      </c>
      <c r="G545" s="12" t="str">
        <f>""""&amp;'N1'!G545&amp;""""</f>
        <v>"素質:Tố chất&lt;br&gt;素材:guyên liệu, vật chất&lt;br&gt;簡素: Sự chất phác, sự đơn giản&lt;br&gt;元素:Nguyên tố&lt;br&gt;質素:Giản dị&lt;br&gt;水素:Hidro&lt;br&gt;炭素:Cacbon&lt;br&gt;要素:Yếu tố&lt;br&gt;素直:Dễ bảo, ngoan ngoãn, dễ sai khiến&lt;br&gt;素晴らしい:Tuyệt vời, tráng lệ, nguy nga, giỏi .&lt;br&gt;素早い:Nhanh"</v>
      </c>
      <c r="H545" t="str">
        <f>""""&amp;'N1'!H545&amp;""""</f>
        <v>"N1"</v>
      </c>
      <c r="I545" t="str">
        <f>""""&amp;'N1'!I545&amp;""""</f>
        <v>"18"</v>
      </c>
      <c r="J545" t="str">
        <f>""""&amp;'N1'!J545&amp;""""</f>
        <v>",newkanjimaster,lesson13,"</v>
      </c>
      <c r="K545" t="str">
        <f>""""&amp;'N1'!K545&amp;""""</f>
        <v>""</v>
      </c>
    </row>
    <row r="546" spans="1:11" x14ac:dyDescent="0.2">
      <c r="A546" t="str">
        <f>""""&amp;'N1'!A546&amp;""""</f>
        <v>"創"</v>
      </c>
      <c r="B546" s="12" t="str">
        <f>""""&amp;'N1'!B546&amp;""""</f>
        <v>"SÁNG"</v>
      </c>
      <c r="C546" t="str">
        <f>""""&amp;'N1'!C546&amp;""""</f>
        <v>""</v>
      </c>
      <c r="D546" t="str">
        <f>""""&amp;'N1'!D546&amp;""""</f>
        <v>"ソウ"</v>
      </c>
      <c r="E546" t="str">
        <f>""""&amp;'N1'!E546&amp;""""</f>
        <v>""</v>
      </c>
      <c r="F546" t="str">
        <f>""""&amp;'N1'!F546&amp;""""</f>
        <v>"1208200"</v>
      </c>
      <c r="G546" s="12" t="str">
        <f>""""&amp;'N1'!G546&amp;""""</f>
        <v>"創刊:Sự xuất bản, số phát hành đầu tiên&lt;br&gt;創作:Sáng tác&lt;br&gt;創造:Sáng tạo&lt;br&gt;創立:Sáng lập&lt;br&gt;独創:Tự sáng tác"</v>
      </c>
      <c r="H546" t="str">
        <f>""""&amp;'N1'!H546&amp;""""</f>
        <v>"N1"</v>
      </c>
      <c r="I546" t="str">
        <f>""""&amp;'N1'!I546&amp;""""</f>
        <v>"19"</v>
      </c>
      <c r="J546" t="str">
        <f>""""&amp;'N1'!J546&amp;""""</f>
        <v>",newkanjimaster,lesson13,"</v>
      </c>
      <c r="K546" t="str">
        <f>""""&amp;'N1'!K546&amp;""""</f>
        <v>""</v>
      </c>
    </row>
    <row r="547" spans="1:11" x14ac:dyDescent="0.2">
      <c r="A547" t="str">
        <f>""""&amp;'N1'!A547&amp;""""</f>
        <v>"徴"</v>
      </c>
      <c r="B547" s="12" t="str">
        <f>""""&amp;'N1'!B547&amp;""""</f>
        <v>"TRƯNG"</v>
      </c>
      <c r="C547" t="str">
        <f>""""&amp;'N1'!C547&amp;""""</f>
        <v>""</v>
      </c>
      <c r="D547" t="str">
        <f>""""&amp;'N1'!D547&amp;""""</f>
        <v>"チョウ"</v>
      </c>
      <c r="E547" t="str">
        <f>""""&amp;'N1'!E547&amp;""""</f>
        <v>""</v>
      </c>
      <c r="F547" t="str">
        <f>""""&amp;'N1'!F547&amp;""""</f>
        <v>"1419200"</v>
      </c>
      <c r="G547" s="12" t="str">
        <f>""""&amp;'N1'!G547&amp;""""</f>
        <v>"徴収:Trưng thu&lt;br&gt;象徴:Biểu tượng, sự tượng trưng &lt;br&gt;特徴:Đặc trưng"</v>
      </c>
      <c r="H547" t="str">
        <f>""""&amp;'N1'!H547&amp;""""</f>
        <v>"N1"</v>
      </c>
      <c r="I547" t="str">
        <f>""""&amp;'N1'!I547&amp;""""</f>
        <v>"20"</v>
      </c>
      <c r="J547" t="str">
        <f>""""&amp;'N1'!J547&amp;""""</f>
        <v>",newkanjimaster,lesson13,"</v>
      </c>
      <c r="K547" t="str">
        <f>""""&amp;'N1'!K547&amp;""""</f>
        <v>""</v>
      </c>
    </row>
    <row r="548" spans="1:11" x14ac:dyDescent="0.2">
      <c r="A548" t="str">
        <f>""""&amp;'N1'!A548&amp;""""</f>
        <v>"討"</v>
      </c>
      <c r="B548" s="12" t="str">
        <f>""""&amp;'N1'!B548&amp;""""</f>
        <v>"THẢO"</v>
      </c>
      <c r="C548" t="str">
        <f>""""&amp;'N1'!C548&amp;""""</f>
        <v>"うつ"</v>
      </c>
      <c r="D548" t="str">
        <f>""""&amp;'N1'!D548&amp;""""</f>
        <v>"トウ"</v>
      </c>
      <c r="E548" t="str">
        <f>""""&amp;'N1'!E548&amp;""""</f>
        <v>""</v>
      </c>
      <c r="F548" t="str">
        <f>""""&amp;'N1'!F548&amp;""""</f>
        <v>"10212200"</v>
      </c>
      <c r="G548" s="12" t="str">
        <f>""""&amp;'N1'!G548&amp;""""</f>
        <v>"討議:Sự thảo luận, sự họp hành, cuộc họ&lt;br&gt;討論:Thảo luận&lt;br&gt;検討:Xem xét"</v>
      </c>
      <c r="H548" t="str">
        <f>""""&amp;'N1'!H548&amp;""""</f>
        <v>"N1"</v>
      </c>
      <c r="I548" t="str">
        <f>""""&amp;'N1'!I548&amp;""""</f>
        <v>"21"</v>
      </c>
      <c r="J548" t="str">
        <f>""""&amp;'N1'!J548&amp;""""</f>
        <v>",newkanjimaster,lesson13,"</v>
      </c>
      <c r="K548" t="str">
        <f>""""&amp;'N1'!K548&amp;""""</f>
        <v>""</v>
      </c>
    </row>
    <row r="549" spans="1:11" x14ac:dyDescent="0.2">
      <c r="A549" t="str">
        <f>""""&amp;'N1'!A549&amp;""""</f>
        <v>"秘"</v>
      </c>
      <c r="B549" s="12" t="str">
        <f>""""&amp;'N1'!B549&amp;""""</f>
        <v>"TẤT"</v>
      </c>
      <c r="C549" t="str">
        <f>""""&amp;'N1'!C549&amp;""""</f>
        <v>""</v>
      </c>
      <c r="D549" t="str">
        <f>""""&amp;'N1'!D549&amp;""""</f>
        <v>"ヒ"</v>
      </c>
      <c r="E549" t="str">
        <f>""""&amp;'N1'!E549&amp;""""</f>
        <v>""</v>
      </c>
      <c r="F549" t="str">
        <f>""""&amp;'N1'!F549&amp;""""</f>
        <v>"10177200"</v>
      </c>
      <c r="G549" s="12" t="str">
        <f>""""&amp;'N1'!G549&amp;""""</f>
        <v>"秘書:Mật thư, sách cấm&lt;br&gt;神秘:Thần bí"</v>
      </c>
      <c r="H549" t="str">
        <f>""""&amp;'N1'!H549&amp;""""</f>
        <v>"N1"</v>
      </c>
      <c r="I549" t="str">
        <f>""""&amp;'N1'!I549&amp;""""</f>
        <v>"22"</v>
      </c>
      <c r="J549" t="str">
        <f>""""&amp;'N1'!J549&amp;""""</f>
        <v>",newkanjimaster,lesson13,"</v>
      </c>
      <c r="K549" t="str">
        <f>""""&amp;'N1'!K549&amp;""""</f>
        <v>""</v>
      </c>
    </row>
    <row r="550" spans="1:11" x14ac:dyDescent="0.2">
      <c r="A550" t="str">
        <f>""""&amp;'N1'!A550&amp;""""</f>
        <v>"弁"</v>
      </c>
      <c r="B550" s="12" t="str">
        <f>""""&amp;'N1'!B550&amp;""""</f>
        <v>"BIỆN"</v>
      </c>
      <c r="C550" t="str">
        <f>""""&amp;'N1'!C550&amp;""""</f>
        <v>""</v>
      </c>
      <c r="D550" t="str">
        <f>""""&amp;'N1'!D550&amp;""""</f>
        <v>"ベン"</v>
      </c>
      <c r="E550" t="str">
        <f>""""&amp;'N1'!E550&amp;""""</f>
        <v>""</v>
      </c>
      <c r="F550" t="str">
        <f>""""&amp;'N1'!F550&amp;""""</f>
        <v>"0531200"</v>
      </c>
      <c r="G550" s="12" t="str">
        <f>""""&amp;'N1'!G550&amp;""""</f>
        <v>"弁解:Biện giải&lt;br&gt;弁護:Biện hộ&lt;br&gt;弁当:Cơm hộp&lt;br&gt;弁論:Biện luận&lt;br&gt;代弁:Sự thay mặt người khác để phát ngôn"</v>
      </c>
      <c r="H550" t="str">
        <f>""""&amp;'N1'!H550&amp;""""</f>
        <v>"N1"</v>
      </c>
      <c r="I550" t="str">
        <f>""""&amp;'N1'!I550&amp;""""</f>
        <v>"23"</v>
      </c>
      <c r="J550" t="str">
        <f>""""&amp;'N1'!J550&amp;""""</f>
        <v>",newkanjimaster,lesson13,"</v>
      </c>
      <c r="K550" t="str">
        <f>""""&amp;'N1'!K550&amp;""""</f>
        <v>""</v>
      </c>
    </row>
    <row r="551" spans="1:11" x14ac:dyDescent="0.2">
      <c r="A551" t="str">
        <f>""""&amp;'N1'!A551&amp;""""</f>
        <v>"密"</v>
      </c>
      <c r="B551" s="12" t="str">
        <f>""""&amp;'N1'!B551&amp;""""</f>
        <v>"MẬT"</v>
      </c>
      <c r="C551" t="str">
        <f>""""&amp;'N1'!C551&amp;""""</f>
        <v>""</v>
      </c>
      <c r="D551" t="str">
        <f>""""&amp;'N1'!D551&amp;""""</f>
        <v>"ミツ"</v>
      </c>
      <c r="E551" t="str">
        <f>""""&amp;'N1'!E551&amp;""""</f>
        <v>""</v>
      </c>
      <c r="F551" t="str">
        <f>""""&amp;'N1'!F551&amp;""""</f>
        <v>"1137200"</v>
      </c>
      <c r="G551" s="12" t="str">
        <f>""""&amp;'N1'!G551&amp;""""</f>
        <v>"密集:Sự tập trung với mật độ cao, sự tập trung dày đặc .&lt;br&gt;密接:Mật thiểt&lt;br&gt;密度:Mật độ&lt;br&gt;過密:Đông đúc, đầy, tràn đầy&lt;br&gt;精密:Sự dày đặc, mật độ cao&lt;br&gt;秘密:Bí mật"</v>
      </c>
      <c r="H551" t="str">
        <f>""""&amp;'N1'!H551&amp;""""</f>
        <v>"N1"</v>
      </c>
      <c r="I551" t="str">
        <f>""""&amp;'N1'!I551&amp;""""</f>
        <v>"24"</v>
      </c>
      <c r="J551" t="str">
        <f>""""&amp;'N1'!J551&amp;""""</f>
        <v>",newkanjimaster,lesson13,"</v>
      </c>
      <c r="K551" t="str">
        <f>""""&amp;'N1'!K551&amp;""""</f>
        <v>""</v>
      </c>
    </row>
    <row r="552" spans="1:11" x14ac:dyDescent="0.2">
      <c r="A552" t="str">
        <f>""""&amp;'N1'!A552&amp;""""</f>
        <v>"免"</v>
      </c>
      <c r="B552" s="12" t="str">
        <f>""""&amp;'N1'!B552&amp;""""</f>
        <v>"MIỄN"</v>
      </c>
      <c r="C552" t="str">
        <f>""""&amp;'N1'!C552&amp;""""</f>
        <v>"まねかれる"</v>
      </c>
      <c r="D552" t="str">
        <f>""""&amp;'N1'!D552&amp;""""</f>
        <v>"メン"</v>
      </c>
      <c r="E552" t="str">
        <f>""""&amp;'N1'!E552&amp;""""</f>
        <v>""</v>
      </c>
      <c r="F552" t="str">
        <f>""""&amp;'N1'!F552&amp;""""</f>
        <v>"0817200"</v>
      </c>
      <c r="G552" s="12" t="str">
        <f>""""&amp;'N1'!G552&amp;""""</f>
        <v>"免許:License, giấy phép&lt;br&gt;免税:Miễn thuế"</v>
      </c>
      <c r="H552" t="str">
        <f>""""&amp;'N1'!H552&amp;""""</f>
        <v>"N1"</v>
      </c>
      <c r="I552" t="str">
        <f>""""&amp;'N1'!I552&amp;""""</f>
        <v>"25"</v>
      </c>
      <c r="J552" t="str">
        <f>""""&amp;'N1'!J552&amp;""""</f>
        <v>",newkanjimaster,lesson13,"</v>
      </c>
      <c r="K552" t="str">
        <f>""""&amp;'N1'!K552&amp;""""</f>
        <v>""</v>
      </c>
    </row>
    <row r="553" spans="1:11" x14ac:dyDescent="0.2">
      <c r="A553" t="str">
        <f>""""&amp;'N1'!A553&amp;""""</f>
        <v>"模"</v>
      </c>
      <c r="B553" s="12" t="str">
        <f>""""&amp;'N1'!B553&amp;""""</f>
        <v>"MÔ"</v>
      </c>
      <c r="C553" t="str">
        <f>""""&amp;'N1'!C553&amp;""""</f>
        <v>""</v>
      </c>
      <c r="D553" t="str">
        <f>""""&amp;'N1'!D553&amp;""""</f>
        <v>"モ、ボ"</v>
      </c>
      <c r="E553" t="str">
        <f>""""&amp;'N1'!E553&amp;""""</f>
        <v>""</v>
      </c>
      <c r="F553" t="str">
        <f>""""&amp;'N1'!F553&amp;""""</f>
        <v>"1447200"</v>
      </c>
      <c r="G553" s="12" t="str">
        <f>""""&amp;'N1'!G553&amp;""""</f>
        <v>"模型:Mô hình&lt;br&gt;模様:Hoa văn&lt;br&gt;規模:Quy mô"</v>
      </c>
      <c r="H553" t="str">
        <f>""""&amp;'N1'!H553&amp;""""</f>
        <v>"N1"</v>
      </c>
      <c r="I553" t="str">
        <f>""""&amp;'N1'!I553&amp;""""</f>
        <v>"26"</v>
      </c>
      <c r="J553" t="str">
        <f>""""&amp;'N1'!J553&amp;""""</f>
        <v>",newkanjimaster,lesson13,"</v>
      </c>
      <c r="K553" t="str">
        <f>""""&amp;'N1'!K553&amp;""""</f>
        <v>""</v>
      </c>
    </row>
    <row r="554" spans="1:11" x14ac:dyDescent="0.2">
      <c r="A554" t="str">
        <f>""""&amp;'N1'!A554&amp;""""</f>
        <v>"覧"</v>
      </c>
      <c r="B554" s="12" t="str">
        <f>""""&amp;'N1'!B554&amp;""""</f>
        <v>"LÃM"</v>
      </c>
      <c r="C554" t="str">
        <f>""""&amp;'N1'!C554&amp;""""</f>
        <v>""</v>
      </c>
      <c r="D554" t="str">
        <f>""""&amp;'N1'!D554&amp;""""</f>
        <v>"ラン"</v>
      </c>
      <c r="E554" t="str">
        <f>""""&amp;'N1'!E554&amp;""""</f>
        <v>""</v>
      </c>
      <c r="F554" t="str">
        <f>""""&amp;'N1'!F554&amp;""""</f>
        <v>"1731200"</v>
      </c>
      <c r="G554" s="12" t="str">
        <f>""""&amp;'N1'!G554&amp;""""</f>
        <v>"回覧:Chuyền quanh để xem, chuyền tay, chuyền cho nhau xem&lt;br&gt;観覧:Sự tham quan, tham quan, xem&lt;br&gt;ご覧:Xem, nhìn&lt;br&gt;展覧会:Triển lãm"</v>
      </c>
      <c r="H554" t="str">
        <f>""""&amp;'N1'!H554&amp;""""</f>
        <v>"N1"</v>
      </c>
      <c r="I554" t="str">
        <f>""""&amp;'N1'!I554&amp;""""</f>
        <v>"27"</v>
      </c>
      <c r="J554" t="str">
        <f>""""&amp;'N1'!J554&amp;""""</f>
        <v>",newkanjimaster,lesson13,"</v>
      </c>
      <c r="K554" t="str">
        <f>""""&amp;'N1'!K554&amp;""""</f>
        <v>""</v>
      </c>
    </row>
    <row r="555" spans="1:11" x14ac:dyDescent="0.2">
      <c r="A555" t="str">
        <f>""""&amp;'N1'!A555&amp;""""</f>
        <v>"良"</v>
      </c>
      <c r="B555" s="12" t="str">
        <f>""""&amp;'N1'!B555&amp;""""</f>
        <v>"LƯƠNG"</v>
      </c>
      <c r="C555" t="str">
        <f>""""&amp;'N1'!C555&amp;""""</f>
        <v>"よい"</v>
      </c>
      <c r="D555" t="str">
        <f>""""&amp;'N1'!D555&amp;""""</f>
        <v>"リョウ"</v>
      </c>
      <c r="E555" t="str">
        <f>""""&amp;'N1'!E555&amp;""""</f>
        <v>""</v>
      </c>
      <c r="F555" t="str">
        <f>""""&amp;'N1'!F555&amp;""""</f>
        <v>"07158200"</v>
      </c>
      <c r="G555" s="12" t="str">
        <f>""""&amp;'N1'!G555&amp;""""</f>
        <v>"良好: Sự tốt đẹp&lt;br&gt;良識:Lương tri, lẽ phải, lẽ thường&lt;br&gt;良質:Chất lượng tốt&lt;br&gt;良心:Lương tâm&lt;br&gt;改良:Sự cải thiện, sự cải tiến&lt;br&gt;善良:Hoàn hảo, tốt đẹp&lt;br&gt;不良:Lỗi"</v>
      </c>
      <c r="H555" t="str">
        <f>""""&amp;'N1'!H555&amp;""""</f>
        <v>"N1"</v>
      </c>
      <c r="I555" t="str">
        <f>""""&amp;'N1'!I555&amp;""""</f>
        <v>"28"</v>
      </c>
      <c r="J555" t="str">
        <f>""""&amp;'N1'!J555&amp;""""</f>
        <v>",newkanjimaster,lesson13,"</v>
      </c>
      <c r="K555" t="str">
        <f>""""&amp;'N1'!K555&amp;""""</f>
        <v>""</v>
      </c>
    </row>
    <row r="556" spans="1:11" x14ac:dyDescent="0.2">
      <c r="A556" t="str">
        <f>""""&amp;'N1'!A556&amp;""""</f>
        <v>"握"</v>
      </c>
      <c r="B556" s="12" t="str">
        <f>""""&amp;'N1'!B556&amp;""""</f>
        <v>"ÁC"</v>
      </c>
      <c r="C556" t="str">
        <f>""""&amp;'N1'!C556&amp;""""</f>
        <v>"にぎる"</v>
      </c>
      <c r="D556" t="str">
        <f>""""&amp;'N1'!D556&amp;""""</f>
        <v>"アク"</v>
      </c>
      <c r="E556" t="str">
        <f>""""&amp;'N1'!E556&amp;""""</f>
        <v>""</v>
      </c>
      <c r="F556" t="str">
        <f>""""&amp;'N1'!F556&amp;""""</f>
        <v>"1287200"</v>
      </c>
      <c r="G556" s="12" t="str">
        <f>""""&amp;'N1'!G556&amp;""""</f>
        <v>"握手:Bắt tay"</v>
      </c>
      <c r="H556" t="str">
        <f>""""&amp;'N1'!H556&amp;""""</f>
        <v>"N1"</v>
      </c>
      <c r="I556" t="str">
        <f>""""&amp;'N1'!I556&amp;""""</f>
        <v>"1"</v>
      </c>
      <c r="J556" t="str">
        <f>""""&amp;'N1'!J556&amp;""""</f>
        <v>",newkanjimaster,lesson14,"</v>
      </c>
      <c r="K556" t="str">
        <f>""""&amp;'N1'!K556&amp;""""</f>
        <v>""</v>
      </c>
    </row>
    <row r="557" spans="1:11" x14ac:dyDescent="0.2">
      <c r="A557" t="str">
        <f>""""&amp;'N1'!A557&amp;""""</f>
        <v>"把"</v>
      </c>
      <c r="B557" s="12" t="str">
        <f>""""&amp;'N1'!B557&amp;""""</f>
        <v>"BẢ"</v>
      </c>
      <c r="C557" t="str">
        <f>""""&amp;'N1'!C557&amp;""""</f>
        <v>""</v>
      </c>
      <c r="D557" t="str">
        <f>""""&amp;'N1'!D557&amp;""""</f>
        <v>"ハ"</v>
      </c>
      <c r="E557" t="str">
        <f>""""&amp;'N1'!E557&amp;""""</f>
        <v>""</v>
      </c>
      <c r="F557" t="str">
        <f>""""&amp;'N1'!F557&amp;""""</f>
        <v>"07115200"</v>
      </c>
      <c r="G557" s="12" t="str">
        <f>""""&amp;'N1'!G557&amp;""""</f>
        <v>"把握:Nắm bắt"</v>
      </c>
      <c r="H557" t="str">
        <f>""""&amp;'N1'!H557&amp;""""</f>
        <v>"N1"</v>
      </c>
      <c r="I557" t="str">
        <f>""""&amp;'N1'!I557&amp;""""</f>
        <v>"2"</v>
      </c>
      <c r="J557" t="str">
        <f>""""&amp;'N1'!J557&amp;""""</f>
        <v>",newkanjimaster,lesson14,"</v>
      </c>
      <c r="K557" t="str">
        <f>""""&amp;'N1'!K557&amp;""""</f>
        <v>""</v>
      </c>
    </row>
    <row r="558" spans="1:11" x14ac:dyDescent="0.2">
      <c r="A558" t="str">
        <f>""""&amp;'N1'!A558&amp;""""</f>
        <v>"悪"</v>
      </c>
      <c r="B558" s="12" t="str">
        <f>""""&amp;'N1'!B558&amp;""""</f>
        <v>"ÁC, Ố"</v>
      </c>
      <c r="C558" t="str">
        <f>""""&amp;'N1'!C558&amp;""""</f>
        <v>"わるい"</v>
      </c>
      <c r="D558" t="str">
        <f>""""&amp;'N1'!D558&amp;""""</f>
        <v>"アク"</v>
      </c>
      <c r="E558" t="str">
        <f>""""&amp;'N1'!E558&amp;""""</f>
        <v>""</v>
      </c>
      <c r="F558" t="str">
        <f>""""&amp;'N1'!F558&amp;""""</f>
        <v>"AKU200"</v>
      </c>
      <c r="G558" s="12" t="str">
        <f>""""&amp;'N1'!G558&amp;""""</f>
        <v>"悪化:Sự trở nên xấu đi, tình trạng tồi đi&lt;br&gt;改悪:Sự làm hư hỏng, sự làm giảm giá trị, sự sa đoạ, sự trở nên xấu hơn"</v>
      </c>
      <c r="H558" t="str">
        <f>""""&amp;'N1'!H558&amp;""""</f>
        <v>"N1"</v>
      </c>
      <c r="I558" t="str">
        <f>""""&amp;'N1'!I558&amp;""""</f>
        <v>"3"</v>
      </c>
      <c r="J558" t="str">
        <f>""""&amp;'N1'!J558&amp;""""</f>
        <v>",newkanjimaster,lesson14,"</v>
      </c>
      <c r="K558" t="str">
        <f>""""&amp;'N1'!K558&amp;""""</f>
        <v>""</v>
      </c>
    </row>
    <row r="559" spans="1:11" x14ac:dyDescent="0.2">
      <c r="A559" t="str">
        <f>""""&amp;'N1'!A559&amp;""""</f>
        <v>"我"</v>
      </c>
      <c r="B559" s="12" t="str">
        <f>""""&amp;'N1'!B559&amp;""""</f>
        <v>"NGÃ"</v>
      </c>
      <c r="C559" t="str">
        <f>""""&amp;'N1'!C559&amp;""""</f>
        <v>"われ、わ"</v>
      </c>
      <c r="D559" t="str">
        <f>""""&amp;'N1'!D559&amp;""""</f>
        <v>"ガ"</v>
      </c>
      <c r="E559" t="str">
        <f>""""&amp;'N1'!E559&amp;""""</f>
        <v>""</v>
      </c>
      <c r="F559" t="str">
        <f>""""&amp;'N1'!F559&amp;""""</f>
        <v>"07105200"</v>
      </c>
      <c r="G559" s="12" t="str">
        <f>""""&amp;'N1'!G559&amp;""""</f>
        <v>"自我:Tự mình"</v>
      </c>
      <c r="H559" t="str">
        <f>""""&amp;'N1'!H559&amp;""""</f>
        <v>"N1"</v>
      </c>
      <c r="I559" t="str">
        <f>""""&amp;'N1'!I559&amp;""""</f>
        <v>"4"</v>
      </c>
      <c r="J559" t="str">
        <f>""""&amp;'N1'!J559&amp;""""</f>
        <v>",newkanjimaster,lesson14,"</v>
      </c>
      <c r="K559" t="str">
        <f>""""&amp;'N1'!K559&amp;""""</f>
        <v>""</v>
      </c>
    </row>
    <row r="560" spans="1:11" x14ac:dyDescent="0.2">
      <c r="A560" t="str">
        <f>""""&amp;'N1'!A560&amp;""""</f>
        <v>"悔"</v>
      </c>
      <c r="B560" s="12" t="str">
        <f>""""&amp;'N1'!B560&amp;""""</f>
        <v>"HỐI"</v>
      </c>
      <c r="C560" t="str">
        <f>""""&amp;'N1'!C560&amp;""""</f>
        <v>"くやむ、くやしい"</v>
      </c>
      <c r="D560" t="str">
        <f>""""&amp;'N1'!D560&amp;""""</f>
        <v>"カイ"</v>
      </c>
      <c r="E560" t="str">
        <f>""""&amp;'N1'!E560&amp;""""</f>
        <v>""</v>
      </c>
      <c r="F560" t="str">
        <f>""""&amp;'N1'!F560&amp;""""</f>
        <v>"0984200"</v>
      </c>
      <c r="G560" s="12" t="str">
        <f>""""&amp;'N1'!G560&amp;""""</f>
        <v>"後悔:Hối hận"</v>
      </c>
      <c r="H560" t="str">
        <f>""""&amp;'N1'!H560&amp;""""</f>
        <v>"N1"</v>
      </c>
      <c r="I560" t="str">
        <f>""""&amp;'N1'!I560&amp;""""</f>
        <v>"5"</v>
      </c>
      <c r="J560" t="str">
        <f>""""&amp;'N1'!J560&amp;""""</f>
        <v>",newkanjimaster,lesson14,"</v>
      </c>
      <c r="K560" t="str">
        <f>""""&amp;'N1'!K560&amp;""""</f>
        <v>""</v>
      </c>
    </row>
    <row r="561" spans="1:11" x14ac:dyDescent="0.2">
      <c r="A561" t="str">
        <f>""""&amp;'N1'!A561&amp;""""</f>
        <v>"革"</v>
      </c>
      <c r="B561" s="12" t="str">
        <f>""""&amp;'N1'!B561&amp;""""</f>
        <v>"CÁCH"</v>
      </c>
      <c r="C561" t="str">
        <f>""""&amp;'N1'!C561&amp;""""</f>
        <v>"かわ"</v>
      </c>
      <c r="D561" t="str">
        <f>""""&amp;'N1'!D561&amp;""""</f>
        <v>"カク"</v>
      </c>
      <c r="E561" t="str">
        <f>""""&amp;'N1'!E561&amp;""""</f>
        <v>""</v>
      </c>
      <c r="F561" t="str">
        <f>""""&amp;'N1'!F561&amp;""""</f>
        <v>"09204200"</v>
      </c>
      <c r="G561" s="12" t="str">
        <f>""""&amp;'N1'!G561&amp;""""</f>
        <v>"革新:Đổi mới; cách tân; cuộc cách mạng&lt;br&gt;革命:Cách mạng; cuộc cách mạng&lt;br&gt;改革:Cải cách&lt;br&gt;変革:Sự cải biến; sự cải cách"</v>
      </c>
      <c r="H561" t="str">
        <f>""""&amp;'N1'!H561&amp;""""</f>
        <v>"N1"</v>
      </c>
      <c r="I561" t="str">
        <f>""""&amp;'N1'!I561&amp;""""</f>
        <v>"6"</v>
      </c>
      <c r="J561" t="str">
        <f>""""&amp;'N1'!J561&amp;""""</f>
        <v>",newkanjimaster,lesson14,"</v>
      </c>
      <c r="K561" t="str">
        <f>""""&amp;'N1'!K561&amp;""""</f>
        <v>""</v>
      </c>
    </row>
    <row r="562" spans="1:11" x14ac:dyDescent="0.2">
      <c r="A562" t="str">
        <f>""""&amp;'N1'!A562&amp;""""</f>
        <v>"勘"</v>
      </c>
      <c r="B562" s="12" t="str">
        <f>""""&amp;'N1'!B562&amp;""""</f>
        <v>"KHÁM"</v>
      </c>
      <c r="C562" t="str">
        <f>""""&amp;'N1'!C562&amp;""""</f>
        <v>""</v>
      </c>
      <c r="D562" t="str">
        <f>""""&amp;'N1'!D562&amp;""""</f>
        <v>"カン"</v>
      </c>
      <c r="E562" t="str">
        <f>""""&amp;'N1'!E562&amp;""""</f>
        <v>""</v>
      </c>
      <c r="F562" t="str">
        <f>""""&amp;'N1'!F562&amp;""""</f>
        <v>"1113200"</v>
      </c>
      <c r="G562" s="12" t="str">
        <f>""""&amp;'N1'!G562&amp;""""</f>
        <v>"勘違い:Hiểu nhầm&lt;br&gt;勘弁:Sự khoan dung; sự tha thứ; khoan dung; tha thứ"</v>
      </c>
      <c r="H562" t="str">
        <f>""""&amp;'N1'!H562&amp;""""</f>
        <v>"N1"</v>
      </c>
      <c r="I562" t="str">
        <f>""""&amp;'N1'!I562&amp;""""</f>
        <v>"7"</v>
      </c>
      <c r="J562" t="str">
        <f>""""&amp;'N1'!J562&amp;""""</f>
        <v>",newkanjimaster,lesson14,"</v>
      </c>
      <c r="K562" t="str">
        <f>""""&amp;'N1'!K562&amp;""""</f>
        <v>""</v>
      </c>
    </row>
    <row r="563" spans="1:11" x14ac:dyDescent="0.2">
      <c r="A563" t="str">
        <f>""""&amp;'N1'!A563&amp;""""</f>
        <v>"棄"</v>
      </c>
      <c r="B563" s="12" t="str">
        <f>""""&amp;'N1'!B563&amp;""""</f>
        <v>"KHÍ"</v>
      </c>
      <c r="C563" t="str">
        <f>""""&amp;'N1'!C563&amp;""""</f>
        <v>""</v>
      </c>
      <c r="D563" t="str">
        <f>""""&amp;'N1'!D563&amp;""""</f>
        <v>"キ"</v>
      </c>
      <c r="E563" t="str">
        <f>""""&amp;'N1'!E563&amp;""""</f>
        <v>""</v>
      </c>
      <c r="F563" t="str">
        <f>""""&amp;'N1'!F563&amp;""""</f>
        <v>"1365200"</v>
      </c>
      <c r="G563" s="12" t="str">
        <f>""""&amp;'N1'!G563&amp;""""</f>
        <v>"棄権:Sự bỏ quyền; bỏ quyền; không thực thi quyền; bỏ phiếu trắng&lt;br&gt;破棄:Sự hủy hoại; sự hủy bỏ&lt;br&gt;放棄:Sự vứt bỏ; sự bỏ đi"</v>
      </c>
      <c r="H563" t="str">
        <f>""""&amp;'N1'!H563&amp;""""</f>
        <v>"N1"</v>
      </c>
      <c r="I563" t="str">
        <f>""""&amp;'N1'!I563&amp;""""</f>
        <v>"8"</v>
      </c>
      <c r="J563" t="str">
        <f>""""&amp;'N1'!J563&amp;""""</f>
        <v>",newkanjimaster,lesson14,"</v>
      </c>
      <c r="K563" t="str">
        <f>""""&amp;'N1'!K563&amp;""""</f>
        <v>""</v>
      </c>
    </row>
    <row r="564" spans="1:11" x14ac:dyDescent="0.2">
      <c r="A564" t="str">
        <f>""""&amp;'N1'!A564&amp;""""</f>
        <v>"抗"</v>
      </c>
      <c r="B564" s="12" t="str">
        <f>""""&amp;'N1'!B564&amp;""""</f>
        <v>"KHÁNG"</v>
      </c>
      <c r="C564" t="str">
        <f>""""&amp;'N1'!C564&amp;""""</f>
        <v>""</v>
      </c>
      <c r="D564" t="str">
        <f>""""&amp;'N1'!D564&amp;""""</f>
        <v>"コウ"</v>
      </c>
      <c r="E564" t="str">
        <f>""""&amp;'N1'!E564&amp;""""</f>
        <v>""</v>
      </c>
      <c r="F564" t="str">
        <f>""""&amp;'N1'!F564&amp;""""</f>
        <v>"07110200"</v>
      </c>
      <c r="G564" s="12" t="str">
        <f>""""&amp;'N1'!G564&amp;""""</f>
        <v>"抗議:Kháng nghị&lt;br&gt;抗争:抗争&lt;br&gt;対抗:Đối kháng&lt;br&gt;反抗:Phản đối"</v>
      </c>
      <c r="H564" t="str">
        <f>""""&amp;'N1'!H564&amp;""""</f>
        <v>"N1"</v>
      </c>
      <c r="I564" t="str">
        <f>""""&amp;'N1'!I564&amp;""""</f>
        <v>"9"</v>
      </c>
      <c r="J564" t="str">
        <f>""""&amp;'N1'!J564&amp;""""</f>
        <v>",newkanjimaster,lesson14,"</v>
      </c>
      <c r="K564" t="str">
        <f>""""&amp;'N1'!K564&amp;""""</f>
        <v>""</v>
      </c>
    </row>
    <row r="565" spans="1:11" x14ac:dyDescent="0.2">
      <c r="A565" t="str">
        <f>""""&amp;'N1'!A565&amp;""""</f>
        <v>"催"</v>
      </c>
      <c r="B565" s="12" t="str">
        <f>""""&amp;'N1'!B565&amp;""""</f>
        <v>"THÔI"</v>
      </c>
      <c r="C565" t="str">
        <f>""""&amp;'N1'!C565&amp;""""</f>
        <v>"もよおす"</v>
      </c>
      <c r="D565" t="str">
        <f>""""&amp;'N1'!D565&amp;""""</f>
        <v>"サイ"</v>
      </c>
      <c r="E565" t="str">
        <f>""""&amp;'N1'!E565&amp;""""</f>
        <v>""</v>
      </c>
      <c r="F565" t="str">
        <f>""""&amp;'N1'!F565&amp;""""</f>
        <v>"1303200"</v>
      </c>
      <c r="G565" s="12" t="str">
        <f>""""&amp;'N1'!G565&amp;""""</f>
        <v>"開催:Sự tổ chức; tổ chức&lt;br&gt;主催:Sự chủ tọa"</v>
      </c>
      <c r="H565" t="str">
        <f>""""&amp;'N1'!H565&amp;""""</f>
        <v>"N1"</v>
      </c>
      <c r="I565" t="str">
        <f>""""&amp;'N1'!I565&amp;""""</f>
        <v>"10"</v>
      </c>
      <c r="J565" t="str">
        <f>""""&amp;'N1'!J565&amp;""""</f>
        <v>",newkanjimaster,lesson14,"</v>
      </c>
      <c r="K565" t="str">
        <f>""""&amp;'N1'!K565&amp;""""</f>
        <v>""</v>
      </c>
    </row>
    <row r="566" spans="1:11" x14ac:dyDescent="0.2">
      <c r="A566" t="str">
        <f>""""&amp;'N1'!A566&amp;""""</f>
        <v>"削"</v>
      </c>
      <c r="B566" s="12" t="str">
        <f>""""&amp;'N1'!B566&amp;""""</f>
        <v>"TƯỚC"</v>
      </c>
      <c r="C566" t="str">
        <f>""""&amp;'N1'!C566&amp;""""</f>
        <v>"けずる"</v>
      </c>
      <c r="D566" t="str">
        <f>""""&amp;'N1'!D566&amp;""""</f>
        <v>"サク"</v>
      </c>
      <c r="E566" t="str">
        <f>""""&amp;'N1'!E566&amp;""""</f>
        <v>""</v>
      </c>
      <c r="F566" t="str">
        <f>""""&amp;'N1'!F566&amp;""""</f>
        <v>"0914200"</v>
      </c>
      <c r="G566" s="12" t="str">
        <f>""""&amp;'N1'!G566&amp;""""</f>
        <v>"削減:Sự cắt giảm"</v>
      </c>
      <c r="H566" t="str">
        <f>""""&amp;'N1'!H566&amp;""""</f>
        <v>"N1"</v>
      </c>
      <c r="I566" t="str">
        <f>""""&amp;'N1'!I566&amp;""""</f>
        <v>"11"</v>
      </c>
      <c r="J566" t="str">
        <f>""""&amp;'N1'!J566&amp;""""</f>
        <v>",newkanjimaster,lesson14,"</v>
      </c>
      <c r="K566" t="str">
        <f>""""&amp;'N1'!K566&amp;""""</f>
        <v>""</v>
      </c>
    </row>
    <row r="567" spans="1:11" x14ac:dyDescent="0.2">
      <c r="A567" t="str">
        <f>""""&amp;'N1'!A567&amp;""""</f>
        <v>"除"</v>
      </c>
      <c r="B567" s="12" t="str">
        <f>""""&amp;'N1'!B567&amp;""""</f>
        <v>"TRỪ"</v>
      </c>
      <c r="C567" t="str">
        <f>""""&amp;'N1'!C567&amp;""""</f>
        <v>"のぞく"</v>
      </c>
      <c r="D567" t="str">
        <f>""""&amp;'N1'!D567&amp;""""</f>
        <v>"ジョ"</v>
      </c>
      <c r="E567" t="str">
        <f>""""&amp;'N1'!E567&amp;""""</f>
        <v>""</v>
      </c>
      <c r="F567" t="str">
        <f>""""&amp;'N1'!F567&amp;""""</f>
        <v>"1084200"</v>
      </c>
      <c r="G567" s="12" t="str">
        <f>""""&amp;'N1'!G567&amp;""""</f>
        <v>"除外:Sự ngoại trừ; ngoại trừ &lt;br&gt;解除:Sự bãi bỏ; sự hủy bỏ&lt;br&gt;削除:Xóa bỏ&lt;br&gt;免除:Sự miễn; sự miễn trừ "</v>
      </c>
      <c r="H567" t="str">
        <f>""""&amp;'N1'!H567&amp;""""</f>
        <v>"N1"</v>
      </c>
      <c r="I567" t="str">
        <f>""""&amp;'N1'!I567&amp;""""</f>
        <v>"12"</v>
      </c>
      <c r="J567" t="str">
        <f>""""&amp;'N1'!J567&amp;""""</f>
        <v>",newkanjimaster,lesson14,"</v>
      </c>
      <c r="K567" t="str">
        <f>""""&amp;'N1'!K567&amp;""""</f>
        <v>""</v>
      </c>
    </row>
    <row r="568" spans="1:11" x14ac:dyDescent="0.2">
      <c r="A568" t="str">
        <f>""""&amp;'N1'!A568&amp;""""</f>
        <v>"渉"</v>
      </c>
      <c r="B568" s="12" t="str">
        <f>""""&amp;'N1'!B568&amp;""""</f>
        <v>"THIỆP"</v>
      </c>
      <c r="C568" t="str">
        <f>""""&amp;'N1'!C568&amp;""""</f>
        <v>""</v>
      </c>
      <c r="D568" t="str">
        <f>""""&amp;'N1'!D568&amp;""""</f>
        <v>"ショウ"</v>
      </c>
      <c r="E568" t="str">
        <f>""""&amp;'N1'!E568&amp;""""</f>
        <v>""</v>
      </c>
      <c r="F568" t="str">
        <f>""""&amp;'N1'!F568&amp;""""</f>
        <v>"11140200"</v>
      </c>
      <c r="G568" s="12" t="str">
        <f>""""&amp;'N1'!G568&amp;""""</f>
        <v>"交渉:Đàm phán"</v>
      </c>
      <c r="H568" t="str">
        <f>""""&amp;'N1'!H568&amp;""""</f>
        <v>"N1"</v>
      </c>
      <c r="I568" t="str">
        <f>""""&amp;'N1'!I568&amp;""""</f>
        <v>"13"</v>
      </c>
      <c r="J568" t="str">
        <f>""""&amp;'N1'!J568&amp;""""</f>
        <v>",newkanjimaster,lesson14,"</v>
      </c>
      <c r="K568" t="str">
        <f>""""&amp;'N1'!K568&amp;""""</f>
        <v>""</v>
      </c>
    </row>
    <row r="569" spans="1:11" x14ac:dyDescent="0.2">
      <c r="A569" t="str">
        <f>""""&amp;'N1'!A569&amp;""""</f>
        <v>"干"</v>
      </c>
      <c r="B569" s="12" t="str">
        <f>""""&amp;'N1'!B569&amp;""""</f>
        <v>"CAN"</v>
      </c>
      <c r="C569" t="str">
        <f>""""&amp;'N1'!C569&amp;""""</f>
        <v>"ほす"</v>
      </c>
      <c r="D569" t="str">
        <f>""""&amp;'N1'!D569&amp;""""</f>
        <v>"カン"</v>
      </c>
      <c r="E569" t="str">
        <f>""""&amp;'N1'!E569&amp;""""</f>
        <v>""</v>
      </c>
      <c r="F569" t="str">
        <f>""""&amp;'N1'!F569&amp;""""</f>
        <v>"0331200"</v>
      </c>
      <c r="G569" s="12" t="str">
        <f>""""&amp;'N1'!G569&amp;""""</f>
        <v>"干渉:Sự can thiệp vào; can thiệp; can dự"</v>
      </c>
      <c r="H569" t="str">
        <f>""""&amp;'N1'!H569&amp;""""</f>
        <v>"N1"</v>
      </c>
      <c r="I569" t="str">
        <f>""""&amp;'N1'!I569&amp;""""</f>
        <v>"14"</v>
      </c>
      <c r="J569" t="str">
        <f>""""&amp;'N1'!J569&amp;""""</f>
        <v>",newkanjimaster,lesson14,"</v>
      </c>
      <c r="K569" t="str">
        <f>""""&amp;'N1'!K569&amp;""""</f>
        <v>""</v>
      </c>
    </row>
    <row r="570" spans="1:11" x14ac:dyDescent="0.2">
      <c r="A570" t="str">
        <f>""""&amp;'N1'!A570&amp;""""</f>
        <v>"振"</v>
      </c>
      <c r="B570" s="12" t="str">
        <f>""""&amp;'N1'!B570&amp;""""</f>
        <v>"CHẤN"</v>
      </c>
      <c r="C570" t="str">
        <f>""""&amp;'N1'!C570&amp;""""</f>
        <v>"ふる"</v>
      </c>
      <c r="D570" t="str">
        <f>""""&amp;'N1'!D570&amp;""""</f>
        <v>"シン"</v>
      </c>
      <c r="E570" t="str">
        <f>""""&amp;'N1'!E570&amp;""""</f>
        <v>""</v>
      </c>
      <c r="F570" t="str">
        <f>""""&amp;'N1'!F570&amp;""""</f>
        <v>"10105200"</v>
      </c>
      <c r="G570" s="12" t="str">
        <f>""""&amp;'N1'!G570&amp;""""</f>
        <v>"振興:Sự khuyến khích; sự khích lệ&lt;br&gt;振動:Sự chấn động; chấn động&lt;br&gt;不振:Sự không tốt; sự không hưng thịnh; không trôi chảy"</v>
      </c>
      <c r="H570" t="str">
        <f>""""&amp;'N1'!H570&amp;""""</f>
        <v>"N1"</v>
      </c>
      <c r="I570" t="str">
        <f>""""&amp;'N1'!I570&amp;""""</f>
        <v>"15"</v>
      </c>
      <c r="J570" t="str">
        <f>""""&amp;'N1'!J570&amp;""""</f>
        <v>",newkanjimaster,lesson14,"</v>
      </c>
      <c r="K570" t="str">
        <f>""""&amp;'N1'!K570&amp;""""</f>
        <v>""</v>
      </c>
    </row>
    <row r="571" spans="1:11" x14ac:dyDescent="0.2">
      <c r="A571" t="str">
        <f>""""&amp;'N1'!A571&amp;""""</f>
        <v>"審"</v>
      </c>
      <c r="B571" s="12" t="str">
        <f>""""&amp;'N1'!B571&amp;""""</f>
        <v>"THẨM"</v>
      </c>
      <c r="C571" t="str">
        <f>""""&amp;'N1'!C571&amp;""""</f>
        <v>""</v>
      </c>
      <c r="D571" t="str">
        <f>""""&amp;'N1'!D571&amp;""""</f>
        <v>"シン"</v>
      </c>
      <c r="E571" t="str">
        <f>""""&amp;'N1'!E571&amp;""""</f>
        <v>""</v>
      </c>
      <c r="F571" t="str">
        <f>""""&amp;'N1'!F571&amp;""""</f>
        <v>"1513200"</v>
      </c>
      <c r="G571" s="12" t="str">
        <f>""""&amp;'N1'!G571&amp;""""</f>
        <v>"審議:Thẩm nghị; sự xem xét kỹ&lt;br&gt;審査:Sự thẩm tra; thẩm tra&lt;br&gt;審判:Trọng tài&lt;br&gt;不審:ghi hoặc; hoài ngh"</v>
      </c>
      <c r="H571" t="str">
        <f>""""&amp;'N1'!H571&amp;""""</f>
        <v>"N1"</v>
      </c>
      <c r="I571" t="str">
        <f>""""&amp;'N1'!I571&amp;""""</f>
        <v>"16"</v>
      </c>
      <c r="J571" t="str">
        <f>""""&amp;'N1'!J571&amp;""""</f>
        <v>",newkanjimaster,lesson14,"</v>
      </c>
      <c r="K571" t="str">
        <f>""""&amp;'N1'!K571&amp;""""</f>
        <v>""</v>
      </c>
    </row>
    <row r="572" spans="1:11" x14ac:dyDescent="0.2">
      <c r="A572" t="str">
        <f>""""&amp;'N1'!A572&amp;""""</f>
        <v>"促"</v>
      </c>
      <c r="B572" s="12" t="str">
        <f>""""&amp;'N1'!B572&amp;""""</f>
        <v>"XÚC"</v>
      </c>
      <c r="C572" t="str">
        <f>""""&amp;'N1'!C572&amp;""""</f>
        <v>"うながす"</v>
      </c>
      <c r="D572" t="str">
        <f>""""&amp;'N1'!D572&amp;""""</f>
        <v>"ソク"</v>
      </c>
      <c r="E572" t="str">
        <f>""""&amp;'N1'!E572&amp;""""</f>
        <v>""</v>
      </c>
      <c r="F572" t="str">
        <f>""""&amp;'N1'!F572&amp;""""</f>
        <v>"0909200"</v>
      </c>
      <c r="G572" s="12" t="str">
        <f>""""&amp;'N1'!G572&amp;""""</f>
        <v>"促進:Sự thúc đẩy, Xúc tiến&lt;br&gt;催促:Sự thúc giục; sự giục giã"</v>
      </c>
      <c r="H572" t="str">
        <f>""""&amp;'N1'!H572&amp;""""</f>
        <v>"N1"</v>
      </c>
      <c r="I572" t="str">
        <f>""""&amp;'N1'!I572&amp;""""</f>
        <v>"17"</v>
      </c>
      <c r="J572" t="str">
        <f>""""&amp;'N1'!J572&amp;""""</f>
        <v>",newkanjimaster,lesson14,"</v>
      </c>
      <c r="K572" t="str">
        <f>""""&amp;'N1'!K572&amp;""""</f>
        <v>""</v>
      </c>
    </row>
    <row r="573" spans="1:11" x14ac:dyDescent="0.2">
      <c r="A573" t="str">
        <f>""""&amp;'N1'!A573&amp;""""</f>
        <v>"滞"</v>
      </c>
      <c r="B573" s="12" t="str">
        <f>""""&amp;'N1'!B573&amp;""""</f>
        <v>"TRỆ"</v>
      </c>
      <c r="C573" t="str">
        <f>""""&amp;'N1'!C573&amp;""""</f>
        <v>"とどこおる"</v>
      </c>
      <c r="D573" t="str">
        <f>""""&amp;'N1'!D573&amp;""""</f>
        <v>"タイ"</v>
      </c>
      <c r="E573" t="str">
        <f>""""&amp;'N1'!E573&amp;""""</f>
        <v>""</v>
      </c>
      <c r="F573" t="str">
        <f>""""&amp;'N1'!F573&amp;""""</f>
        <v>"1382200"</v>
      </c>
      <c r="G573" s="12" t="str">
        <f>""""&amp;'N1'!G573&amp;""""</f>
        <v>"滞在:Sự lưu lại; sự tạm trú&lt;br&gt;滞納:Sự không trả nợ; sự vỡ nợ &lt;br&gt;停滞:Sự đình trệ"</v>
      </c>
      <c r="H573" t="str">
        <f>""""&amp;'N1'!H573&amp;""""</f>
        <v>"N1"</v>
      </c>
      <c r="I573" t="str">
        <f>""""&amp;'N1'!I573&amp;""""</f>
        <v>"18"</v>
      </c>
      <c r="J573" t="str">
        <f>""""&amp;'N1'!J573&amp;""""</f>
        <v>",newkanjimaster,lesson14,"</v>
      </c>
      <c r="K573" t="str">
        <f>""""&amp;'N1'!K573&amp;""""</f>
        <v>""</v>
      </c>
    </row>
    <row r="574" spans="1:11" x14ac:dyDescent="0.2">
      <c r="A574" t="str">
        <f>""""&amp;'N1'!A574&amp;""""</f>
        <v>"渋"</v>
      </c>
      <c r="B574" s="12" t="str">
        <f>""""&amp;'N1'!B574&amp;""""</f>
        <v>"SÁP"</v>
      </c>
      <c r="C574" t="str">
        <f>""""&amp;'N1'!C574&amp;""""</f>
        <v>"しぶい"</v>
      </c>
      <c r="D574" t="str">
        <f>""""&amp;'N1'!D574&amp;""""</f>
        <v>"ジュウ"</v>
      </c>
      <c r="E574" t="str">
        <f>""""&amp;'N1'!E574&amp;""""</f>
        <v>""</v>
      </c>
      <c r="F574" t="str">
        <f>""""&amp;'N1'!F574&amp;""""</f>
        <v>"11136200"</v>
      </c>
      <c r="G574" s="12" t="str">
        <f>""""&amp;'N1'!G574&amp;""""</f>
        <v>"渋滞:Tắc"</v>
      </c>
      <c r="H574" t="str">
        <f>""""&amp;'N1'!H574&amp;""""</f>
        <v>"N1"</v>
      </c>
      <c r="I574" t="str">
        <f>""""&amp;'N1'!I574&amp;""""</f>
        <v>"19"</v>
      </c>
      <c r="J574" t="str">
        <f>""""&amp;'N1'!J574&amp;""""</f>
        <v>",newkanjimaster,lesson14,"</v>
      </c>
      <c r="K574" t="str">
        <f>""""&amp;'N1'!K574&amp;""""</f>
        <v>""</v>
      </c>
    </row>
    <row r="575" spans="1:11" x14ac:dyDescent="0.2">
      <c r="A575" t="str">
        <f>""""&amp;'N1'!A575&amp;""""</f>
        <v>"定"</v>
      </c>
      <c r="B575" s="12" t="str">
        <f>""""&amp;'N1'!B575&amp;""""</f>
        <v>"ĐỊNH"</v>
      </c>
      <c r="C575" t="str">
        <f>""""&amp;'N1'!C575&amp;""""</f>
        <v>"さだめる"</v>
      </c>
      <c r="D575" t="str">
        <f>""""&amp;'N1'!D575&amp;""""</f>
        <v>"テイ、ジョウ"</v>
      </c>
      <c r="E575" t="str">
        <f>""""&amp;'N1'!E575&amp;""""</f>
        <v>""</v>
      </c>
      <c r="F575" t="str">
        <f>""""&amp;'N1'!F575&amp;""""</f>
        <v>"0869200"</v>
      </c>
      <c r="G575" s="12" t="str">
        <f>""""&amp;'N1'!G575&amp;""""</f>
        <v>"案の定:không nằm ngoài dự tính; đúng như dự đoán&lt;br&gt;勘定:ự tính toán; sự thanh toán"</v>
      </c>
      <c r="H575" t="str">
        <f>""""&amp;'N1'!H575&amp;""""</f>
        <v>"N1"</v>
      </c>
      <c r="I575" t="str">
        <f>""""&amp;'N1'!I575&amp;""""</f>
        <v>"20"</v>
      </c>
      <c r="J575" t="str">
        <f>""""&amp;'N1'!J575&amp;""""</f>
        <v>",newkanjimaster,lesson14,"</v>
      </c>
      <c r="K575" t="str">
        <f>""""&amp;'N1'!K575&amp;""""</f>
        <v>""</v>
      </c>
    </row>
    <row r="576" spans="1:11" x14ac:dyDescent="0.2">
      <c r="A576" t="str">
        <f>""""&amp;'N1'!A576&amp;""""</f>
        <v>"底"</v>
      </c>
      <c r="B576" s="12" t="str">
        <f>""""&amp;'N1'!B576&amp;""""</f>
        <v>"ĐỂ"</v>
      </c>
      <c r="C576" t="str">
        <f>""""&amp;'N1'!C576&amp;""""</f>
        <v>"そこ"</v>
      </c>
      <c r="D576" t="str">
        <f>""""&amp;'N1'!D576&amp;""""</f>
        <v>"テイ"</v>
      </c>
      <c r="E576" t="str">
        <f>""""&amp;'N1'!E576&amp;""""</f>
        <v>""</v>
      </c>
      <c r="F576" t="str">
        <f>""""&amp;'N1'!F576&amp;""""</f>
        <v>"0879200"</v>
      </c>
      <c r="G576" s="12" t="str">
        <f>""""&amp;'N1'!G576&amp;""""</f>
        <v>"根底:Nền tảng; gốc rễ; nguồn gốc&lt;br&gt;到底:Hoàn toàn; tuyệt đối"</v>
      </c>
      <c r="H576" t="str">
        <f>""""&amp;'N1'!H576&amp;""""</f>
        <v>"N1"</v>
      </c>
      <c r="I576" t="str">
        <f>""""&amp;'N1'!I576&amp;""""</f>
        <v>"21"</v>
      </c>
      <c r="J576" t="str">
        <f>""""&amp;'N1'!J576&amp;""""</f>
        <v>",newkanjimaster,lesson14,"</v>
      </c>
      <c r="K576" t="str">
        <f>""""&amp;'N1'!K576&amp;""""</f>
        <v>""</v>
      </c>
    </row>
    <row r="577" spans="1:11" x14ac:dyDescent="0.2">
      <c r="A577" t="str">
        <f>""""&amp;'N1'!A577&amp;""""</f>
        <v>"抵"</v>
      </c>
      <c r="B577" s="12" t="str">
        <f>""""&amp;'N1'!B577&amp;""""</f>
        <v>"ĐỀ"</v>
      </c>
      <c r="C577" t="str">
        <f>""""&amp;'N1'!C577&amp;""""</f>
        <v>""</v>
      </c>
      <c r="D577" t="str">
        <f>""""&amp;'N1'!D577&amp;""""</f>
        <v>"テイ"</v>
      </c>
      <c r="E577" t="str">
        <f>""""&amp;'N1'!E577&amp;""""</f>
        <v>""</v>
      </c>
      <c r="F577" t="str">
        <f>""""&amp;'N1'!F577&amp;""""</f>
        <v>"08132200"</v>
      </c>
      <c r="G577" s="12" t="str">
        <f>""""&amp;'N1'!G577&amp;""""</f>
        <v>"抵抗:Sự đề kháng; sự kháng cự&lt;br&gt;大抵:Đại để; nói chung; thường"</v>
      </c>
      <c r="H577" t="str">
        <f>""""&amp;'N1'!H577&amp;""""</f>
        <v>"N1"</v>
      </c>
      <c r="I577" t="str">
        <f>""""&amp;'N1'!I577&amp;""""</f>
        <v>"22"</v>
      </c>
      <c r="J577" t="str">
        <f>""""&amp;'N1'!J577&amp;""""</f>
        <v>",newkanjimaster,lesson14,"</v>
      </c>
      <c r="K577" t="str">
        <f>""""&amp;'N1'!K577&amp;""""</f>
        <v>""</v>
      </c>
    </row>
    <row r="578" spans="1:11" x14ac:dyDescent="0.2">
      <c r="A578" t="str">
        <f>""""&amp;'N1'!A578&amp;""""</f>
        <v>"徹"</v>
      </c>
      <c r="B578" s="12" t="str">
        <f>""""&amp;'N1'!B578&amp;""""</f>
        <v>"TRIỆT"</v>
      </c>
      <c r="C578" t="str">
        <f>""""&amp;'N1'!C578&amp;""""</f>
        <v>""</v>
      </c>
      <c r="D578" t="str">
        <f>""""&amp;'N1'!D578&amp;""""</f>
        <v>"テツ"</v>
      </c>
      <c r="E578" t="str">
        <f>""""&amp;'N1'!E578&amp;""""</f>
        <v>""</v>
      </c>
      <c r="F578" t="str">
        <f>""""&amp;'N1'!F578&amp;""""</f>
        <v>"1520200"</v>
      </c>
      <c r="G578" s="12" t="str">
        <f>""""&amp;'N1'!G578&amp;""""</f>
        <v>"徹する:Đắm chìm; cống hiến hết mình; làm một cách chuyên tâm&lt;br&gt;徹底:Sự triệt để&lt;br&gt;徹夜:Over night"</v>
      </c>
      <c r="H578" t="str">
        <f>""""&amp;'N1'!H578&amp;""""</f>
        <v>"N1"</v>
      </c>
      <c r="I578" t="str">
        <f>""""&amp;'N1'!I578&amp;""""</f>
        <v>"23"</v>
      </c>
      <c r="J578" t="str">
        <f>""""&amp;'N1'!J578&amp;""""</f>
        <v>",newkanjimaster,lesson14,"</v>
      </c>
      <c r="K578" t="str">
        <f>""""&amp;'N1'!K578&amp;""""</f>
        <v>""</v>
      </c>
    </row>
    <row r="579" spans="1:11" x14ac:dyDescent="0.2">
      <c r="A579" t="str">
        <f>""""&amp;'N1'!A579&amp;""""</f>
        <v>"廃"</v>
      </c>
      <c r="B579" s="12" t="str">
        <f>""""&amp;'N1'!B579&amp;""""</f>
        <v>"PHẾ"</v>
      </c>
      <c r="C579" t="str">
        <f>""""&amp;'N1'!C579&amp;""""</f>
        <v>"すたれる"</v>
      </c>
      <c r="D579" t="str">
        <f>""""&amp;'N1'!D579&amp;""""</f>
        <v>"ハイ"</v>
      </c>
      <c r="E579" t="str">
        <f>""""&amp;'N1'!E579&amp;""""</f>
        <v>""</v>
      </c>
      <c r="F579" t="str">
        <f>""""&amp;'N1'!F579&amp;""""</f>
        <v>"1246200"</v>
      </c>
      <c r="G579" s="12" t="str">
        <f>""""&amp;'N1'!G579&amp;""""</f>
        <v>"廃棄:Sự sắp đặ&lt;br&gt;廃止:Sự hủy bỏ; sự hủy đi; sự bãi bỏ; sự đình chỉ"</v>
      </c>
      <c r="H579" t="str">
        <f>""""&amp;'N1'!H579&amp;""""</f>
        <v>"N1"</v>
      </c>
      <c r="I579" t="str">
        <f>""""&amp;'N1'!I579&amp;""""</f>
        <v>"24"</v>
      </c>
      <c r="J579" t="str">
        <f>""""&amp;'N1'!J579&amp;""""</f>
        <v>",newkanjimaster,lesson14,"</v>
      </c>
      <c r="K579" t="str">
        <f>""""&amp;'N1'!K579&amp;""""</f>
        <v>""</v>
      </c>
    </row>
    <row r="580" spans="1:11" x14ac:dyDescent="0.2">
      <c r="A580" t="str">
        <f>""""&amp;'N1'!A580&amp;""""</f>
        <v>"荒"</v>
      </c>
      <c r="B580" s="12" t="str">
        <f>""""&amp;'N1'!B580&amp;""""</f>
        <v>"HOANG"</v>
      </c>
      <c r="C580" t="str">
        <f>""""&amp;'N1'!C580&amp;""""</f>
        <v>"あれる、あらい"</v>
      </c>
      <c r="D580" t="str">
        <f>""""&amp;'N1'!D580&amp;""""</f>
        <v>"コウ"</v>
      </c>
      <c r="E580" t="str">
        <f>""""&amp;'N1'!E580&amp;""""</f>
        <v>""</v>
      </c>
      <c r="F580" t="str">
        <f>""""&amp;'N1'!F580&amp;""""</f>
        <v>"0963200"</v>
      </c>
      <c r="G580" s="12" t="str">
        <f>""""&amp;'N1'!G580&amp;""""</f>
        <v>"荒廃:Sự phá huỷ; sự tàn phá"</v>
      </c>
      <c r="H580" t="str">
        <f>""""&amp;'N1'!H580&amp;""""</f>
        <v>"N1"</v>
      </c>
      <c r="I580" t="str">
        <f>""""&amp;'N1'!I580&amp;""""</f>
        <v>"25"</v>
      </c>
      <c r="J580" t="str">
        <f>""""&amp;'N1'!J580&amp;""""</f>
        <v>",newkanjimaster,lesson14,"</v>
      </c>
      <c r="K580" t="str">
        <f>""""&amp;'N1'!K580&amp;""""</f>
        <v>""</v>
      </c>
    </row>
    <row r="581" spans="1:11" x14ac:dyDescent="0.2">
      <c r="A581" t="str">
        <f>""""&amp;'N1'!A581&amp;""""</f>
        <v>"冒"</v>
      </c>
      <c r="B581" s="12" t="str">
        <f>""""&amp;'N1'!B581&amp;""""</f>
        <v>"MẠO"</v>
      </c>
      <c r="C581" t="str">
        <f>""""&amp;'N1'!C581&amp;""""</f>
        <v>""</v>
      </c>
      <c r="D581" t="str">
        <f>""""&amp;'N1'!D581&amp;""""</f>
        <v>"ボウ"</v>
      </c>
      <c r="E581" t="str">
        <f>""""&amp;'N1'!E581&amp;""""</f>
        <v>""</v>
      </c>
      <c r="F581" t="str">
        <f>""""&amp;'N1'!F581&amp;""""</f>
        <v>"09160200"</v>
      </c>
      <c r="G581" s="12" t="str">
        <f>""""&amp;'N1'!G581&amp;""""</f>
        <v>"冒険:Mạo hiểm&lt;br&gt;冒頭:Mạo đầu, mở đầu"</v>
      </c>
      <c r="H581" t="str">
        <f>""""&amp;'N1'!H581&amp;""""</f>
        <v>"N1"</v>
      </c>
      <c r="I581" t="str">
        <f>""""&amp;'N1'!I581&amp;""""</f>
        <v>"26"</v>
      </c>
      <c r="J581" t="str">
        <f>""""&amp;'N1'!J581&amp;""""</f>
        <v>",newkanjimaster,lesson14,"</v>
      </c>
      <c r="K581" t="str">
        <f>""""&amp;'N1'!K581&amp;""""</f>
        <v>""</v>
      </c>
    </row>
    <row r="582" spans="1:11" x14ac:dyDescent="0.2">
      <c r="A582" t="str">
        <f>""""&amp;'N1'!A582&amp;""""</f>
        <v>"慢"</v>
      </c>
      <c r="B582" s="12" t="str">
        <f>""""&amp;'N1'!B582&amp;""""</f>
        <v>"MẠN"</v>
      </c>
      <c r="C582" t="str">
        <f>""""&amp;'N1'!C582&amp;""""</f>
        <v>""</v>
      </c>
      <c r="D582" t="str">
        <f>""""&amp;'N1'!D582&amp;""""</f>
        <v>"カン"</v>
      </c>
      <c r="E582" t="str">
        <f>""""&amp;'N1'!E582&amp;""""</f>
        <v>""</v>
      </c>
      <c r="F582" t="str">
        <f>""""&amp;'N1'!F582&amp;""""</f>
        <v>"1435200"</v>
      </c>
      <c r="G582" s="12" t="str">
        <f>""""&amp;'N1'!G582&amp;""""</f>
        <v>"慢性:Mãn tính&lt;br&gt;我慢:Nhẫn nại, chịu đựng&lt;br&gt;自慢:Tự mãn"</v>
      </c>
      <c r="H582" t="str">
        <f>""""&amp;'N1'!H582&amp;""""</f>
        <v>"N1"</v>
      </c>
      <c r="I582" t="str">
        <f>""""&amp;'N1'!I582&amp;""""</f>
        <v>"27"</v>
      </c>
      <c r="J582" t="str">
        <f>""""&amp;'N1'!J582&amp;""""</f>
        <v>",newkanjimaster,lesson14,"</v>
      </c>
      <c r="K582" t="str">
        <f>""""&amp;'N1'!K582&amp;""""</f>
        <v>""</v>
      </c>
    </row>
    <row r="583" spans="1:11" x14ac:dyDescent="0.2">
      <c r="A583" t="str">
        <f>""""&amp;'N1'!A583&amp;""""</f>
        <v>"誘"</v>
      </c>
      <c r="B583" s="12" t="str">
        <f>""""&amp;'N1'!B583&amp;""""</f>
        <v>"DỤ"</v>
      </c>
      <c r="C583" t="str">
        <f>""""&amp;'N1'!C583&amp;""""</f>
        <v>"さそう"</v>
      </c>
      <c r="D583" t="str">
        <f>""""&amp;'N1'!D583&amp;""""</f>
        <v>"ユウ"</v>
      </c>
      <c r="E583" t="str">
        <f>""""&amp;'N1'!E583&amp;""""</f>
        <v>""</v>
      </c>
      <c r="F583" t="str">
        <f>""""&amp;'N1'!F583&amp;""""</f>
        <v>"14112200"</v>
      </c>
      <c r="G583" s="12" t="str">
        <f>""""&amp;'N1'!G583&amp;""""</f>
        <v>"誘導: Sự hướng dẫn; sự dìu dắt; sự chỉ đạo"</v>
      </c>
      <c r="H583" t="str">
        <f>""""&amp;'N1'!H583&amp;""""</f>
        <v>"N1"</v>
      </c>
      <c r="I583" t="str">
        <f>""""&amp;'N1'!I583&amp;""""</f>
        <v>"28"</v>
      </c>
      <c r="J583" t="str">
        <f>""""&amp;'N1'!J583&amp;""""</f>
        <v>",newkanjimaster,lesson14,"</v>
      </c>
      <c r="K583" t="str">
        <f>""""&amp;'N1'!K583&amp;""""</f>
        <v>""</v>
      </c>
    </row>
    <row r="584" spans="1:11" x14ac:dyDescent="0.2">
      <c r="A584" t="str">
        <f>""""&amp;'N1'!A584&amp;""""</f>
        <v>"慮"</v>
      </c>
      <c r="B584" s="12" t="str">
        <f>""""&amp;'N1'!B584&amp;""""</f>
        <v>"LỰ"</v>
      </c>
      <c r="C584" t="str">
        <f>""""&amp;'N1'!C584&amp;""""</f>
        <v>""</v>
      </c>
      <c r="D584" t="str">
        <f>""""&amp;'N1'!D584&amp;""""</f>
        <v>"リョ"</v>
      </c>
      <c r="E584" t="str">
        <f>""""&amp;'N1'!E584&amp;""""</f>
        <v>""</v>
      </c>
      <c r="F584" t="str">
        <f>""""&amp;'N1'!F584&amp;""""</f>
        <v>"1533200"</v>
      </c>
      <c r="G584" s="12" t="str">
        <f>""""&amp;'N1'!G584&amp;""""</f>
        <v>"遠慮:Ngại ngùng&lt;br&gt;考慮:Sự xem xét; sự suy tính; sự quan tâm&lt;br&gt;配慮:Sự quan tâm; sự chăm sóc"</v>
      </c>
      <c r="H584" t="str">
        <f>""""&amp;'N1'!H584&amp;""""</f>
        <v>"N1"</v>
      </c>
      <c r="I584" t="str">
        <f>""""&amp;'N1'!I584&amp;""""</f>
        <v>"29"</v>
      </c>
      <c r="J584" t="str">
        <f>""""&amp;'N1'!J584&amp;""""</f>
        <v>",newkanjimaster,lesson14,"</v>
      </c>
      <c r="K584" t="str">
        <f>""""&amp;'N1'!K584&amp;""""</f>
        <v>""</v>
      </c>
    </row>
    <row r="585" spans="1:11" x14ac:dyDescent="0.2">
      <c r="A585" t="str">
        <f>""""&amp;'N1'!A585&amp;""""</f>
        <v>"惑"</v>
      </c>
      <c r="B585" s="12" t="str">
        <f>""""&amp;'N1'!B585&amp;""""</f>
        <v>"HOẶC"</v>
      </c>
      <c r="C585" t="str">
        <f>""""&amp;'N1'!C585&amp;""""</f>
        <v>"まどう"</v>
      </c>
      <c r="D585" t="str">
        <f>""""&amp;'N1'!D585&amp;""""</f>
        <v>"ワク"</v>
      </c>
      <c r="E585" t="str">
        <f>""""&amp;'N1'!E585&amp;""""</f>
        <v>""</v>
      </c>
      <c r="F585" t="str">
        <f>""""&amp;'N1'!F585&amp;""""</f>
        <v>"1280200"</v>
      </c>
      <c r="G585" s="12" t="str">
        <f>""""&amp;'N1'!G585&amp;""""</f>
        <v>"疑惑:Nghi hoặc&lt;br&gt;迷惑:Sự phiền hà; sự quấy rầy&lt;br&gt;誘惑:Sự quyến rũ; sự lôi cuốn"</v>
      </c>
      <c r="H585" t="str">
        <f>""""&amp;'N1'!H585&amp;""""</f>
        <v>"N1"</v>
      </c>
      <c r="I585" t="str">
        <f>""""&amp;'N1'!I585&amp;""""</f>
        <v>"30"</v>
      </c>
      <c r="J585" t="str">
        <f>""""&amp;'N1'!J585&amp;""""</f>
        <v>",newkanjimaster,lesson14,"</v>
      </c>
      <c r="K585" t="str">
        <f>""""&amp;'N1'!K585&amp;""""</f>
        <v>""</v>
      </c>
    </row>
    <row r="586" spans="1:11" x14ac:dyDescent="0.2">
      <c r="A586" t="str">
        <f>""""&amp;'N1'!A586&amp;""""</f>
        <v>"該"</v>
      </c>
      <c r="B586" s="12" t="str">
        <f>""""&amp;'N1'!B586&amp;""""</f>
        <v>"CAI"</v>
      </c>
      <c r="C586" t="str">
        <f>""""&amp;'N1'!C586&amp;""""</f>
        <v>""</v>
      </c>
      <c r="D586" t="str">
        <f>""""&amp;'N1'!D586&amp;""""</f>
        <v>"ガイ"</v>
      </c>
      <c r="E586" t="str">
        <f>""""&amp;'N1'!E586&amp;""""</f>
        <v>""</v>
      </c>
      <c r="F586" t="str">
        <f>""""&amp;'N1'!F586&amp;""""</f>
        <v>"13131200"</v>
      </c>
      <c r="G586" s="12" t="str">
        <f>""""&amp;'N1'!G586&amp;""""</f>
        <v>"該当:Phù hợp, thích hợp"</v>
      </c>
      <c r="H586" t="str">
        <f>""""&amp;'N1'!H586&amp;""""</f>
        <v>"N1"</v>
      </c>
      <c r="I586" t="str">
        <f>""""&amp;'N1'!I586&amp;""""</f>
        <v>"1"</v>
      </c>
      <c r="J586" t="str">
        <f>""""&amp;'N1'!J586&amp;""""</f>
        <v>",newkanjimaster,lesson15,"</v>
      </c>
      <c r="K586" t="str">
        <f>""""&amp;'N1'!K586&amp;""""</f>
        <v>""</v>
      </c>
    </row>
    <row r="587" spans="1:11" x14ac:dyDescent="0.2">
      <c r="A587" t="str">
        <f>""""&amp;'N1'!A587&amp;""""</f>
        <v>"獲"</v>
      </c>
      <c r="B587" s="12" t="str">
        <f>""""&amp;'N1'!B587&amp;""""</f>
        <v>"HOẠCH"</v>
      </c>
      <c r="C587" t="str">
        <f>""""&amp;'N1'!C587&amp;""""</f>
        <v>"える"</v>
      </c>
      <c r="D587" t="str">
        <f>""""&amp;'N1'!D587&amp;""""</f>
        <v>"カク"</v>
      </c>
      <c r="E587" t="str">
        <f>""""&amp;'N1'!E587&amp;""""</f>
        <v>""</v>
      </c>
      <c r="F587" t="str">
        <f>""""&amp;'N1'!F587&amp;""""</f>
        <v>"1641200"</v>
      </c>
      <c r="G587" s="12" t="str">
        <f>""""&amp;'N1'!G587&amp;""""</f>
        <v>"獲得:Thu hoạch"</v>
      </c>
      <c r="H587" t="str">
        <f>""""&amp;'N1'!H587&amp;""""</f>
        <v>"N1"</v>
      </c>
      <c r="I587" t="str">
        <f>""""&amp;'N1'!I587&amp;""""</f>
        <v>"2"</v>
      </c>
      <c r="J587" t="str">
        <f>""""&amp;'N1'!J587&amp;""""</f>
        <v>",newkanjimaster,lesson15,"</v>
      </c>
      <c r="K587" t="str">
        <f>""""&amp;'N1'!K587&amp;""""</f>
        <v>""</v>
      </c>
    </row>
    <row r="588" spans="1:11" x14ac:dyDescent="0.2">
      <c r="A588" t="str">
        <f>""""&amp;'N1'!A588&amp;""""</f>
        <v>"勧"</v>
      </c>
      <c r="B588" s="12" t="str">
        <f>""""&amp;'N1'!B588&amp;""""</f>
        <v>"KHUYẾN"</v>
      </c>
      <c r="C588" t="str">
        <f>""""&amp;'N1'!C588&amp;""""</f>
        <v>"すすめる"</v>
      </c>
      <c r="D588" t="str">
        <f>""""&amp;'N1'!D588&amp;""""</f>
        <v>"カン"</v>
      </c>
      <c r="E588" t="str">
        <f>""""&amp;'N1'!E588&amp;""""</f>
        <v>""</v>
      </c>
      <c r="F588" t="str">
        <f>""""&amp;'N1'!F588&amp;""""</f>
        <v>"1308200"</v>
      </c>
      <c r="G588" s="12" t="str">
        <f>""""&amp;'N1'!G588&amp;""""</f>
        <v>"勧告:Khuyến cáo&lt;br&gt;勧誘:Sự khuyên bảo; sự khuyến dụ"</v>
      </c>
      <c r="H588" t="str">
        <f>""""&amp;'N1'!H588&amp;""""</f>
        <v>"N1"</v>
      </c>
      <c r="I588" t="str">
        <f>""""&amp;'N1'!I588&amp;""""</f>
        <v>"3"</v>
      </c>
      <c r="J588" t="str">
        <f>""""&amp;'N1'!J588&amp;""""</f>
        <v>",newkanjimaster,lesson15,"</v>
      </c>
      <c r="K588" t="str">
        <f>""""&amp;'N1'!K588&amp;""""</f>
        <v>""</v>
      </c>
    </row>
    <row r="589" spans="1:11" x14ac:dyDescent="0.2">
      <c r="A589" t="str">
        <f>""""&amp;'N1'!A589&amp;""""</f>
        <v>"却"</v>
      </c>
      <c r="B589" s="12" t="str">
        <f>""""&amp;'N1'!B589&amp;""""</f>
        <v>"KHƯỚC"</v>
      </c>
      <c r="C589" t="str">
        <f>""""&amp;'N1'!C589&amp;""""</f>
        <v>""</v>
      </c>
      <c r="D589" t="str">
        <f>""""&amp;'N1'!D589&amp;""""</f>
        <v>"キャク"</v>
      </c>
      <c r="E589" t="str">
        <f>""""&amp;'N1'!E589&amp;""""</f>
        <v>""</v>
      </c>
      <c r="F589" t="str">
        <f>""""&amp;'N1'!F589&amp;""""</f>
        <v>"0739200"</v>
      </c>
      <c r="G589" s="12" t="str">
        <f>""""&amp;'N1'!G589&amp;""""</f>
        <v>"返却:Trả lại, hoàn trả"</v>
      </c>
      <c r="H589" t="str">
        <f>""""&amp;'N1'!H589&amp;""""</f>
        <v>"N1"</v>
      </c>
      <c r="I589" t="str">
        <f>""""&amp;'N1'!I589&amp;""""</f>
        <v>"4"</v>
      </c>
      <c r="J589" t="str">
        <f>""""&amp;'N1'!J589&amp;""""</f>
        <v>",newkanjimaster,lesson15,"</v>
      </c>
      <c r="K589" t="str">
        <f>""""&amp;'N1'!K589&amp;""""</f>
        <v>""</v>
      </c>
    </row>
    <row r="590" spans="1:11" x14ac:dyDescent="0.2">
      <c r="A590" t="str">
        <f>""""&amp;'N1'!A590&amp;""""</f>
        <v>"拒"</v>
      </c>
      <c r="B590" s="12" t="str">
        <f>""""&amp;'N1'!B590&amp;""""</f>
        <v>"CỰ"</v>
      </c>
      <c r="C590" t="str">
        <f>""""&amp;'N1'!C590&amp;""""</f>
        <v>""</v>
      </c>
      <c r="D590" t="str">
        <f>""""&amp;'N1'!D590&amp;""""</f>
        <v>"キョ"</v>
      </c>
      <c r="E590" t="str">
        <f>""""&amp;'N1'!E590&amp;""""</f>
        <v>""</v>
      </c>
      <c r="F590" t="str">
        <f>""""&amp;'N1'!F590&amp;""""</f>
        <v>"08124200"</v>
      </c>
      <c r="G590" s="12" t="str">
        <f>""""&amp;'N1'!G590&amp;""""</f>
        <v>"拒絶:Cự tuyệt&lt;br&gt;拒否:Phủ định, phản đối, phủ nhận"</v>
      </c>
      <c r="H590" t="str">
        <f>""""&amp;'N1'!H590&amp;""""</f>
        <v>"N1"</v>
      </c>
      <c r="I590" t="str">
        <f>""""&amp;'N1'!I590&amp;""""</f>
        <v>"5"</v>
      </c>
      <c r="J590" t="str">
        <f>""""&amp;'N1'!J590&amp;""""</f>
        <v>",newkanjimaster,lesson15,"</v>
      </c>
      <c r="K590" t="str">
        <f>""""&amp;'N1'!K590&amp;""""</f>
        <v>""</v>
      </c>
    </row>
    <row r="591" spans="1:11" x14ac:dyDescent="0.2">
      <c r="A591" t="str">
        <f>""""&amp;'N1'!A591&amp;""""</f>
        <v>"携"</v>
      </c>
      <c r="B591" s="12" t="str">
        <f>""""&amp;'N1'!B591&amp;""""</f>
        <v>"HUỀ"</v>
      </c>
      <c r="C591" t="str">
        <f>""""&amp;'N1'!C591&amp;""""</f>
        <v>"たずさわる"</v>
      </c>
      <c r="D591" t="str">
        <f>""""&amp;'N1'!D591&amp;""""</f>
        <v>"ケイ"</v>
      </c>
      <c r="E591" t="str">
        <f>""""&amp;'N1'!E591&amp;""""</f>
        <v>""</v>
      </c>
      <c r="F591" t="str">
        <f>""""&amp;'N1'!F591&amp;""""</f>
        <v>"1352200"</v>
      </c>
      <c r="G591" s="12" t="str">
        <f>""""&amp;'N1'!G591&amp;""""</f>
        <v>"携帯:Điện thoại di động; di động&lt;br&gt;提携:Sự hợp tác"</v>
      </c>
      <c r="H591" t="str">
        <f>""""&amp;'N1'!H591&amp;""""</f>
        <v>"N1"</v>
      </c>
      <c r="I591" t="str">
        <f>""""&amp;'N1'!I591&amp;""""</f>
        <v>"6"</v>
      </c>
      <c r="J591" t="str">
        <f>""""&amp;'N1'!J591&amp;""""</f>
        <v>",newkanjimaster,lesson15,"</v>
      </c>
      <c r="K591" t="str">
        <f>""""&amp;'N1'!K591&amp;""""</f>
        <v>""</v>
      </c>
    </row>
    <row r="592" spans="1:11" x14ac:dyDescent="0.2">
      <c r="A592" t="str">
        <f>""""&amp;'N1'!A592&amp;""""</f>
        <v>"兼"</v>
      </c>
      <c r="B592" s="12" t="str">
        <f>""""&amp;'N1'!B592&amp;""""</f>
        <v>"KIÊM"</v>
      </c>
      <c r="C592" t="str">
        <f>""""&amp;'N1'!C592&amp;""""</f>
        <v>"かねる"</v>
      </c>
      <c r="D592" t="str">
        <f>""""&amp;'N1'!D592&amp;""""</f>
        <v>"ケン"</v>
      </c>
      <c r="E592" t="str">
        <f>""""&amp;'N1'!E592&amp;""""</f>
        <v>""</v>
      </c>
      <c r="F592" t="str">
        <f>""""&amp;'N1'!F592&amp;""""</f>
        <v>"1088200"</v>
      </c>
      <c r="G592" s="12" t="str">
        <f>""""&amp;'N1'!G592&amp;""""</f>
        <v>"兼業:Nghề kiêm nhiệm; nghề thứ hai&lt;br&gt;兼用:Sự kết hợp, sự phối hợp, sự hoá hợp"</v>
      </c>
      <c r="H592" t="str">
        <f>""""&amp;'N1'!H592&amp;""""</f>
        <v>"N1"</v>
      </c>
      <c r="I592" t="str">
        <f>""""&amp;'N1'!I592&amp;""""</f>
        <v>"7"</v>
      </c>
      <c r="J592" t="str">
        <f>""""&amp;'N1'!J592&amp;""""</f>
        <v>",newkanjimaster,lesson15,"</v>
      </c>
      <c r="K592" t="str">
        <f>""""&amp;'N1'!K592&amp;""""</f>
        <v>""</v>
      </c>
    </row>
    <row r="593" spans="1:11" x14ac:dyDescent="0.2">
      <c r="A593" t="str">
        <f>""""&amp;'N1'!A593&amp;""""</f>
        <v>"誇"</v>
      </c>
      <c r="B593" s="12" t="str">
        <f>""""&amp;'N1'!B593&amp;""""</f>
        <v>"KHOA"</v>
      </c>
      <c r="C593" t="str">
        <f>""""&amp;'N1'!C593&amp;""""</f>
        <v>"ほこる"</v>
      </c>
      <c r="D593" t="str">
        <f>""""&amp;'N1'!D593&amp;""""</f>
        <v>"コ"</v>
      </c>
      <c r="E593" t="str">
        <f>""""&amp;'N1'!E593&amp;""""</f>
        <v>""</v>
      </c>
      <c r="F593" t="str">
        <f>""""&amp;'N1'!F593&amp;""""</f>
        <v>"13133200"</v>
      </c>
      <c r="G593" s="12" t="str">
        <f>""""&amp;'N1'!G593&amp;""""</f>
        <v>"誇張:Khoa trương"</v>
      </c>
      <c r="H593" t="str">
        <f>""""&amp;'N1'!H593&amp;""""</f>
        <v>"N1"</v>
      </c>
      <c r="I593" t="str">
        <f>""""&amp;'N1'!I593&amp;""""</f>
        <v>"8"</v>
      </c>
      <c r="J593" t="str">
        <f>""""&amp;'N1'!J593&amp;""""</f>
        <v>",newkanjimaster,lesson15,"</v>
      </c>
      <c r="K593" t="str">
        <f>""""&amp;'N1'!K593&amp;""""</f>
        <v>""</v>
      </c>
    </row>
    <row r="594" spans="1:11" x14ac:dyDescent="0.2">
      <c r="A594" t="str">
        <f>""""&amp;'N1'!A594&amp;""""</f>
        <v>"錯"</v>
      </c>
      <c r="B594" s="12" t="str">
        <f>""""&amp;'N1'!B594&amp;""""</f>
        <v>"THÁC"</v>
      </c>
      <c r="C594" t="str">
        <f>""""&amp;'N1'!C594&amp;""""</f>
        <v>""</v>
      </c>
      <c r="D594" t="str">
        <f>""""&amp;'N1'!D594&amp;""""</f>
        <v>"サク"</v>
      </c>
      <c r="E594" t="str">
        <f>""""&amp;'N1'!E594&amp;""""</f>
        <v>""</v>
      </c>
      <c r="F594" t="str">
        <f>""""&amp;'N1'!F594&amp;""""</f>
        <v>"1668200"</v>
      </c>
      <c r="G594" s="12" t="str">
        <f>""""&amp;'N1'!G594&amp;""""</f>
        <v>"錯覚:Ảo giác&lt;br&gt;錯誤:Sai lầm"</v>
      </c>
      <c r="H594" t="str">
        <f>""""&amp;'N1'!H594&amp;""""</f>
        <v>"N1"</v>
      </c>
      <c r="I594" t="str">
        <f>""""&amp;'N1'!I594&amp;""""</f>
        <v>"9"</v>
      </c>
      <c r="J594" t="str">
        <f>""""&amp;'N1'!J594&amp;""""</f>
        <v>",newkanjimaster,lesson15,"</v>
      </c>
      <c r="K594" t="str">
        <f>""""&amp;'N1'!K594&amp;""""</f>
        <v>""</v>
      </c>
    </row>
    <row r="595" spans="1:11" x14ac:dyDescent="0.2">
      <c r="A595" t="str">
        <f>""""&amp;'N1'!A595&amp;""""</f>
        <v>"似"</v>
      </c>
      <c r="B595" s="12" t="str">
        <f>""""&amp;'N1'!B595&amp;""""</f>
        <v>"TỰ"</v>
      </c>
      <c r="C595" t="str">
        <f>""""&amp;'N1'!C595&amp;""""</f>
        <v>"にる"</v>
      </c>
      <c r="D595" t="str">
        <f>""""&amp;'N1'!D595&amp;""""</f>
        <v>"ジ"</v>
      </c>
      <c r="E595" t="str">
        <f>""""&amp;'N1'!E595&amp;""""</f>
        <v>""</v>
      </c>
      <c r="F595" t="str">
        <f>""""&amp;'N1'!F595&amp;""""</f>
        <v>"0711200"</v>
      </c>
      <c r="G595" s="12" t="str">
        <f>""""&amp;'N1'!G595&amp;""""</f>
        <v>"類似:Sự tương tự; sự giống nhau"</v>
      </c>
      <c r="H595" t="str">
        <f>""""&amp;'N1'!H595&amp;""""</f>
        <v>"N1"</v>
      </c>
      <c r="I595" t="str">
        <f>""""&amp;'N1'!I595&amp;""""</f>
        <v>"10"</v>
      </c>
      <c r="J595" t="str">
        <f>""""&amp;'N1'!J595&amp;""""</f>
        <v>",newkanjimaster,lesson15,"</v>
      </c>
      <c r="K595" t="str">
        <f>""""&amp;'N1'!K595&amp;""""</f>
        <v>""</v>
      </c>
    </row>
    <row r="596" spans="1:11" x14ac:dyDescent="0.2">
      <c r="A596" t="str">
        <f>""""&amp;'N1'!A596&amp;""""</f>
        <v>"償"</v>
      </c>
      <c r="B596" s="12" t="str">
        <f>""""&amp;'N1'!B596&amp;""""</f>
        <v>"THƯỜNG"</v>
      </c>
      <c r="C596" t="str">
        <f>""""&amp;'N1'!C596&amp;""""</f>
        <v>""</v>
      </c>
      <c r="D596" t="str">
        <f>""""&amp;'N1'!D596&amp;""""</f>
        <v>"ショウ"</v>
      </c>
      <c r="E596" t="str">
        <f>""""&amp;'N1'!E596&amp;""""</f>
        <v>""</v>
      </c>
      <c r="F596" t="str">
        <f>""""&amp;'N1'!F596&amp;""""</f>
        <v>"1701200"</v>
      </c>
      <c r="G596" s="12" t="str">
        <f>""""&amp;'N1'!G596&amp;""""</f>
        <v>"弁償:Sự bồi thường&lt;br&gt;補償:Sự đền bù; sự bồi thường"</v>
      </c>
      <c r="H596" t="str">
        <f>""""&amp;'N1'!H596&amp;""""</f>
        <v>"N1"</v>
      </c>
      <c r="I596" t="str">
        <f>""""&amp;'N1'!I596&amp;""""</f>
        <v>"11"</v>
      </c>
      <c r="J596" t="str">
        <f>""""&amp;'N1'!J596&amp;""""</f>
        <v>",newkanjimaster,lesson15,"</v>
      </c>
      <c r="K596" t="str">
        <f>""""&amp;'N1'!K596&amp;""""</f>
        <v>""</v>
      </c>
    </row>
    <row r="597" spans="1:11" x14ac:dyDescent="0.2">
      <c r="A597" t="str">
        <f>""""&amp;'N1'!A597&amp;""""</f>
        <v>"譲"</v>
      </c>
      <c r="B597" s="12" t="str">
        <f>""""&amp;'N1'!B597&amp;""""</f>
        <v>"NHƯỢNG"</v>
      </c>
      <c r="C597" t="str">
        <f>""""&amp;'N1'!C597&amp;""""</f>
        <v>"ゆずる"</v>
      </c>
      <c r="D597" t="str">
        <f>""""&amp;'N1'!D597&amp;""""</f>
        <v>"ジョウ"</v>
      </c>
      <c r="E597" t="str">
        <f>""""&amp;'N1'!E597&amp;""""</f>
        <v>""</v>
      </c>
      <c r="F597" t="str">
        <f>""""&amp;'N1'!F597&amp;""""</f>
        <v>"2010200"</v>
      </c>
      <c r="G597" s="12" t="str">
        <f>""""&amp;'N1'!G597&amp;""""</f>
        <v>"譲歩:Nhượng bộ"</v>
      </c>
      <c r="H597" t="str">
        <f>""""&amp;'N1'!H597&amp;""""</f>
        <v>"N1"</v>
      </c>
      <c r="I597" t="str">
        <f>""""&amp;'N1'!I597&amp;""""</f>
        <v>"12"</v>
      </c>
      <c r="J597" t="str">
        <f>""""&amp;'N1'!J597&amp;""""</f>
        <v>",newkanjimaster,lesson15,"</v>
      </c>
      <c r="K597" t="str">
        <f>""""&amp;'N1'!K597&amp;""""</f>
        <v>""</v>
      </c>
    </row>
    <row r="598" spans="1:11" x14ac:dyDescent="0.2">
      <c r="A598" t="str">
        <f>""""&amp;'N1'!A598&amp;""""</f>
        <v>"践"</v>
      </c>
      <c r="B598" s="12" t="str">
        <f>""""&amp;'N1'!B598&amp;""""</f>
        <v>"TIỄN"</v>
      </c>
      <c r="C598" t="str">
        <f>""""&amp;'N1'!C598&amp;""""</f>
        <v>""</v>
      </c>
      <c r="D598" t="str">
        <f>""""&amp;'N1'!D598&amp;""""</f>
        <v>"セン"</v>
      </c>
      <c r="E598" t="str">
        <f>""""&amp;'N1'!E598&amp;""""</f>
        <v>""</v>
      </c>
      <c r="F598" t="str">
        <f>""""&amp;'N1'!F598&amp;""""</f>
        <v>"13148200"</v>
      </c>
      <c r="G598" s="12" t="str">
        <f>""""&amp;'N1'!G598&amp;""""</f>
        <v>"実践:Thực tiễn"</v>
      </c>
      <c r="H598" t="str">
        <f>""""&amp;'N1'!H598&amp;""""</f>
        <v>"N1"</v>
      </c>
      <c r="I598" t="str">
        <f>""""&amp;'N1'!I598&amp;""""</f>
        <v>"13"</v>
      </c>
      <c r="J598" t="str">
        <f>""""&amp;'N1'!J598&amp;""""</f>
        <v>",newkanjimaster,lesson15,"</v>
      </c>
      <c r="K598" t="str">
        <f>""""&amp;'N1'!K598&amp;""""</f>
        <v>""</v>
      </c>
    </row>
    <row r="599" spans="1:11" x14ac:dyDescent="0.2">
      <c r="A599" t="str">
        <f>""""&amp;'N1'!A599&amp;""""</f>
        <v>"贈"</v>
      </c>
      <c r="B599" s="12" t="str">
        <f>""""&amp;'N1'!B599&amp;""""</f>
        <v>"TẶNG"</v>
      </c>
      <c r="C599" t="str">
        <f>""""&amp;'N1'!C599&amp;""""</f>
        <v>"おくる"</v>
      </c>
      <c r="D599" t="str">
        <f>""""&amp;'N1'!D599&amp;""""</f>
        <v>"ゾウ"</v>
      </c>
      <c r="E599" t="str">
        <f>""""&amp;'N1'!E599&amp;""""</f>
        <v>""</v>
      </c>
      <c r="F599" t="str">
        <f>""""&amp;'N1'!F599&amp;""""</f>
        <v>"1827200"</v>
      </c>
      <c r="G599" s="12" t="str">
        <f>""""&amp;'N1'!G599&amp;""""</f>
        <v>"寄贈:Sự tặng; sự cho; sự biếu"</v>
      </c>
      <c r="H599" t="str">
        <f>""""&amp;'N1'!H599&amp;""""</f>
        <v>"N1"</v>
      </c>
      <c r="I599" t="str">
        <f>""""&amp;'N1'!I599&amp;""""</f>
        <v>"14"</v>
      </c>
      <c r="J599" t="str">
        <f>""""&amp;'N1'!J599&amp;""""</f>
        <v>",newkanjimaster,lesson15,"</v>
      </c>
      <c r="K599" t="str">
        <f>""""&amp;'N1'!K599&amp;""""</f>
        <v>""</v>
      </c>
    </row>
    <row r="600" spans="1:11" x14ac:dyDescent="0.2">
      <c r="A600" t="str">
        <f>""""&amp;'N1'!A600&amp;""""</f>
        <v>"妥"</v>
      </c>
      <c r="B600" s="12" t="str">
        <f>""""&amp;'N1'!B600&amp;""""</f>
        <v>"THỎA"</v>
      </c>
      <c r="C600" t="str">
        <f>""""&amp;'N1'!C600&amp;""""</f>
        <v>""</v>
      </c>
      <c r="D600" t="str">
        <f>""""&amp;'N1'!D600&amp;""""</f>
        <v>"ダ"</v>
      </c>
      <c r="E600" t="str">
        <f>""""&amp;'N1'!E600&amp;""""</f>
        <v>""</v>
      </c>
      <c r="F600" t="str">
        <f>""""&amp;'N1'!F600&amp;""""</f>
        <v>"0765200"</v>
      </c>
      <c r="G600" s="12" t="str">
        <f>""""&amp;'N1'!G600&amp;""""</f>
        <v>"妥協:Thỏa hiệp&lt;br&gt;妥結:Sự thỏa thuận; kết luận&lt;br&gt;妥当:Hợp lý; đúng đắn; thích đáng"</v>
      </c>
      <c r="H600" t="str">
        <f>""""&amp;'N1'!H600&amp;""""</f>
        <v>"N1"</v>
      </c>
      <c r="I600" t="str">
        <f>""""&amp;'N1'!I600&amp;""""</f>
        <v>"15"</v>
      </c>
      <c r="J600" t="str">
        <f>""""&amp;'N1'!J600&amp;""""</f>
        <v>",newkanjimaster,lesson15,"</v>
      </c>
      <c r="K600" t="str">
        <f>""""&amp;'N1'!K600&amp;""""</f>
        <v>""</v>
      </c>
    </row>
    <row r="601" spans="1:11" x14ac:dyDescent="0.2">
      <c r="A601" t="str">
        <f>""""&amp;'N1'!A601&amp;""""</f>
        <v>"代"</v>
      </c>
      <c r="B601" s="12" t="str">
        <f>""""&amp;'N1'!B601&amp;""""</f>
        <v>"ĐẠI"</v>
      </c>
      <c r="C601" t="str">
        <f>""""&amp;'N1'!C601&amp;""""</f>
        <v>"かわる"</v>
      </c>
      <c r="D601" t="str">
        <f>""""&amp;'N1'!D601&amp;""""</f>
        <v>"タイ、ダイ"</v>
      </c>
      <c r="E601" t="str">
        <f>""""&amp;'N1'!E601&amp;""""</f>
        <v>""</v>
      </c>
      <c r="F601" t="str">
        <f>""""&amp;'N1'!F601&amp;""""</f>
        <v>"0511200"</v>
      </c>
      <c r="G601" s="12" t="str">
        <f>""""&amp;'N1'!G601&amp;""""</f>
        <v>"交代:Ca; kíp; phiên; thay thế"</v>
      </c>
      <c r="H601" t="str">
        <f>""""&amp;'N1'!H601&amp;""""</f>
        <v>"N1"</v>
      </c>
      <c r="I601" t="str">
        <f>""""&amp;'N1'!I601&amp;""""</f>
        <v>"16"</v>
      </c>
      <c r="J601" t="str">
        <f>""""&amp;'N1'!J601&amp;""""</f>
        <v>",newkanjimaster,lesson15,"</v>
      </c>
      <c r="K601" t="str">
        <f>""""&amp;'N1'!K601&amp;""""</f>
        <v>""</v>
      </c>
    </row>
    <row r="602" spans="1:11" x14ac:dyDescent="0.2">
      <c r="A602" t="str">
        <f>""""&amp;'N1'!A602&amp;""""</f>
        <v>"挑"</v>
      </c>
      <c r="B602" s="12" t="str">
        <f>""""&amp;'N1'!B602&amp;""""</f>
        <v>"KHIÊU"</v>
      </c>
      <c r="C602" t="str">
        <f>""""&amp;'N1'!C602&amp;""""</f>
        <v>""</v>
      </c>
      <c r="D602" t="str">
        <f>""""&amp;'N1'!D602&amp;""""</f>
        <v>"チョウ"</v>
      </c>
      <c r="E602" t="str">
        <f>""""&amp;'N1'!E602&amp;""""</f>
        <v>""</v>
      </c>
      <c r="F602" t="str">
        <f>""""&amp;'N1'!F602&amp;""""</f>
        <v>"0993200"</v>
      </c>
      <c r="G602" s="12" t="str">
        <f>""""&amp;'N1'!G602&amp;""""</f>
        <v>"挑戦:Sự thách thức"</v>
      </c>
      <c r="H602" t="str">
        <f>""""&amp;'N1'!H602&amp;""""</f>
        <v>"N1"</v>
      </c>
      <c r="I602" t="str">
        <f>""""&amp;'N1'!I602&amp;""""</f>
        <v>"17"</v>
      </c>
      <c r="J602" t="str">
        <f>""""&amp;'N1'!J602&amp;""""</f>
        <v>",newkanjimaster,lesson15,"</v>
      </c>
      <c r="K602" t="str">
        <f>""""&amp;'N1'!K602&amp;""""</f>
        <v>""</v>
      </c>
    </row>
    <row r="603" spans="1:11" x14ac:dyDescent="0.2">
      <c r="A603" t="str">
        <f>""""&amp;'N1'!A603&amp;""""</f>
        <v>"訂"</v>
      </c>
      <c r="B603" s="12" t="str">
        <f>""""&amp;'N1'!B603&amp;""""</f>
        <v>"ĐÍNH"</v>
      </c>
      <c r="C603" t="str">
        <f>""""&amp;'N1'!C603&amp;""""</f>
        <v>""</v>
      </c>
      <c r="D603" t="str">
        <f>""""&amp;'N1'!D603&amp;""""</f>
        <v>"テイ"</v>
      </c>
      <c r="E603" t="str">
        <f>""""&amp;'N1'!E603&amp;""""</f>
        <v>""</v>
      </c>
      <c r="F603" t="str">
        <f>""""&amp;'N1'!F603&amp;""""</f>
        <v>"09196200"</v>
      </c>
      <c r="G603" s="12" t="str">
        <f>""""&amp;'N1'!G603&amp;""""</f>
        <v>"訂正:Đính chính, chỉnh sửa&lt;br&gt;改正:Sự cải chính; sự sửa chữa"</v>
      </c>
      <c r="H603" t="str">
        <f>""""&amp;'N1'!H603&amp;""""</f>
        <v>"N1"</v>
      </c>
      <c r="I603" t="str">
        <f>""""&amp;'N1'!I603&amp;""""</f>
        <v>"18"</v>
      </c>
      <c r="J603" t="str">
        <f>""""&amp;'N1'!J603&amp;""""</f>
        <v>",newkanjimaster,lesson15,"</v>
      </c>
      <c r="K603" t="str">
        <f>""""&amp;'N1'!K603&amp;""""</f>
        <v>""</v>
      </c>
    </row>
    <row r="604" spans="1:11" x14ac:dyDescent="0.2">
      <c r="A604" t="str">
        <f>""""&amp;'N1'!A604&amp;""""</f>
        <v>"摘"</v>
      </c>
      <c r="B604" s="12" t="str">
        <f>""""&amp;'N1'!B604&amp;""""</f>
        <v>"TRÍCH"</v>
      </c>
      <c r="C604" t="str">
        <f>""""&amp;'N1'!C604&amp;""""</f>
        <v>"つむ"</v>
      </c>
      <c r="D604" t="str">
        <f>""""&amp;'N1'!D604&amp;""""</f>
        <v>"テキ"</v>
      </c>
      <c r="E604" t="str">
        <f>""""&amp;'N1'!E604&amp;""""</f>
        <v>""</v>
      </c>
      <c r="F604" t="str">
        <f>""""&amp;'N1'!F604&amp;""""</f>
        <v>"1437200"</v>
      </c>
      <c r="G604" s="12" t="str">
        <f>""""&amp;'N1'!G604&amp;""""</f>
        <v>"指摘:Comment, chỉ trích"</v>
      </c>
      <c r="H604" t="str">
        <f>""""&amp;'N1'!H604&amp;""""</f>
        <v>"N1"</v>
      </c>
      <c r="I604" t="str">
        <f>""""&amp;'N1'!I604&amp;""""</f>
        <v>"19"</v>
      </c>
      <c r="J604" t="str">
        <f>""""&amp;'N1'!J604&amp;""""</f>
        <v>",newkanjimaster,lesson15,"</v>
      </c>
      <c r="K604" t="str">
        <f>""""&amp;'N1'!K604&amp;""""</f>
        <v>""</v>
      </c>
    </row>
    <row r="605" spans="1:11" x14ac:dyDescent="0.2">
      <c r="A605" t="str">
        <f>""""&amp;'N1'!A605&amp;""""</f>
        <v>"燃"</v>
      </c>
      <c r="B605" s="12" t="str">
        <f>""""&amp;'N1'!B605&amp;""""</f>
        <v>"NHIÊN"</v>
      </c>
      <c r="C605" t="str">
        <f>""""&amp;'N1'!C605&amp;""""</f>
        <v>"もえる"</v>
      </c>
      <c r="D605" t="str">
        <f>""""&amp;'N1'!D605&amp;""""</f>
        <v>"ネン"</v>
      </c>
      <c r="E605" t="str">
        <f>""""&amp;'N1'!E605&amp;""""</f>
        <v>""</v>
      </c>
      <c r="F605" t="str">
        <f>""""&amp;'N1'!F605&amp;""""</f>
        <v>"1638200"</v>
      </c>
      <c r="G605" s="12" t="str">
        <f>""""&amp;'N1'!G605&amp;""""</f>
        <v>"燃料:Nhiên liệu"</v>
      </c>
      <c r="H605" t="str">
        <f>""""&amp;'N1'!H605&amp;""""</f>
        <v>"N1"</v>
      </c>
      <c r="I605" t="str">
        <f>""""&amp;'N1'!I605&amp;""""</f>
        <v>"20"</v>
      </c>
      <c r="J605" t="str">
        <f>""""&amp;'N1'!J605&amp;""""</f>
        <v>",newkanjimaster,lesson15,"</v>
      </c>
      <c r="K605" t="str">
        <f>""""&amp;'N1'!K605&amp;""""</f>
        <v>""</v>
      </c>
    </row>
    <row r="606" spans="1:11" x14ac:dyDescent="0.2">
      <c r="A606" t="str">
        <f>""""&amp;'N1'!A606&amp;""""</f>
        <v>"焼"</v>
      </c>
      <c r="B606" s="12" t="str">
        <f>""""&amp;'N1'!B606&amp;""""</f>
        <v>"THIÊU"</v>
      </c>
      <c r="C606" t="str">
        <f>""""&amp;'N1'!C606&amp;""""</f>
        <v>"やく"</v>
      </c>
      <c r="D606" t="str">
        <f>""""&amp;'N1'!D606&amp;""""</f>
        <v>"ショウ"</v>
      </c>
      <c r="E606" t="str">
        <f>""""&amp;'N1'!E606&amp;""""</f>
        <v>""</v>
      </c>
      <c r="F606" t="str">
        <f>""""&amp;'N1'!F606&amp;""""</f>
        <v>"12140200"</v>
      </c>
      <c r="G606" s="12" t="str">
        <f>""""&amp;'N1'!G606&amp;""""</f>
        <v>"燃焼:Sự đốt cháy"</v>
      </c>
      <c r="H606" t="str">
        <f>""""&amp;'N1'!H606&amp;""""</f>
        <v>"N1"</v>
      </c>
      <c r="I606" t="str">
        <f>""""&amp;'N1'!I606&amp;""""</f>
        <v>"21"</v>
      </c>
      <c r="J606" t="str">
        <f>""""&amp;'N1'!J606&amp;""""</f>
        <v>",newkanjimaster,lesson15,"</v>
      </c>
      <c r="K606" t="str">
        <f>""""&amp;'N1'!K606&amp;""""</f>
        <v>""</v>
      </c>
    </row>
    <row r="607" spans="1:11" x14ac:dyDescent="0.2">
      <c r="A607" t="str">
        <f>""""&amp;'N1'!A607&amp;""""</f>
        <v>"排"</v>
      </c>
      <c r="B607" s="12" t="str">
        <f>""""&amp;'N1'!B607&amp;""""</f>
        <v>"BÀI"</v>
      </c>
      <c r="C607" t="str">
        <f>""""&amp;'N1'!C607&amp;""""</f>
        <v>""</v>
      </c>
      <c r="D607" t="str">
        <f>""""&amp;'N1'!D607&amp;""""</f>
        <v>"ハイ"</v>
      </c>
      <c r="E607" t="str">
        <f>""""&amp;'N1'!E607&amp;""""</f>
        <v>""</v>
      </c>
      <c r="F607" t="str">
        <f>""""&amp;'N1'!F607&amp;""""</f>
        <v>"11110200"</v>
      </c>
      <c r="G607" s="12" t="str">
        <f>""""&amp;'N1'!G607&amp;""""</f>
        <v>"排除:Sự loại trừ; sự loại bỏ; sự bài trừ&lt;br&gt;排水:Nước thải"</v>
      </c>
      <c r="H607" t="str">
        <f>""""&amp;'N1'!H607&amp;""""</f>
        <v>"N1"</v>
      </c>
      <c r="I607" t="str">
        <f>""""&amp;'N1'!I607&amp;""""</f>
        <v>"22"</v>
      </c>
      <c r="J607" t="str">
        <f>""""&amp;'N1'!J607&amp;""""</f>
        <v>",newkanjimaster,lesson15,"</v>
      </c>
      <c r="K607" t="str">
        <f>""""&amp;'N1'!K607&amp;""""</f>
        <v>""</v>
      </c>
    </row>
    <row r="608" spans="1:11" x14ac:dyDescent="0.2">
      <c r="A608" t="str">
        <f>""""&amp;'N1'!A608&amp;""""</f>
        <v>"白"</v>
      </c>
      <c r="B608" s="12" t="str">
        <f>""""&amp;'N1'!B608&amp;""""</f>
        <v>"BẠCH"</v>
      </c>
      <c r="C608" t="str">
        <f>""""&amp;'N1'!C608&amp;""""</f>
        <v>"しろい"</v>
      </c>
      <c r="D608" t="str">
        <f>""""&amp;'N1'!D608&amp;""""</f>
        <v>"ハク"</v>
      </c>
      <c r="E608" t="str">
        <f>""""&amp;'N1'!E608&amp;""""</f>
        <v>""</v>
      </c>
      <c r="F608" t="str">
        <f>""""&amp;'N1'!F608&amp;""""</f>
        <v>"0595200"</v>
      </c>
      <c r="G608" s="12" t="str">
        <f>""""&amp;'N1'!G608&amp;""""</f>
        <v>"白状:Sự thành thật; sự thú nhận .&lt;br&gt;告白:Sự thú nhận; sự thú tội&lt;br&gt;明白:Minh bạch"</v>
      </c>
      <c r="H608" t="str">
        <f>""""&amp;'N1'!H608&amp;""""</f>
        <v>"N1"</v>
      </c>
      <c r="I608" t="str">
        <f>""""&amp;'N1'!I608&amp;""""</f>
        <v>"23"</v>
      </c>
      <c r="J608" t="str">
        <f>""""&amp;'N1'!J608&amp;""""</f>
        <v>",newkanjimaster,lesson15,"</v>
      </c>
      <c r="K608" t="str">
        <f>""""&amp;'N1'!K608&amp;""""</f>
        <v>""</v>
      </c>
    </row>
    <row r="609" spans="1:11" x14ac:dyDescent="0.2">
      <c r="A609" t="str">
        <f>""""&amp;'N1'!A609&amp;""""</f>
        <v>"没"</v>
      </c>
      <c r="B609" s="12" t="str">
        <f>""""&amp;'N1'!B609&amp;""""</f>
        <v>"MỘT"</v>
      </c>
      <c r="C609" t="str">
        <f>""""&amp;'N1'!C609&amp;""""</f>
        <v>""</v>
      </c>
      <c r="D609" t="str">
        <f>""""&amp;'N1'!D609&amp;""""</f>
        <v>"ボツ"</v>
      </c>
      <c r="E609" t="str">
        <f>""""&amp;'N1'!E609&amp;""""</f>
        <v>""</v>
      </c>
      <c r="F609" t="str">
        <f>""""&amp;'N1'!F609&amp;""""</f>
        <v>"07142200"</v>
      </c>
      <c r="G609" s="12" t="str">
        <f>""""&amp;'N1'!G609&amp;""""</f>
        <v>"没収:Sự tịch thu sung công; sự tước quyền&lt;br&gt;没落:Sự tiêu tan; sự sụp đổ; sự phá sản"</v>
      </c>
      <c r="H609" t="str">
        <f>""""&amp;'N1'!H609&amp;""""</f>
        <v>"N1"</v>
      </c>
      <c r="I609" t="str">
        <f>""""&amp;'N1'!I609&amp;""""</f>
        <v>"24"</v>
      </c>
      <c r="J609" t="str">
        <f>""""&amp;'N1'!J609&amp;""""</f>
        <v>",newkanjimaster,lesson15,"</v>
      </c>
      <c r="K609" t="str">
        <f>""""&amp;'N1'!K609&amp;""""</f>
        <v>""</v>
      </c>
    </row>
    <row r="610" spans="1:11" x14ac:dyDescent="0.2">
      <c r="A610" t="str">
        <f>""""&amp;'N1'!A610&amp;""""</f>
        <v>"沈"</v>
      </c>
      <c r="B610" s="12" t="str">
        <f>""""&amp;'N1'!B610&amp;""""</f>
        <v>"TRẦM"</v>
      </c>
      <c r="C610" t="str">
        <f>""""&amp;'N1'!C610&amp;""""</f>
        <v>"しずむ"</v>
      </c>
      <c r="D610" t="str">
        <f>""""&amp;'N1'!D610&amp;""""</f>
        <v>"チン"</v>
      </c>
      <c r="E610" t="str">
        <f>""""&amp;'N1'!E610&amp;""""</f>
        <v>""</v>
      </c>
      <c r="F610" t="str">
        <f>""""&amp;'N1'!F610&amp;""""</f>
        <v>"07141200"</v>
      </c>
      <c r="G610" s="12" t="str">
        <f>""""&amp;'N1'!G610&amp;""""</f>
        <v>"沈没:Sự chìm xuống"</v>
      </c>
      <c r="H610" t="str">
        <f>""""&amp;'N1'!H610&amp;""""</f>
        <v>"N1"</v>
      </c>
      <c r="I610" t="str">
        <f>""""&amp;'N1'!I610&amp;""""</f>
        <v>"25"</v>
      </c>
      <c r="J610" t="str">
        <f>""""&amp;'N1'!J610&amp;""""</f>
        <v>",newkanjimaster,lesson15,"</v>
      </c>
      <c r="K610" t="str">
        <f>""""&amp;'N1'!K610&amp;""""</f>
        <v>""</v>
      </c>
    </row>
    <row r="611" spans="1:11" x14ac:dyDescent="0.2">
      <c r="A611" t="str">
        <f>""""&amp;'N1'!A611&amp;""""</f>
        <v>"黙"</v>
      </c>
      <c r="B611" s="12" t="str">
        <f>""""&amp;'N1'!B611&amp;""""</f>
        <v>"MẶC"</v>
      </c>
      <c r="C611" t="str">
        <f>""""&amp;'N1'!C611&amp;""""</f>
        <v>"だまる"</v>
      </c>
      <c r="D611" t="str">
        <f>""""&amp;'N1'!D611&amp;""""</f>
        <v>"モク"</v>
      </c>
      <c r="E611" t="str">
        <f>""""&amp;'N1'!E611&amp;""""</f>
        <v>""</v>
      </c>
      <c r="F611" t="str">
        <f>""""&amp;'N1'!F611&amp;""""</f>
        <v>"15128200"</v>
      </c>
      <c r="G611" s="12" t="str">
        <f>""""&amp;'N1'!G611&amp;""""</f>
        <v>"沈黙:Sự trầm mặc; sự yên lặng"</v>
      </c>
      <c r="H611" t="str">
        <f>""""&amp;'N1'!H612&amp;""""</f>
        <v>"N1"</v>
      </c>
      <c r="I611" t="str">
        <f>""""&amp;'N1'!I611&amp;""""</f>
        <v>"26"</v>
      </c>
      <c r="J611" t="str">
        <f>""""&amp;'N1'!J611&amp;""""</f>
        <v>",newkanjimaster,lesson15,"</v>
      </c>
      <c r="K611" t="str">
        <f>""""&amp;'N1'!K611&amp;""""</f>
        <v>""</v>
      </c>
    </row>
    <row r="612" spans="1:11" x14ac:dyDescent="0.2">
      <c r="A612" t="str">
        <f>""""&amp;'N1'!A612&amp;""""</f>
        <v>"緩"</v>
      </c>
      <c r="B612" s="12" t="str">
        <f>""""&amp;'N1'!B612&amp;""""</f>
        <v>"HOÃN"</v>
      </c>
      <c r="C612" t="str">
        <f>""""&amp;'N1'!C612&amp;""""</f>
        <v>"ゆるい"</v>
      </c>
      <c r="D612" t="str">
        <f>""""&amp;'N1'!D612&amp;""""</f>
        <v>"カン"</v>
      </c>
      <c r="E612" t="str">
        <f>""""&amp;'N1'!E612&amp;""""</f>
        <v>""</v>
      </c>
      <c r="F612" t="str">
        <f>""""&amp;'N1'!F612&amp;""""</f>
        <v>"1578200"</v>
      </c>
      <c r="G612" s="12" t="str">
        <f>""""&amp;'N1'!G612&amp;""""</f>
        <v>"緩和:Sự hòa hoãn; sự nới lỏng"</v>
      </c>
      <c r="H612" t="e">
        <f>""""&amp;'N1'!#REF!&amp;""""</f>
        <v>#REF!</v>
      </c>
      <c r="I612" t="str">
        <f>""""&amp;'N1'!I612&amp;""""</f>
        <v>"1"</v>
      </c>
      <c r="J612" t="str">
        <f>""""&amp;'N1'!J612&amp;""""</f>
        <v>",newkanjimaster,lesson16,"</v>
      </c>
      <c r="K612" t="str">
        <f>""""&amp;'N1'!K612&amp;""""</f>
        <v>""</v>
      </c>
    </row>
    <row r="613" spans="1:11" x14ac:dyDescent="0.2">
      <c r="A613" t="str">
        <f>""""&amp;'N1'!A613&amp;""""</f>
        <v>"還"</v>
      </c>
      <c r="B613" s="12" t="str">
        <f>""""&amp;'N1'!B613&amp;""""</f>
        <v>"HOÀN"</v>
      </c>
      <c r="C613" t="str">
        <f>""""&amp;'N1'!C613&amp;""""</f>
        <v>""</v>
      </c>
      <c r="D613" t="str">
        <f>""""&amp;'N1'!D613&amp;""""</f>
        <v>"カン"</v>
      </c>
      <c r="E613" t="str">
        <f>""""&amp;'N1'!E613&amp;""""</f>
        <v>""</v>
      </c>
      <c r="F613" t="str">
        <f>""""&amp;'N1'!F613&amp;""""</f>
        <v>"1618200"</v>
      </c>
      <c r="G613" s="12" t="str">
        <f>""""&amp;'N1'!G613&amp;""""</f>
        <v>"還元:Sự trả lại trạng thái nguyên cũ; trả lại trạng thái ban đầu&lt;br&gt;返還:Sự trở về; sự hoàn trả; sự trả lại"</v>
      </c>
      <c r="H613" t="str">
        <f>""""&amp;'N1'!H613&amp;""""</f>
        <v>"N1"</v>
      </c>
      <c r="I613" t="str">
        <f>""""&amp;'N1'!I613&amp;""""</f>
        <v>"2"</v>
      </c>
      <c r="J613" t="str">
        <f>""""&amp;'N1'!J613&amp;""""</f>
        <v>",newkanjimaster,lesson16,"</v>
      </c>
      <c r="K613" t="str">
        <f>""""&amp;'N1'!K613&amp;""""</f>
        <v>""</v>
      </c>
    </row>
    <row r="614" spans="1:11" x14ac:dyDescent="0.2">
      <c r="A614" t="str">
        <f>""""&amp;'N1'!A614&amp;""""</f>
        <v>"享"</v>
      </c>
      <c r="B614" s="12" t="str">
        <f>""""&amp;'N1'!B614&amp;""""</f>
        <v>"HƯỞNG"</v>
      </c>
      <c r="C614" t="str">
        <f>""""&amp;'N1'!C614&amp;""""</f>
        <v>""</v>
      </c>
      <c r="D614" t="str">
        <f>""""&amp;'N1'!D614&amp;""""</f>
        <v>"キョ"</v>
      </c>
      <c r="E614" t="str">
        <f>""""&amp;'N1'!E614&amp;""""</f>
        <v>""</v>
      </c>
      <c r="F614" t="str">
        <f>""""&amp;'N1'!F614&amp;""""</f>
        <v>"0804200"</v>
      </c>
      <c r="G614" s="12" t="str">
        <f>""""&amp;'N1'!G614&amp;""""</f>
        <v>"享受:Hưởng thụ"</v>
      </c>
      <c r="H614" t="str">
        <f>""""&amp;'N1'!H614&amp;""""</f>
        <v>"N1"</v>
      </c>
      <c r="I614" t="str">
        <f>""""&amp;'N1'!I614&amp;""""</f>
        <v>"3"</v>
      </c>
      <c r="J614" t="str">
        <f>""""&amp;'N1'!J614&amp;""""</f>
        <v>",newkanjimaster,lesson16,"</v>
      </c>
      <c r="K614" t="str">
        <f>""""&amp;'N1'!K614&amp;""""</f>
        <v>""</v>
      </c>
    </row>
    <row r="615" spans="1:11" x14ac:dyDescent="0.2">
      <c r="A615" t="str">
        <f>""""&amp;'N1'!A616&amp;""""</f>
        <v>"辛"</v>
      </c>
      <c r="B615" s="12" t="str">
        <f>""""&amp;'N1'!B616&amp;""""</f>
        <v>"TÂN"</v>
      </c>
      <c r="C615" t="str">
        <f>""""&amp;'N1'!C616&amp;""""</f>
        <v>"からい"</v>
      </c>
      <c r="D615" t="str">
        <f>""""&amp;'N1'!D616&amp;""""</f>
        <v>"シン"</v>
      </c>
      <c r="E615" t="str">
        <f>""""&amp;'N1'!E616&amp;""""</f>
        <v>""</v>
      </c>
      <c r="F615" t="str">
        <f>""""&amp;'N1'!F616&amp;""""</f>
        <v>"07170200"</v>
      </c>
      <c r="G615" s="12" t="str">
        <f>""""&amp;'N1'!G616&amp;""""</f>
        <v>"香辛料:Gia vị; hương liệu; hương liệu làm gia vị"</v>
      </c>
      <c r="H615" t="str">
        <f>""""&amp;'N1'!H616&amp;""""</f>
        <v>"N1"</v>
      </c>
      <c r="I615" t="str">
        <f>""""&amp;'N1'!I616&amp;""""</f>
        <v>"5"</v>
      </c>
      <c r="J615" t="str">
        <f>""""&amp;'N1'!J616&amp;""""</f>
        <v>",newkanjimaster,lesson16,"</v>
      </c>
      <c r="K615" t="str">
        <f>""""&amp;'N1'!K616&amp;""""</f>
        <v>""</v>
      </c>
    </row>
    <row r="616" spans="1:11" x14ac:dyDescent="0.2">
      <c r="A616" t="str">
        <f>""""&amp;'N1'!A617&amp;""""</f>
        <v>"衰"</v>
      </c>
      <c r="B616" s="12" t="str">
        <f>""""&amp;'N1'!B617&amp;""""</f>
        <v>"SUY"</v>
      </c>
      <c r="C616" t="str">
        <f>""""&amp;'N1'!C617&amp;""""</f>
        <v>"おとろえる"</v>
      </c>
      <c r="D616" t="str">
        <f>""""&amp;'N1'!D617&amp;""""</f>
        <v>"スイ"</v>
      </c>
      <c r="E616" t="str">
        <f>""""&amp;'N1'!E617&amp;""""</f>
        <v>""</v>
      </c>
      <c r="F616" t="str">
        <f>""""&amp;'N1'!F617&amp;""""</f>
        <v>"10207200"</v>
      </c>
      <c r="G616" s="12" t="str">
        <f>""""&amp;'N1'!G617&amp;""""</f>
        <v>"衰退:Sự suy thoái"</v>
      </c>
      <c r="H616" t="str">
        <f>""""&amp;'N1'!H617&amp;""""</f>
        <v>"N1"</v>
      </c>
      <c r="I616" t="str">
        <f>""""&amp;'N1'!I617&amp;""""</f>
        <v>"6"</v>
      </c>
      <c r="J616" t="str">
        <f>""""&amp;'N1'!J617&amp;""""</f>
        <v>",newkanjimaster,lesson16,"</v>
      </c>
      <c r="K616" t="str">
        <f>""""&amp;'N1'!K617&amp;""""</f>
        <v>""</v>
      </c>
    </row>
    <row r="617" spans="1:11" x14ac:dyDescent="0.2">
      <c r="A617" t="str">
        <f>""""&amp;'N1'!A618&amp;""""</f>
        <v>"遷"</v>
      </c>
      <c r="B617" s="12" t="str">
        <f>""""&amp;'N1'!B618&amp;""""</f>
        <v>"THIÊN"</v>
      </c>
      <c r="C617" t="str">
        <f>""""&amp;'N1'!C618&amp;""""</f>
        <v>""</v>
      </c>
      <c r="D617" t="str">
        <f>""""&amp;'N1'!D618&amp;""""</f>
        <v>"セン"</v>
      </c>
      <c r="E617" t="str">
        <f>""""&amp;'N1'!E618&amp;""""</f>
        <v>""</v>
      </c>
      <c r="F617" t="str">
        <f>""""&amp;'N1'!F618&amp;""""</f>
        <v>"1526200"</v>
      </c>
      <c r="G617" s="12" t="str">
        <f>""""&amp;'N1'!G618&amp;""""</f>
        <v>"変遷:Biến thiên, Sự thăng trầm"</v>
      </c>
      <c r="H617" t="str">
        <f>""""&amp;'N1'!H618&amp;""""</f>
        <v>"N1"</v>
      </c>
      <c r="I617" t="str">
        <f>""""&amp;'N1'!I618&amp;""""</f>
        <v>"7"</v>
      </c>
      <c r="J617" t="str">
        <f>""""&amp;'N1'!J618&amp;""""</f>
        <v>",newkanjimaster,lesson16,"</v>
      </c>
      <c r="K617" t="str">
        <f>""""&amp;'N1'!K618&amp;""""</f>
        <v>""</v>
      </c>
    </row>
    <row r="618" spans="1:11" x14ac:dyDescent="0.2">
      <c r="A618" t="str">
        <f>""""&amp;'N1'!A619&amp;""""</f>
        <v>"阻"</v>
      </c>
      <c r="B618" s="12" t="str">
        <f>""""&amp;'N1'!B619&amp;""""</f>
        <v>"TRỞ"</v>
      </c>
      <c r="C618" t="str">
        <f>""""&amp;'N1'!C619&amp;""""</f>
        <v>"はばむ"</v>
      </c>
      <c r="D618" t="str">
        <f>""""&amp;'N1'!D619&amp;""""</f>
        <v>"ソ"</v>
      </c>
      <c r="E618" t="str">
        <f>""""&amp;'N1'!E619&amp;""""</f>
        <v>""</v>
      </c>
      <c r="F618" t="str">
        <f>""""&amp;'N1'!F619&amp;""""</f>
        <v>"08106200"</v>
      </c>
      <c r="G618" s="12" t="str">
        <f>""""&amp;'N1'!G619&amp;""""</f>
        <v>"阻止:Sự cản trở; vật trở ngại"</v>
      </c>
      <c r="H618" t="str">
        <f>""""&amp;'N1'!H619&amp;""""</f>
        <v>"N1"</v>
      </c>
      <c r="I618" t="str">
        <f>""""&amp;'N1'!I619&amp;""""</f>
        <v>"8"</v>
      </c>
      <c r="J618" t="str">
        <f>""""&amp;'N1'!J619&amp;""""</f>
        <v>",newkanjimaster,lesson16,"</v>
      </c>
      <c r="K618" t="str">
        <f>""""&amp;'N1'!K619&amp;""""</f>
        <v>""</v>
      </c>
    </row>
    <row r="619" spans="1:11" x14ac:dyDescent="0.2">
      <c r="A619" t="str">
        <f>""""&amp;'N1'!A620&amp;""""</f>
        <v>"拓"</v>
      </c>
      <c r="B619" s="12" t="str">
        <f>""""&amp;'N1'!B620&amp;""""</f>
        <v>"THÁC"</v>
      </c>
      <c r="C619" t="str">
        <f>""""&amp;'N1'!C620&amp;""""</f>
        <v>""</v>
      </c>
      <c r="D619" t="str">
        <f>""""&amp;'N1'!D620&amp;""""</f>
        <v>"タク"</v>
      </c>
      <c r="E619" t="str">
        <f>""""&amp;'N1'!E620&amp;""""</f>
        <v>""</v>
      </c>
      <c r="F619" t="str">
        <f>""""&amp;'N1'!F620&amp;""""</f>
        <v>"08129200"</v>
      </c>
      <c r="G619" s="12" t="str">
        <f>""""&amp;'N1'!G620&amp;""""</f>
        <v>"開拓:Sự khai thác; sự tiên phong"</v>
      </c>
      <c r="H619" t="str">
        <f>""""&amp;'N1'!H620&amp;""""</f>
        <v>"N1"</v>
      </c>
      <c r="I619" t="str">
        <f>""""&amp;'N1'!I620&amp;""""</f>
        <v>"9"</v>
      </c>
      <c r="J619" t="str">
        <f>""""&amp;'N1'!J620&amp;""""</f>
        <v>",newkanjimaster,lesson16,"</v>
      </c>
      <c r="K619" t="str">
        <f>""""&amp;'N1'!K620&amp;""""</f>
        <v>""</v>
      </c>
    </row>
    <row r="620" spans="1:11" x14ac:dyDescent="0.2">
      <c r="A620" t="str">
        <f>""""&amp;'N1'!A621&amp;""""</f>
        <v>"託"</v>
      </c>
      <c r="B620" s="12" t="str">
        <f>""""&amp;'N1'!B621&amp;""""</f>
        <v>"THÁC"</v>
      </c>
      <c r="C620" t="str">
        <f>""""&amp;'N1'!C621&amp;""""</f>
        <v>""</v>
      </c>
      <c r="D620" t="str">
        <f>""""&amp;'N1'!D621&amp;""""</f>
        <v>"タク"</v>
      </c>
      <c r="E620" t="str">
        <f>""""&amp;'N1'!E621&amp;""""</f>
        <v>""</v>
      </c>
      <c r="F620" t="str">
        <f>""""&amp;'N1'!F621&amp;""""</f>
        <v>"10211200"</v>
      </c>
      <c r="G620" s="12" t="str">
        <f>""""&amp;'N1'!G621&amp;""""</f>
        <v>"委託:Ủy thác"</v>
      </c>
      <c r="H620" t="str">
        <f>""""&amp;'N1'!H621&amp;""""</f>
        <v>"N1"</v>
      </c>
      <c r="I620" t="str">
        <f>""""&amp;'N1'!I621&amp;""""</f>
        <v>"10"</v>
      </c>
      <c r="J620" t="str">
        <f>""""&amp;'N1'!J621&amp;""""</f>
        <v>",newkanjimaster,lesson16,"</v>
      </c>
      <c r="K620" t="str">
        <f>""""&amp;'N1'!K621&amp;""""</f>
        <v>""</v>
      </c>
    </row>
    <row r="621" spans="1:11" x14ac:dyDescent="0.2">
      <c r="A621" t="str">
        <f>""""&amp;'N1'!A622&amp;""""</f>
        <v>"諾"</v>
      </c>
      <c r="B621" s="12" t="str">
        <f>""""&amp;'N1'!B622&amp;""""</f>
        <v>"NẶC"</v>
      </c>
      <c r="C621" t="str">
        <f>""""&amp;'N1'!C622&amp;""""</f>
        <v>""</v>
      </c>
      <c r="D621" t="str">
        <f>""""&amp;'N1'!D622&amp;""""</f>
        <v>"ダク"</v>
      </c>
      <c r="E621" t="str">
        <f>""""&amp;'N1'!E622&amp;""""</f>
        <v>""</v>
      </c>
      <c r="F621" t="str">
        <f>""""&amp;'N1'!F622&amp;""""</f>
        <v>"1597200"</v>
      </c>
      <c r="G621" s="12" t="str">
        <f>""""&amp;'N1'!G622&amp;""""</f>
        <v>"承諾:Thừa nhận"</v>
      </c>
      <c r="H621" t="str">
        <f>""""&amp;'N1'!H622&amp;""""</f>
        <v>"N1"</v>
      </c>
      <c r="I621" t="str">
        <f>""""&amp;'N1'!I622&amp;""""</f>
        <v>"11"</v>
      </c>
      <c r="J621" t="str">
        <f>""""&amp;'N1'!J622&amp;""""</f>
        <v>",newkanjimaster,lesson16,"</v>
      </c>
      <c r="K621" t="str">
        <f>""""&amp;'N1'!K622&amp;""""</f>
        <v>""</v>
      </c>
    </row>
    <row r="622" spans="1:11" x14ac:dyDescent="0.2">
      <c r="A622" t="str">
        <f>""""&amp;'N1'!A623&amp;""""</f>
        <v>"探"</v>
      </c>
      <c r="B622" s="12" t="str">
        <f>""""&amp;'N1'!B623&amp;""""</f>
        <v>"THÁM"</v>
      </c>
      <c r="C622" t="str">
        <f>""""&amp;'N1'!C623&amp;""""</f>
        <v>"さぐる、さがす"</v>
      </c>
      <c r="D622" t="str">
        <f>""""&amp;'N1'!D623&amp;""""</f>
        <v>"タン"</v>
      </c>
      <c r="E622" t="str">
        <f>""""&amp;'N1'!E623&amp;""""</f>
        <v>""</v>
      </c>
      <c r="F622" t="str">
        <f>""""&amp;'N1'!F623&amp;""""</f>
        <v>"11108200"</v>
      </c>
      <c r="G622" s="12" t="str">
        <f>""""&amp;'N1'!G623&amp;""""</f>
        <v>"探検:Thám hiểm"</v>
      </c>
      <c r="H622" t="str">
        <f>""""&amp;'N1'!H623&amp;""""</f>
        <v>"N1"</v>
      </c>
      <c r="I622" t="str">
        <f>""""&amp;'N1'!I623&amp;""""</f>
        <v>"12"</v>
      </c>
      <c r="J622" t="str">
        <f>""""&amp;'N1'!J623&amp;""""</f>
        <v>",newkanjimaster,lesson16,"</v>
      </c>
      <c r="K622" t="str">
        <f>""""&amp;'N1'!K623&amp;""""</f>
        <v>""</v>
      </c>
    </row>
    <row r="623" spans="1:11" x14ac:dyDescent="0.2">
      <c r="A623" t="str">
        <f>""""&amp;'N1'!A624&amp;""""</f>
        <v>"窒"</v>
      </c>
      <c r="B623" s="12" t="str">
        <f>""""&amp;'N1'!B624&amp;""""</f>
        <v>"TRẤT"</v>
      </c>
      <c r="C623" t="str">
        <f>""""&amp;'N1'!C624&amp;""""</f>
        <v>""</v>
      </c>
      <c r="D623" t="str">
        <f>""""&amp;'N1'!D624&amp;""""</f>
        <v>"チツ"</v>
      </c>
      <c r="E623" t="str">
        <f>""""&amp;'N1'!E624&amp;""""</f>
        <v>""</v>
      </c>
      <c r="F623" t="str">
        <f>""""&amp;'N1'!F624&amp;""""</f>
        <v>"11179200"</v>
      </c>
      <c r="G623" s="12" t="str">
        <f>""""&amp;'N1'!G624&amp;""""</f>
        <v>"窒息:Sự ngạt thở"</v>
      </c>
      <c r="H623" t="str">
        <f>""""&amp;'N1'!H624&amp;""""</f>
        <v>"N1"</v>
      </c>
      <c r="I623" t="str">
        <f>""""&amp;'N1'!I624&amp;""""</f>
        <v>"13"</v>
      </c>
      <c r="J623" t="str">
        <f>""""&amp;'N1'!J624&amp;""""</f>
        <v>",newkanjimaster,lesson16,"</v>
      </c>
      <c r="K623" t="str">
        <f>""""&amp;'N1'!K624&amp;""""</f>
        <v>""</v>
      </c>
    </row>
    <row r="624" spans="1:11" x14ac:dyDescent="0.2">
      <c r="A624" t="str">
        <f>""""&amp;'N1'!A625&amp;""""</f>
        <v>"衷"</v>
      </c>
      <c r="B624" s="12" t="str">
        <f>""""&amp;'N1'!B625&amp;""""</f>
        <v>"TRUNG"</v>
      </c>
      <c r="C624" t="str">
        <f>""""&amp;'N1'!C625&amp;""""</f>
        <v>""</v>
      </c>
      <c r="D624" t="str">
        <f>""""&amp;'N1'!D625&amp;""""</f>
        <v>"チュウ"</v>
      </c>
      <c r="E624" t="str">
        <f>""""&amp;'N1'!E625&amp;""""</f>
        <v>""</v>
      </c>
      <c r="F624" t="str">
        <f>""""&amp;'N1'!F625&amp;""""</f>
        <v>"09192200"</v>
      </c>
      <c r="G624" s="12" t="str">
        <f>""""&amp;'N1'!G625&amp;""""</f>
        <v>"折衷:Sự pha tạp; sự pha trộn"</v>
      </c>
      <c r="H624" t="str">
        <f>""""&amp;'N1'!H625&amp;""""</f>
        <v>"N1"</v>
      </c>
      <c r="I624" t="str">
        <f>""""&amp;'N1'!I625&amp;""""</f>
        <v>"14"</v>
      </c>
      <c r="J624" t="str">
        <f>""""&amp;'N1'!J625&amp;""""</f>
        <v>",newkanjimaster,lesson16,"</v>
      </c>
      <c r="K624" t="str">
        <f>""""&amp;'N1'!K625&amp;""""</f>
        <v>""</v>
      </c>
    </row>
    <row r="625" spans="1:11" x14ac:dyDescent="0.2">
      <c r="A625" t="str">
        <f>""""&amp;'N1'!A626&amp;""""</f>
        <v>"呈"</v>
      </c>
      <c r="B625" s="12" t="str">
        <f>""""&amp;'N1'!B626&amp;""""</f>
        <v>"TRÌNH"</v>
      </c>
      <c r="C625" t="str">
        <f>""""&amp;'N1'!C626&amp;""""</f>
        <v>""</v>
      </c>
      <c r="D625" t="str">
        <f>""""&amp;'N1'!D626&amp;""""</f>
        <v>"テイ"</v>
      </c>
      <c r="E625" t="str">
        <f>""""&amp;'N1'!E626&amp;""""</f>
        <v>""</v>
      </c>
      <c r="F625" t="str">
        <f>""""&amp;'N1'!F626&amp;""""</f>
        <v>"0750200"</v>
      </c>
      <c r="G625" s="12" t="str">
        <f>""""&amp;'N1'!G626&amp;""""</f>
        <v>"進呈:Sự biếu; sự tặng"</v>
      </c>
      <c r="H625" t="str">
        <f>""""&amp;'N1'!H626&amp;""""</f>
        <v>"N1"</v>
      </c>
      <c r="I625" t="str">
        <f>""""&amp;'N1'!I626&amp;""""</f>
        <v>"15"</v>
      </c>
      <c r="J625" t="str">
        <f>""""&amp;'N1'!J626&amp;""""</f>
        <v>",newkanjimaster,lesson16,"</v>
      </c>
      <c r="K625" t="str">
        <f>""""&amp;'N1'!K626&amp;""""</f>
        <v>""</v>
      </c>
    </row>
    <row r="626" spans="1:11" x14ac:dyDescent="0.2">
      <c r="A626" t="str">
        <f>""""&amp;'N1'!A627&amp;""""</f>
        <v>"縛"</v>
      </c>
      <c r="B626" s="12" t="str">
        <f>""""&amp;'N1'!B627&amp;""""</f>
        <v>"PHƯỢC"</v>
      </c>
      <c r="C626" t="str">
        <f>""""&amp;'N1'!C627&amp;""""</f>
        <v>"しばる"</v>
      </c>
      <c r="D626" t="str">
        <f>""""&amp;'N1'!D627&amp;""""</f>
        <v>"バク"</v>
      </c>
      <c r="E626" t="str">
        <f>""""&amp;'N1'!E627&amp;""""</f>
        <v>""</v>
      </c>
      <c r="F626" t="str">
        <f>""""&amp;'N1'!F627&amp;""""</f>
        <v>"1651200"</v>
      </c>
      <c r="G626" s="12" t="str">
        <f>""""&amp;'N1'!G627&amp;""""</f>
        <v>"束縛:Sự kiềm chế; sự hạn chế; sự trói buộc; sự giam cầm"</v>
      </c>
      <c r="H626" t="str">
        <f>""""&amp;'N1'!H627&amp;""""</f>
        <v>"N1"</v>
      </c>
      <c r="I626" t="str">
        <f>""""&amp;'N1'!I627&amp;""""</f>
        <v>"16"</v>
      </c>
      <c r="J626" t="str">
        <f>""""&amp;'N1'!J627&amp;""""</f>
        <v>",newkanjimaster,lesson16,"</v>
      </c>
      <c r="K626" t="str">
        <f>""""&amp;'N1'!K627&amp;""""</f>
        <v>""</v>
      </c>
    </row>
    <row r="627" spans="1:11" x14ac:dyDescent="0.2">
      <c r="A627" t="str">
        <f>""""&amp;'N1'!A628&amp;""""</f>
        <v>"繁"</v>
      </c>
      <c r="B627" s="12" t="str">
        <f>""""&amp;'N1'!B628&amp;""""</f>
        <v>"PHỒN"</v>
      </c>
      <c r="C627" t="str">
        <f>""""&amp;'N1'!C628&amp;""""</f>
        <v>""</v>
      </c>
      <c r="D627" t="str">
        <f>""""&amp;'N1'!D628&amp;""""</f>
        <v>"ハン"</v>
      </c>
      <c r="E627" t="str">
        <f>""""&amp;'N1'!E628&amp;""""</f>
        <v>""</v>
      </c>
      <c r="F627" t="str">
        <f>""""&amp;'N1'!F628&amp;""""</f>
        <v>"1652200"</v>
      </c>
      <c r="G627" s="12" t="str">
        <f>""""&amp;'N1'!G628&amp;""""</f>
        <v>"繁栄:Phồn vinh"</v>
      </c>
      <c r="H627" t="str">
        <f>""""&amp;'N1'!H628&amp;""""</f>
        <v>"N1"</v>
      </c>
      <c r="I627" t="str">
        <f>""""&amp;'N1'!I628&amp;""""</f>
        <v>"17"</v>
      </c>
      <c r="J627" t="str">
        <f>""""&amp;'N1'!J628&amp;""""</f>
        <v>",newkanjimaster,lesson16,"</v>
      </c>
      <c r="K627" t="str">
        <f>""""&amp;'N1'!K628&amp;""""</f>
        <v>""</v>
      </c>
    </row>
    <row r="628" spans="1:11" x14ac:dyDescent="0.2">
      <c r="A628" t="str">
        <f>""""&amp;'N1'!A629&amp;""""</f>
        <v>"赴"</v>
      </c>
      <c r="B628" s="12" t="str">
        <f>""""&amp;'N1'!B629&amp;""""</f>
        <v>"PHÓ"</v>
      </c>
      <c r="C628" t="str">
        <f>""""&amp;'N1'!C629&amp;""""</f>
        <v>"おもむく"</v>
      </c>
      <c r="D628" t="str">
        <f>""""&amp;'N1'!D629&amp;""""</f>
        <v>"フ"</v>
      </c>
      <c r="E628" t="str">
        <f>""""&amp;'N1'!E629&amp;""""</f>
        <v>""</v>
      </c>
      <c r="F628" t="str">
        <f>""""&amp;'N1'!F629&amp;""""</f>
        <v>"09199200"</v>
      </c>
      <c r="G628" s="12" t="str">
        <f>""""&amp;'N1'!G629&amp;""""</f>
        <v>"赴任:Việc tới nhận chức"</v>
      </c>
      <c r="H628" t="str">
        <f>""""&amp;'N1'!H629&amp;""""</f>
        <v>"N1"</v>
      </c>
      <c r="I628" t="str">
        <f>""""&amp;'N1'!I629&amp;""""</f>
        <v>"18"</v>
      </c>
      <c r="J628" t="str">
        <f>""""&amp;'N1'!J629&amp;""""</f>
        <v>",newkanjimaster,lesson16,"</v>
      </c>
      <c r="K628" t="str">
        <f>""""&amp;'N1'!K629&amp;""""</f>
        <v>""</v>
      </c>
    </row>
    <row r="629" spans="1:11" x14ac:dyDescent="0.2">
      <c r="A629" t="str">
        <f>""""&amp;'N1'!A630&amp;""""</f>
        <v>"腐"</v>
      </c>
      <c r="B629" s="12" t="str">
        <f>""""&amp;'N1'!B630&amp;""""</f>
        <v>"HỦ"</v>
      </c>
      <c r="C629" t="str">
        <f>""""&amp;'N1'!C630&amp;""""</f>
        <v>"くさる"</v>
      </c>
      <c r="D629" t="str">
        <f>""""&amp;'N1'!D630&amp;""""</f>
        <v>"フ"</v>
      </c>
      <c r="E629" t="str">
        <f>""""&amp;'N1'!E630&amp;""""</f>
        <v>""</v>
      </c>
      <c r="F629" t="str">
        <f>""""&amp;'N1'!F630&amp;""""</f>
        <v>"1499200"</v>
      </c>
      <c r="G629" s="12" t="str">
        <f>""""&amp;'N1'!G630&amp;""""</f>
        <v>"腐敗:Sự hủ bại; sự mục nát"</v>
      </c>
      <c r="H629" t="str">
        <f>""""&amp;'N1'!H630&amp;""""</f>
        <v>"N1"</v>
      </c>
      <c r="I629" t="str">
        <f>""""&amp;'N1'!I630&amp;""""</f>
        <v>"19"</v>
      </c>
      <c r="J629" t="str">
        <f>""""&amp;'N1'!J630&amp;""""</f>
        <v>",newkanjimaster,lesson16,"</v>
      </c>
      <c r="K629" t="str">
        <f>""""&amp;'N1'!K630&amp;""""</f>
        <v>""</v>
      </c>
    </row>
    <row r="630" spans="1:11" x14ac:dyDescent="0.2">
      <c r="A630" t="str">
        <f>""""&amp;'N1'!A631&amp;""""</f>
        <v>"沸"</v>
      </c>
      <c r="B630" s="12" t="str">
        <f>""""&amp;'N1'!B631&amp;""""</f>
        <v>"PHÍ"</v>
      </c>
      <c r="C630" t="str">
        <f>""""&amp;'N1'!C631&amp;""""</f>
        <v>"わく"</v>
      </c>
      <c r="D630" t="str">
        <f>""""&amp;'N1'!D631&amp;""""</f>
        <v>"フツ"</v>
      </c>
      <c r="E630" t="str">
        <f>""""&amp;'N1'!E631&amp;""""</f>
        <v>""</v>
      </c>
      <c r="F630" t="str">
        <f>""""&amp;'N1'!F631&amp;""""</f>
        <v>"08179200"</v>
      </c>
      <c r="G630" s="12" t="str">
        <f>""""&amp;'N1'!G631&amp;""""</f>
        <v>"沸騰:Sự sôi sùng sục"</v>
      </c>
      <c r="H630" t="str">
        <f>""""&amp;'N1'!H631&amp;""""</f>
        <v>"N1"</v>
      </c>
      <c r="I630" t="str">
        <f>""""&amp;'N1'!I631&amp;""""</f>
        <v>"20"</v>
      </c>
      <c r="J630" t="str">
        <f>""""&amp;'N1'!J631&amp;""""</f>
        <v>",newkanjimaster,lesson16,"</v>
      </c>
      <c r="K630" t="str">
        <f>""""&amp;'N1'!K631&amp;""""</f>
        <v>""</v>
      </c>
    </row>
    <row r="631" spans="1:11" x14ac:dyDescent="0.2">
      <c r="A631" t="str">
        <f>""""&amp;'N1'!A632&amp;""""</f>
        <v>"騰"</v>
      </c>
      <c r="B631" s="12" t="str">
        <f>""""&amp;'N1'!B632&amp;""""</f>
        <v>"ĐẰNG"</v>
      </c>
      <c r="C631" t="str">
        <f>""""&amp;'N1'!C632&amp;""""</f>
        <v>""</v>
      </c>
      <c r="D631" t="str">
        <f>""""&amp;'N1'!D632&amp;""""</f>
        <v>"トウ"</v>
      </c>
      <c r="E631" t="str">
        <f>""""&amp;'N1'!E632&amp;""""</f>
        <v>""</v>
      </c>
      <c r="F631" t="str">
        <f>""""&amp;'N1'!F632&amp;""""</f>
        <v>"2016200"</v>
      </c>
      <c r="G631" s="12" t="str">
        <f>""""&amp;'N1'!G632&amp;""""</f>
        <v>"沸騰:Sự sôi sùng sục"</v>
      </c>
      <c r="H631" t="str">
        <f>""""&amp;'N1'!H632&amp;""""</f>
        <v>"N1"</v>
      </c>
      <c r="I631" t="str">
        <f>""""&amp;'N1'!I632&amp;""""</f>
        <v>"21"</v>
      </c>
      <c r="J631" t="str">
        <f>""""&amp;'N1'!J632&amp;""""</f>
        <v>",newkanjimaster,lesson16,"</v>
      </c>
      <c r="K631" t="str">
        <f>""""&amp;'N1'!K632&amp;""""</f>
        <v>""</v>
      </c>
    </row>
    <row r="632" spans="1:11" x14ac:dyDescent="0.2">
      <c r="A632" t="str">
        <f>""""&amp;'N1'!A633&amp;""""</f>
        <v>"抱"</v>
      </c>
      <c r="B632" s="12" t="str">
        <f>""""&amp;'N1'!B633&amp;""""</f>
        <v>"BÃO"</v>
      </c>
      <c r="C632" t="str">
        <f>""""&amp;'N1'!C633&amp;""""</f>
        <v>"だく、いだく、かかえる"</v>
      </c>
      <c r="D632" t="str">
        <f>""""&amp;'N1'!D633&amp;""""</f>
        <v>"ホウ"</v>
      </c>
      <c r="E632" t="str">
        <f>""""&amp;'N1'!E633&amp;""""</f>
        <v>""</v>
      </c>
      <c r="F632" t="str">
        <f>""""&amp;'N1'!F633&amp;""""</f>
        <v>"08136200"</v>
      </c>
      <c r="G632" s="12" t="str">
        <f>""""&amp;'N1'!G633&amp;""""</f>
        <v>"介抱:Sự chăm sóc; sự trông nom; chăm sóc; trông nom&lt;br&gt;辛抱:Sự kiên nhẫn; sự chịu đựng"</v>
      </c>
      <c r="H632" t="str">
        <f>""""&amp;'N1'!H633&amp;""""</f>
        <v>"N1"</v>
      </c>
      <c r="I632" t="str">
        <f>""""&amp;'N1'!I633&amp;""""</f>
        <v>"22"</v>
      </c>
      <c r="J632" t="str">
        <f>""""&amp;'N1'!J633&amp;""""</f>
        <v>",newkanjimaster,lesson16,"</v>
      </c>
      <c r="K632" t="str">
        <f>""""&amp;'N1'!K633&amp;""""</f>
        <v>""</v>
      </c>
    </row>
    <row r="633" spans="1:11" x14ac:dyDescent="0.2">
      <c r="A633" t="str">
        <f>""""&amp;'N1'!A634&amp;""""</f>
        <v>"奉"</v>
      </c>
      <c r="B633" s="12" t="str">
        <f>""""&amp;'N1'!B634&amp;""""</f>
        <v>"PHỤNG"</v>
      </c>
      <c r="C633" t="str">
        <f>""""&amp;'N1'!C634&amp;""""</f>
        <v>"たてまつる"</v>
      </c>
      <c r="D633" t="str">
        <f>""""&amp;'N1'!D634&amp;""""</f>
        <v>"ホウ"</v>
      </c>
      <c r="E633" t="str">
        <f>""""&amp;'N1'!E634&amp;""""</f>
        <v>""</v>
      </c>
      <c r="F633" t="str">
        <f>""""&amp;'N1'!F634&amp;""""</f>
        <v>"0853200"</v>
      </c>
      <c r="G633" s="12" t="str">
        <f>""""&amp;'N1'!G634&amp;""""</f>
        <v>"奉仕:Sự phục vụ; sự lao động"</v>
      </c>
      <c r="H633" t="str">
        <f>""""&amp;'N1'!H634&amp;""""</f>
        <v>"N1"</v>
      </c>
      <c r="I633" t="str">
        <f>""""&amp;'N1'!I634&amp;""""</f>
        <v>"23"</v>
      </c>
      <c r="J633" t="str">
        <f>""""&amp;'N1'!J634&amp;""""</f>
        <v>",newkanjimaster,lesson16,"</v>
      </c>
      <c r="K633" t="str">
        <f>""""&amp;'N1'!K634&amp;""""</f>
        <v>""</v>
      </c>
    </row>
    <row r="634" spans="1:11" x14ac:dyDescent="0.2">
      <c r="A634" t="str">
        <f>""""&amp;'N1'!A635&amp;""""</f>
        <v>"倣"</v>
      </c>
      <c r="B634" s="12" t="str">
        <f>""""&amp;'N1'!B635&amp;""""</f>
        <v>"PHỎNG"</v>
      </c>
      <c r="C634" t="str">
        <f>""""&amp;'N1'!C635&amp;""""</f>
        <v>"ならう"</v>
      </c>
      <c r="D634" t="str">
        <f>""""&amp;'N1'!D635&amp;""""</f>
        <v>"ホウ"</v>
      </c>
      <c r="E634" t="str">
        <f>""""&amp;'N1'!E635&amp;""""</f>
        <v>""</v>
      </c>
      <c r="F634" t="str">
        <f>""""&amp;'N1'!F635&amp;""""</f>
        <v>"1013200"</v>
      </c>
      <c r="G634" s="12" t="str">
        <f>""""&amp;'N1'!G635&amp;""""</f>
        <v>"模倣:Mô phỏng"</v>
      </c>
      <c r="H634" t="str">
        <f>""""&amp;'N1'!H635&amp;""""</f>
        <v>"N1"</v>
      </c>
      <c r="I634" t="str">
        <f>""""&amp;'N1'!I635&amp;""""</f>
        <v>"24"</v>
      </c>
      <c r="J634" t="str">
        <f>""""&amp;'N1'!J635&amp;""""</f>
        <v>",newkanjimaster,lesson16,"</v>
      </c>
      <c r="K634" t="str">
        <f>""""&amp;'N1'!K635&amp;""""</f>
        <v>""</v>
      </c>
    </row>
    <row r="635" spans="1:11" x14ac:dyDescent="0.2">
      <c r="A635" t="str">
        <f>""""&amp;'N1'!A636&amp;""""</f>
        <v>"妨"</v>
      </c>
      <c r="B635" s="12" t="str">
        <f>""""&amp;'N1'!B636&amp;""""</f>
        <v>"PHƯƠNG"</v>
      </c>
      <c r="C635" t="str">
        <f>""""&amp;'N1'!C636&amp;""""</f>
        <v>"さまたげる"</v>
      </c>
      <c r="D635" t="str">
        <f>""""&amp;'N1'!D636&amp;""""</f>
        <v>"ボウ"</v>
      </c>
      <c r="E635" t="str">
        <f>""""&amp;'N1'!E636&amp;""""</f>
        <v>""</v>
      </c>
      <c r="F635" t="str">
        <f>""""&amp;'N1'!F636&amp;""""</f>
        <v>"0767200"</v>
      </c>
      <c r="G635" s="12" t="str">
        <f>""""&amp;'N1'!G636&amp;""""</f>
        <v>"妨害:Sự phương hại; sự cản trở"</v>
      </c>
      <c r="H635" t="str">
        <f>""""&amp;'N1'!H636&amp;""""</f>
        <v>"N1"</v>
      </c>
      <c r="I635" t="str">
        <f>""""&amp;'N1'!I636&amp;""""</f>
        <v>"25"</v>
      </c>
      <c r="J635" t="str">
        <f>""""&amp;'N1'!J636&amp;""""</f>
        <v>",newkanjimaster,lesson16,"</v>
      </c>
      <c r="K635" t="str">
        <f>""""&amp;'N1'!K636&amp;""""</f>
        <v>""</v>
      </c>
    </row>
    <row r="636" spans="1:11" x14ac:dyDescent="0.2">
      <c r="A636" t="str">
        <f>""""&amp;'N1'!A637&amp;""""</f>
        <v>"揺"</v>
      </c>
      <c r="B636" s="12" t="str">
        <f>""""&amp;'N1'!B637&amp;""""</f>
        <v>"DAO"</v>
      </c>
      <c r="C636" t="str">
        <f>""""&amp;'N1'!C637&amp;""""</f>
        <v>"ゆれる"</v>
      </c>
      <c r="D636" t="str">
        <f>""""&amp;'N1'!D637&amp;""""</f>
        <v>"ヨウ"</v>
      </c>
      <c r="E636" t="str">
        <f>""""&amp;'N1'!E637&amp;""""</f>
        <v>""</v>
      </c>
      <c r="F636" t="str">
        <f>""""&amp;'N1'!F637&amp;""""</f>
        <v>"1294200"</v>
      </c>
      <c r="G636" s="12" t="str">
        <f>""""&amp;'N1'!G637&amp;""""</f>
        <v>"動揺:Dao động"</v>
      </c>
      <c r="H636" t="str">
        <f>""""&amp;'N1'!H637&amp;""""</f>
        <v>"N1"</v>
      </c>
      <c r="I636" t="str">
        <f>""""&amp;'N1'!I637&amp;""""</f>
        <v>"26"</v>
      </c>
      <c r="J636" t="str">
        <f>""""&amp;'N1'!J637&amp;""""</f>
        <v>",newkanjimaster,lesson16,"</v>
      </c>
      <c r="K636" t="str">
        <f>""""&amp;'N1'!K637&amp;""""</f>
        <v>""</v>
      </c>
    </row>
    <row r="637" spans="1:11" x14ac:dyDescent="0.2">
      <c r="A637" t="str">
        <f>""""&amp;'N1'!A638&amp;""""</f>
        <v>"抑"</v>
      </c>
      <c r="B637" s="12" t="str">
        <f>""""&amp;'N1'!B638&amp;""""</f>
        <v>"ỨC"</v>
      </c>
      <c r="C637" t="str">
        <f>""""&amp;'N1'!C638&amp;""""</f>
        <v>"おさえる"</v>
      </c>
      <c r="D637" t="str">
        <f>""""&amp;'N1'!D638&amp;""""</f>
        <v>"ヨク"</v>
      </c>
      <c r="E637" t="str">
        <f>""""&amp;'N1'!E638&amp;""""</f>
        <v>""</v>
      </c>
      <c r="F637" t="str">
        <f>""""&amp;'N1'!F638&amp;""""</f>
        <v>"07119200"</v>
      </c>
      <c r="G637" s="12" t="str">
        <f>""""&amp;'N1'!G638&amp;""""</f>
        <v>"抑圧:Sự đàn áp; sự áp bức; sự ức chế&lt;br&gt;抑制:Ức chế"</v>
      </c>
      <c r="H637" t="str">
        <f>""""&amp;'N1'!H638&amp;""""</f>
        <v>"N1"</v>
      </c>
      <c r="I637" t="str">
        <f>""""&amp;'N1'!I638&amp;""""</f>
        <v>"27"</v>
      </c>
      <c r="J637" t="str">
        <f>""""&amp;'N1'!J638&amp;""""</f>
        <v>",newkanjimaster,lesson16,"</v>
      </c>
      <c r="K637" t="str">
        <f>""""&amp;'N1'!K638&amp;""""</f>
        <v>""</v>
      </c>
    </row>
    <row r="638" spans="1:11" x14ac:dyDescent="0.2">
      <c r="A638" t="str">
        <f>""""&amp;'N1'!A639&amp;""""</f>
        <v>"濫"</v>
      </c>
      <c r="B638" s="12" t="str">
        <f>""""&amp;'N1'!B639&amp;""""</f>
        <v>"LẠM"</v>
      </c>
      <c r="C638" t="str">
        <f>""""&amp;'N1'!C639&amp;""""</f>
        <v>""</v>
      </c>
      <c r="D638" t="str">
        <f>""""&amp;'N1'!D639&amp;""""</f>
        <v>"ラン"</v>
      </c>
      <c r="E638" t="str">
        <f>""""&amp;'N1'!E639&amp;""""</f>
        <v>""</v>
      </c>
      <c r="F638" t="str">
        <f>""""&amp;'N1'!F639&amp;""""</f>
        <v>"1808200"</v>
      </c>
      <c r="G638" s="12" t="str">
        <f>""""&amp;'N1'!G639&amp;""""</f>
        <v>"濫用:Sự lạm dụng; sự sử dụng bừa bãi ."</v>
      </c>
      <c r="H638" t="str">
        <f>""""&amp;'N1'!H639&amp;""""</f>
        <v>"N1"</v>
      </c>
      <c r="I638" t="str">
        <f>""""&amp;'N1'!I639&amp;""""</f>
        <v>"28"</v>
      </c>
      <c r="J638" t="str">
        <f>""""&amp;'N1'!J639&amp;""""</f>
        <v>",newkanjimaster,lesson16,"</v>
      </c>
      <c r="K638" t="str">
        <f>""""&amp;'N1'!K639&amp;""""</f>
        <v>""</v>
      </c>
    </row>
    <row r="639" spans="1:11" x14ac:dyDescent="0.2">
      <c r="A639" t="str">
        <f>""""&amp;'N1'!A640&amp;""""</f>
        <v>"励"</v>
      </c>
      <c r="B639" s="12" t="str">
        <f>""""&amp;'N1'!B640&amp;""""</f>
        <v>"LỆ"</v>
      </c>
      <c r="C639" t="str">
        <f>""""&amp;'N1'!C640&amp;""""</f>
        <v>"はげます"</v>
      </c>
      <c r="D639" t="str">
        <f>""""&amp;'N1'!D640&amp;""""</f>
        <v>"レイ"</v>
      </c>
      <c r="E639" t="str">
        <f>""""&amp;'N1'!E640&amp;""""</f>
        <v>""</v>
      </c>
      <c r="F639" t="str">
        <f>""""&amp;'N1'!F640&amp;""""</f>
        <v>"0735200"</v>
      </c>
      <c r="G639" s="12" t="str">
        <f>""""&amp;'N1'!G640&amp;""""</f>
        <v>"激励:Sự động viên; sự cổ vũ; sự khích lệ; sự khuyến khích"</v>
      </c>
      <c r="H639" t="str">
        <f>""""&amp;'N1'!H640&amp;""""</f>
        <v>"N1"</v>
      </c>
      <c r="I639" t="str">
        <f>""""&amp;'N1'!I640&amp;""""</f>
        <v>"29"</v>
      </c>
      <c r="J639" t="str">
        <f>""""&amp;'N1'!J640&amp;""""</f>
        <v>",newkanjimaster,lesson16,"</v>
      </c>
      <c r="K639" t="str">
        <f>""""&amp;'N1'!K640&amp;""""</f>
        <v>""</v>
      </c>
    </row>
    <row r="640" spans="1:11" x14ac:dyDescent="0.2">
      <c r="A640" t="str">
        <f>""""&amp;'N1'!A641&amp;""""</f>
        <v>"裂"</v>
      </c>
      <c r="B640" s="12" t="str">
        <f>""""&amp;'N1'!B641&amp;""""</f>
        <v>"LIỆT"</v>
      </c>
      <c r="C640" t="str">
        <f>""""&amp;'N1'!C641&amp;""""</f>
        <v>"さくら"</v>
      </c>
      <c r="D640" t="str">
        <f>""""&amp;'N1'!D641&amp;""""</f>
        <v>"レツ"</v>
      </c>
      <c r="E640" t="str">
        <f>""""&amp;'N1'!E641&amp;""""</f>
        <v>""</v>
      </c>
      <c r="F640" t="str">
        <f>""""&amp;'N1'!F641&amp;""""</f>
        <v>"12197200"</v>
      </c>
      <c r="G640" s="12" t="str">
        <f>""""&amp;'N1'!G641&amp;""""</f>
        <v>"破裂:Sự đổ bể; sự phá vỡ&lt;br&gt;分裂:Sự phân liệt; rạn nứt"</v>
      </c>
      <c r="H640" t="str">
        <f>""""&amp;'N1'!H641&amp;""""</f>
        <v>"N1"</v>
      </c>
      <c r="I640" t="str">
        <f>""""&amp;'N1'!I641&amp;""""</f>
        <v>"30"</v>
      </c>
      <c r="J640" t="str">
        <f>""""&amp;'N1'!J641&amp;""""</f>
        <v>",newkanjimaster,lesson16,"</v>
      </c>
      <c r="K640" t="str">
        <f>""""&amp;'N1'!K641&amp;""""</f>
        <v>""</v>
      </c>
    </row>
    <row r="641" spans="1:11" x14ac:dyDescent="0.2">
      <c r="A641" t="str">
        <f>""""&amp;'N1'!A642&amp;""""</f>
        <v>"露"</v>
      </c>
      <c r="B641" s="12" t="str">
        <f>""""&amp;'N1'!B642&amp;""""</f>
        <v>"LỘ"</v>
      </c>
      <c r="C641" t="str">
        <f>""""&amp;'N1'!C642&amp;""""</f>
        <v>"つゆ"</v>
      </c>
      <c r="D641" t="str">
        <f>""""&amp;'N1'!D642&amp;""""</f>
        <v>"ロ、ロウ"</v>
      </c>
      <c r="E641" t="str">
        <f>""""&amp;'N1'!E642&amp;""""</f>
        <v>""</v>
      </c>
      <c r="F641" t="str">
        <f>""""&amp;'N1'!F642&amp;""""</f>
        <v>"2103200"</v>
      </c>
      <c r="G641" s="12" t="str">
        <f>""""&amp;'N1'!G642&amp;""""</f>
        <v>"露骨:Sự thẳng thắn; sự trực tính"</v>
      </c>
      <c r="H641" t="str">
        <f>""""&amp;'N1'!H642&amp;""""</f>
        <v>"N1"</v>
      </c>
      <c r="I641" t="str">
        <f>""""&amp;'N1'!I642&amp;""""</f>
        <v>"31"</v>
      </c>
      <c r="J641" t="str">
        <f>""""&amp;'N1'!J642&amp;""""</f>
        <v>",newkanjimaster,lesson16,"</v>
      </c>
      <c r="K641" t="str">
        <f>""""&amp;'N1'!K642&amp;""""</f>
        <v>""</v>
      </c>
    </row>
    <row r="642" spans="1:11" x14ac:dyDescent="0.2">
      <c r="A642" t="str">
        <f>""""&amp;'N1'!A643&amp;""""</f>
        <v>"披"</v>
      </c>
      <c r="B642" s="12" t="str">
        <f>""""&amp;'N1'!B643&amp;""""</f>
        <v>"PHI"</v>
      </c>
      <c r="C642" t="str">
        <f>""""&amp;'N1'!C643&amp;""""</f>
        <v>""</v>
      </c>
      <c r="D642" t="str">
        <f>""""&amp;'N1'!D643&amp;""""</f>
        <v>"ヒ"</v>
      </c>
      <c r="E642" t="str">
        <f>""""&amp;'N1'!E643&amp;""""</f>
        <v>""</v>
      </c>
      <c r="F642" t="str">
        <f>""""&amp;'N1'!F643&amp;""""</f>
        <v>"08135200"</v>
      </c>
      <c r="G642" s="12" t="str">
        <f>""""&amp;'N1'!G643&amp;""""</f>
        <v>"披露:Sự tuyên cáo; sự tuyên bố; sự công bố"</v>
      </c>
      <c r="H642" t="str">
        <f>""""&amp;'N1'!H643&amp;""""</f>
        <v>"N1"</v>
      </c>
      <c r="I642" t="str">
        <f>""""&amp;'N1'!I643&amp;""""</f>
        <v>"32"</v>
      </c>
      <c r="J642" t="str">
        <f>""""&amp;'N1'!J643&amp;""""</f>
        <v>",newkanjimaster,lesson16,"</v>
      </c>
      <c r="K642" t="str">
        <f>""""&amp;'N1'!K643&amp;""""</f>
        <v>""</v>
      </c>
    </row>
    <row r="643" spans="1:11" x14ac:dyDescent="0.2">
      <c r="A643" t="str">
        <f>""""&amp;'N1'!A644&amp;""""</f>
        <v>"暴"</v>
      </c>
      <c r="B643" s="12" t="str">
        <f>""""&amp;'N1'!B644&amp;""""</f>
        <v>"BẠO, BỘC"</v>
      </c>
      <c r="C643" t="str">
        <f>""""&amp;'N1'!C644&amp;""""</f>
        <v>"あばれる"</v>
      </c>
      <c r="D643" t="str">
        <f>""""&amp;'N1'!D644&amp;""""</f>
        <v>"ボウ、バク"</v>
      </c>
      <c r="E643" t="str">
        <f>""""&amp;'N1'!E644&amp;""""</f>
        <v>""</v>
      </c>
      <c r="F643" t="str">
        <f>""""&amp;'N1'!F644&amp;""""</f>
        <v>"1545200"</v>
      </c>
      <c r="G643" s="12" t="str">
        <f>""""&amp;'N1'!G644&amp;""""</f>
        <v>"暴露:Sự vạch trần; sự phơi bày"</v>
      </c>
      <c r="H643" t="str">
        <f>""""&amp;'N1'!H644&amp;""""</f>
        <v>"N1"</v>
      </c>
      <c r="I643" t="str">
        <f>""""&amp;'N1'!I644&amp;""""</f>
        <v>"33"</v>
      </c>
      <c r="J643" t="str">
        <f>""""&amp;'N1'!J644&amp;""""</f>
        <v>",newkanjimaster,lesson16,"</v>
      </c>
      <c r="K643" t="str">
        <f>""""&amp;'N1'!K644&amp;""""</f>
        <v>""</v>
      </c>
    </row>
    <row r="644" spans="1:11" x14ac:dyDescent="0.2">
      <c r="A644" t="str">
        <f>""""&amp;'N1'!A645&amp;""""</f>
        <v>""</v>
      </c>
      <c r="B644" s="12" t="str">
        <f>""""&amp;'N1'!B645&amp;""""</f>
        <v>""</v>
      </c>
      <c r="C644" t="str">
        <f>""""&amp;'N1'!C645&amp;""""</f>
        <v>""</v>
      </c>
      <c r="D644" t="str">
        <f>""""&amp;'N1'!D645&amp;""""</f>
        <v>""</v>
      </c>
      <c r="E644" t="str">
        <f>""""&amp;'N1'!E645&amp;""""</f>
        <v>""</v>
      </c>
      <c r="F644" t="str">
        <f>""""&amp;'N1'!F645&amp;""""</f>
        <v>""</v>
      </c>
      <c r="G644" s="12" t="str">
        <f>""""&amp;'N1'!G645&amp;""""</f>
        <v>""</v>
      </c>
      <c r="H644" t="str">
        <f>""""&amp;'N1'!H645&amp;""""</f>
        <v>"N1"</v>
      </c>
      <c r="I644" t="str">
        <f>""""&amp;'N1'!I645&amp;""""</f>
        <v>"1"</v>
      </c>
      <c r="J644" t="str">
        <f>""""&amp;'N1'!J645&amp;""""</f>
        <v>",newkanjimaster,lesson17,"</v>
      </c>
      <c r="K644" t="str">
        <f>""""&amp;'N1'!K645&amp;""""</f>
        <v>""</v>
      </c>
    </row>
    <row r="645" spans="1:11" x14ac:dyDescent="0.2">
      <c r="A645" t="str">
        <f>""""&amp;'N1'!A646&amp;""""</f>
        <v>""</v>
      </c>
      <c r="B645" s="12" t="str">
        <f>""""&amp;'N1'!B646&amp;""""</f>
        <v>""</v>
      </c>
      <c r="C645" t="str">
        <f>""""&amp;'N1'!C646&amp;""""</f>
        <v>""</v>
      </c>
      <c r="D645" t="str">
        <f>""""&amp;'N1'!D646&amp;""""</f>
        <v>""</v>
      </c>
      <c r="E645" t="str">
        <f>""""&amp;'N1'!E646&amp;""""</f>
        <v>""</v>
      </c>
      <c r="F645" t="str">
        <f>""""&amp;'N1'!F646&amp;""""</f>
        <v>""</v>
      </c>
      <c r="G645" s="12" t="str">
        <f>""""&amp;'N1'!G646&amp;""""</f>
        <v>""</v>
      </c>
      <c r="H645" t="str">
        <f>""""&amp;'N1'!H646&amp;""""</f>
        <v>"N1"</v>
      </c>
      <c r="I645" t="str">
        <f>""""&amp;'N1'!I646&amp;""""</f>
        <v>"2"</v>
      </c>
      <c r="J645" t="str">
        <f>""""&amp;'N1'!J646&amp;""""</f>
        <v>",newkanjimaster,lesson17,"</v>
      </c>
      <c r="K645" t="str">
        <f>""""&amp;'N1'!K646&amp;""""</f>
        <v>""</v>
      </c>
    </row>
    <row r="646" spans="1:11" x14ac:dyDescent="0.2">
      <c r="A646" t="str">
        <f>""""&amp;'N1'!A647&amp;""""</f>
        <v>""</v>
      </c>
      <c r="B646" s="12" t="str">
        <f>""""&amp;'N1'!B647&amp;""""</f>
        <v>""</v>
      </c>
      <c r="C646" t="str">
        <f>""""&amp;'N1'!C647&amp;""""</f>
        <v>""</v>
      </c>
      <c r="D646" t="str">
        <f>""""&amp;'N1'!D647&amp;""""</f>
        <v>""</v>
      </c>
      <c r="E646" t="str">
        <f>""""&amp;'N1'!E647&amp;""""</f>
        <v>""</v>
      </c>
      <c r="F646" t="str">
        <f>""""&amp;'N1'!F647&amp;""""</f>
        <v>""</v>
      </c>
      <c r="G646" s="12" t="str">
        <f>""""&amp;'N1'!G647&amp;""""</f>
        <v>""</v>
      </c>
      <c r="H646" t="str">
        <f>""""&amp;'N1'!H647&amp;""""</f>
        <v>"N1"</v>
      </c>
      <c r="I646" t="str">
        <f>""""&amp;'N1'!I647&amp;""""</f>
        <v>"3"</v>
      </c>
      <c r="J646" t="str">
        <f>""""&amp;'N1'!J647&amp;""""</f>
        <v>",newkanjimaster,lesson17,"</v>
      </c>
      <c r="K646" t="str">
        <f>""""&amp;'N1'!K647&amp;""""</f>
        <v>""</v>
      </c>
    </row>
    <row r="647" spans="1:11" x14ac:dyDescent="0.2">
      <c r="A647" t="str">
        <f>""""&amp;'N1'!A648&amp;""""</f>
        <v>""</v>
      </c>
      <c r="B647" s="12" t="str">
        <f>""""&amp;'N1'!B648&amp;""""</f>
        <v>""</v>
      </c>
      <c r="C647" t="str">
        <f>""""&amp;'N1'!C648&amp;""""</f>
        <v>""</v>
      </c>
      <c r="D647" t="str">
        <f>""""&amp;'N1'!D648&amp;""""</f>
        <v>""</v>
      </c>
      <c r="E647" t="str">
        <f>""""&amp;'N1'!E648&amp;""""</f>
        <v>""</v>
      </c>
      <c r="F647" t="str">
        <f>""""&amp;'N1'!F648&amp;""""</f>
        <v>""</v>
      </c>
      <c r="G647" s="12" t="str">
        <f>""""&amp;'N1'!G648&amp;""""</f>
        <v>""</v>
      </c>
      <c r="H647" t="str">
        <f>""""&amp;'N1'!H648&amp;""""</f>
        <v>"N1"</v>
      </c>
      <c r="I647" t="str">
        <f>""""&amp;'N1'!I648&amp;""""</f>
        <v>"4"</v>
      </c>
      <c r="J647" t="str">
        <f>""""&amp;'N1'!J648&amp;""""</f>
        <v>",newkanjimaster,lesson17,"</v>
      </c>
      <c r="K647" t="str">
        <f>""""&amp;'N1'!K648&amp;""""</f>
        <v>""</v>
      </c>
    </row>
    <row r="648" spans="1:11" x14ac:dyDescent="0.2">
      <c r="A648" t="str">
        <f>""""&amp;'N1'!A649&amp;""""</f>
        <v>""</v>
      </c>
      <c r="B648" s="12" t="str">
        <f>""""&amp;'N1'!B649&amp;""""</f>
        <v>""</v>
      </c>
      <c r="C648" t="str">
        <f>""""&amp;'N1'!C649&amp;""""</f>
        <v>""</v>
      </c>
      <c r="D648" t="str">
        <f>""""&amp;'N1'!D649&amp;""""</f>
        <v>""</v>
      </c>
      <c r="E648" t="str">
        <f>""""&amp;'N1'!E649&amp;""""</f>
        <v>""</v>
      </c>
      <c r="F648" t="str">
        <f>""""&amp;'N1'!F649&amp;""""</f>
        <v>""</v>
      </c>
      <c r="G648" s="12" t="str">
        <f>""""&amp;'N1'!G649&amp;""""</f>
        <v>""</v>
      </c>
      <c r="H648" t="str">
        <f>""""&amp;'N1'!H649&amp;""""</f>
        <v>"N1"</v>
      </c>
      <c r="I648" t="str">
        <f>""""&amp;'N1'!I649&amp;""""</f>
        <v>"5"</v>
      </c>
      <c r="J648" t="str">
        <f>""""&amp;'N1'!J649&amp;""""</f>
        <v>",newkanjimaster,lesson17,"</v>
      </c>
      <c r="K648" t="str">
        <f>""""&amp;'N1'!K649&amp;""""</f>
        <v>""</v>
      </c>
    </row>
    <row r="649" spans="1:11" x14ac:dyDescent="0.2">
      <c r="A649" t="str">
        <f>""""&amp;'N1'!A650&amp;""""</f>
        <v>""</v>
      </c>
      <c r="B649" s="12" t="str">
        <f>""""&amp;'N1'!B650&amp;""""</f>
        <v>""</v>
      </c>
      <c r="C649" t="str">
        <f>""""&amp;'N1'!C650&amp;""""</f>
        <v>""</v>
      </c>
      <c r="D649" t="str">
        <f>""""&amp;'N1'!D650&amp;""""</f>
        <v>""</v>
      </c>
      <c r="E649" t="str">
        <f>""""&amp;'N1'!E650&amp;""""</f>
        <v>""</v>
      </c>
      <c r="F649" t="str">
        <f>""""&amp;'N1'!F650&amp;""""</f>
        <v>""</v>
      </c>
      <c r="G649" s="12" t="str">
        <f>""""&amp;'N1'!G650&amp;""""</f>
        <v>""</v>
      </c>
      <c r="H649" t="str">
        <f>""""&amp;'N1'!H650&amp;""""</f>
        <v>"N1"</v>
      </c>
      <c r="I649" t="str">
        <f>""""&amp;'N1'!I650&amp;""""</f>
        <v>"6"</v>
      </c>
      <c r="J649" t="str">
        <f>""""&amp;'N1'!J650&amp;""""</f>
        <v>",newkanjimaster,lesson17,"</v>
      </c>
      <c r="K649" t="str">
        <f>""""&amp;'N1'!K650&amp;""""</f>
        <v>""</v>
      </c>
    </row>
    <row r="650" spans="1:11" x14ac:dyDescent="0.2">
      <c r="A650" t="str">
        <f>""""&amp;'N1'!A651&amp;""""</f>
        <v>""</v>
      </c>
      <c r="B650" s="12" t="str">
        <f>""""&amp;'N1'!B651&amp;""""</f>
        <v>""</v>
      </c>
      <c r="C650" t="str">
        <f>""""&amp;'N1'!C651&amp;""""</f>
        <v>""</v>
      </c>
      <c r="D650" t="str">
        <f>""""&amp;'N1'!D651&amp;""""</f>
        <v>""</v>
      </c>
      <c r="E650" t="str">
        <f>""""&amp;'N1'!E651&amp;""""</f>
        <v>""</v>
      </c>
      <c r="F650" t="str">
        <f>""""&amp;'N1'!F651&amp;""""</f>
        <v>""</v>
      </c>
      <c r="G650" s="12" t="str">
        <f>""""&amp;'N1'!G651&amp;""""</f>
        <v>""</v>
      </c>
      <c r="H650" t="str">
        <f>""""&amp;'N1'!H651&amp;""""</f>
        <v>"N1"</v>
      </c>
      <c r="I650" t="str">
        <f>""""&amp;'N1'!I651&amp;""""</f>
        <v>"7"</v>
      </c>
      <c r="J650" t="str">
        <f>""""&amp;'N1'!J651&amp;""""</f>
        <v>",newkanjimaster,lesson17,"</v>
      </c>
      <c r="K650" t="str">
        <f>""""&amp;'N1'!K651&amp;""""</f>
        <v>""</v>
      </c>
    </row>
    <row r="651" spans="1:11" x14ac:dyDescent="0.2">
      <c r="A651" t="str">
        <f>""""&amp;'N1'!A652&amp;""""</f>
        <v>""</v>
      </c>
      <c r="B651" s="12" t="str">
        <f>""""&amp;'N1'!B652&amp;""""</f>
        <v>""</v>
      </c>
      <c r="C651" t="str">
        <f>""""&amp;'N1'!C652&amp;""""</f>
        <v>""</v>
      </c>
      <c r="D651" t="str">
        <f>""""&amp;'N1'!D652&amp;""""</f>
        <v>""</v>
      </c>
      <c r="E651" t="str">
        <f>""""&amp;'N1'!E652&amp;""""</f>
        <v>""</v>
      </c>
      <c r="F651" t="str">
        <f>""""&amp;'N1'!F652&amp;""""</f>
        <v>""</v>
      </c>
      <c r="G651" s="12" t="str">
        <f>""""&amp;'N1'!G652&amp;""""</f>
        <v>""</v>
      </c>
      <c r="H651" t="str">
        <f>""""&amp;'N1'!H652&amp;""""</f>
        <v>"N1"</v>
      </c>
      <c r="I651" t="str">
        <f>""""&amp;'N1'!I652&amp;""""</f>
        <v>"8"</v>
      </c>
      <c r="J651" t="str">
        <f>""""&amp;'N1'!J652&amp;""""</f>
        <v>",newkanjimaster,lesson17,"</v>
      </c>
      <c r="K651" t="str">
        <f>""""&amp;'N1'!K652&amp;""""</f>
        <v>""</v>
      </c>
    </row>
    <row r="652" spans="1:11" x14ac:dyDescent="0.2">
      <c r="A652" t="str">
        <f>""""&amp;'N1'!A653&amp;""""</f>
        <v>""</v>
      </c>
      <c r="B652" s="12" t="str">
        <f>""""&amp;'N1'!B653&amp;""""</f>
        <v>""</v>
      </c>
      <c r="C652" t="str">
        <f>""""&amp;'N1'!C653&amp;""""</f>
        <v>""</v>
      </c>
      <c r="D652" t="str">
        <f>""""&amp;'N1'!D653&amp;""""</f>
        <v>""</v>
      </c>
      <c r="E652" t="str">
        <f>""""&amp;'N1'!E653&amp;""""</f>
        <v>""</v>
      </c>
      <c r="F652" t="str">
        <f>""""&amp;'N1'!F653&amp;""""</f>
        <v>""</v>
      </c>
      <c r="G652" s="12" t="str">
        <f>""""&amp;'N1'!G653&amp;""""</f>
        <v>""</v>
      </c>
      <c r="H652" t="str">
        <f>""""&amp;'N1'!H653&amp;""""</f>
        <v>"N1"</v>
      </c>
      <c r="I652" t="str">
        <f>""""&amp;'N1'!I653&amp;""""</f>
        <v>"9"</v>
      </c>
      <c r="J652" t="str">
        <f>""""&amp;'N1'!J653&amp;""""</f>
        <v>",newkanjimaster,lesson17,"</v>
      </c>
      <c r="K652" t="str">
        <f>""""&amp;'N1'!K653&amp;""""</f>
        <v>""</v>
      </c>
    </row>
    <row r="653" spans="1:11" x14ac:dyDescent="0.2">
      <c r="A653" t="str">
        <f>""""&amp;'N1'!A654&amp;""""</f>
        <v>""</v>
      </c>
      <c r="B653" s="12" t="str">
        <f>""""&amp;'N1'!B654&amp;""""</f>
        <v>""</v>
      </c>
      <c r="C653" t="str">
        <f>""""&amp;'N1'!C654&amp;""""</f>
        <v>""</v>
      </c>
      <c r="D653" t="str">
        <f>""""&amp;'N1'!D654&amp;""""</f>
        <v>""</v>
      </c>
      <c r="E653" t="str">
        <f>""""&amp;'N1'!E654&amp;""""</f>
        <v>""</v>
      </c>
      <c r="F653" t="str">
        <f>""""&amp;'N1'!F654&amp;""""</f>
        <v>""</v>
      </c>
      <c r="G653" s="12" t="str">
        <f>""""&amp;'N1'!G654&amp;""""</f>
        <v>""</v>
      </c>
      <c r="H653" t="str">
        <f>""""&amp;'N1'!H654&amp;""""</f>
        <v>"N1"</v>
      </c>
      <c r="I653" t="str">
        <f>""""&amp;'N1'!I654&amp;""""</f>
        <v>"10"</v>
      </c>
      <c r="J653" t="str">
        <f>""""&amp;'N1'!J654&amp;""""</f>
        <v>",newkanjimaster,lesson17,"</v>
      </c>
      <c r="K653" t="str">
        <f>""""&amp;'N1'!K654&amp;""""</f>
        <v>""</v>
      </c>
    </row>
    <row r="654" spans="1:11" x14ac:dyDescent="0.2">
      <c r="A654" t="str">
        <f>""""&amp;'N1'!A655&amp;""""</f>
        <v>""</v>
      </c>
      <c r="B654" s="12" t="str">
        <f>""""&amp;'N1'!B655&amp;""""</f>
        <v>""</v>
      </c>
      <c r="C654" t="str">
        <f>""""&amp;'N1'!C655&amp;""""</f>
        <v>""</v>
      </c>
      <c r="D654" t="str">
        <f>""""&amp;'N1'!D655&amp;""""</f>
        <v>""</v>
      </c>
      <c r="E654" t="str">
        <f>""""&amp;'N1'!E655&amp;""""</f>
        <v>""</v>
      </c>
      <c r="F654" t="str">
        <f>""""&amp;'N1'!F655&amp;""""</f>
        <v>""</v>
      </c>
      <c r="G654" s="12" t="str">
        <f>""""&amp;'N1'!G655&amp;""""</f>
        <v>""</v>
      </c>
      <c r="H654" t="str">
        <f>""""&amp;'N1'!H655&amp;""""</f>
        <v>"N1"</v>
      </c>
      <c r="I654" t="str">
        <f>""""&amp;'N1'!I655&amp;""""</f>
        <v>"11"</v>
      </c>
      <c r="J654" t="str">
        <f>""""&amp;'N1'!J655&amp;""""</f>
        <v>",newkanjimaster,lesson17,"</v>
      </c>
      <c r="K654" t="str">
        <f>""""&amp;'N1'!K655&amp;""""</f>
        <v>""</v>
      </c>
    </row>
    <row r="655" spans="1:11" x14ac:dyDescent="0.2">
      <c r="A655" t="str">
        <f>""""&amp;'N1'!A656&amp;""""</f>
        <v>""</v>
      </c>
      <c r="B655" s="12" t="str">
        <f>""""&amp;'N1'!B656&amp;""""</f>
        <v>""</v>
      </c>
      <c r="C655" t="str">
        <f>""""&amp;'N1'!C656&amp;""""</f>
        <v>""</v>
      </c>
      <c r="D655" t="str">
        <f>""""&amp;'N1'!D656&amp;""""</f>
        <v>""</v>
      </c>
      <c r="E655" t="str">
        <f>""""&amp;'N1'!E656&amp;""""</f>
        <v>""</v>
      </c>
      <c r="F655" t="str">
        <f>""""&amp;'N1'!F656&amp;""""</f>
        <v>""</v>
      </c>
      <c r="G655" s="12" t="str">
        <f>""""&amp;'N1'!G656&amp;""""</f>
        <v>""</v>
      </c>
      <c r="H655" t="str">
        <f>""""&amp;'N1'!H656&amp;""""</f>
        <v>"N1"</v>
      </c>
      <c r="I655" t="str">
        <f>""""&amp;'N1'!I656&amp;""""</f>
        <v>"12"</v>
      </c>
      <c r="J655" t="str">
        <f>""""&amp;'N1'!J656&amp;""""</f>
        <v>",newkanjimaster,lesson17,"</v>
      </c>
      <c r="K655" t="str">
        <f>""""&amp;'N1'!K656&amp;""""</f>
        <v>""</v>
      </c>
    </row>
    <row r="656" spans="1:11" x14ac:dyDescent="0.2">
      <c r="A656" t="str">
        <f>""""&amp;'N1'!A657&amp;""""</f>
        <v>""</v>
      </c>
      <c r="B656" s="12" t="str">
        <f>""""&amp;'N1'!B657&amp;""""</f>
        <v>""</v>
      </c>
      <c r="C656" t="str">
        <f>""""&amp;'N1'!C657&amp;""""</f>
        <v>""</v>
      </c>
      <c r="D656" t="str">
        <f>""""&amp;'N1'!D657&amp;""""</f>
        <v>""</v>
      </c>
      <c r="E656" t="str">
        <f>""""&amp;'N1'!E657&amp;""""</f>
        <v>""</v>
      </c>
      <c r="F656" t="str">
        <f>""""&amp;'N1'!F657&amp;""""</f>
        <v>""</v>
      </c>
      <c r="G656" s="12" t="str">
        <f>""""&amp;'N1'!G657&amp;""""</f>
        <v>""</v>
      </c>
      <c r="H656" t="str">
        <f>""""&amp;'N1'!H657&amp;""""</f>
        <v>"N1"</v>
      </c>
      <c r="I656" t="str">
        <f>""""&amp;'N1'!I657&amp;""""</f>
        <v>"13"</v>
      </c>
      <c r="J656" t="str">
        <f>""""&amp;'N1'!J657&amp;""""</f>
        <v>",newkanjimaster,lesson17,"</v>
      </c>
      <c r="K656" t="str">
        <f>""""&amp;'N1'!K657&amp;""""</f>
        <v>""</v>
      </c>
    </row>
    <row r="657" spans="1:11" x14ac:dyDescent="0.2">
      <c r="A657" t="str">
        <f>""""&amp;'N1'!A658&amp;""""</f>
        <v>""</v>
      </c>
      <c r="B657" s="12" t="str">
        <f>""""&amp;'N1'!B658&amp;""""</f>
        <v>""</v>
      </c>
      <c r="C657" t="str">
        <f>""""&amp;'N1'!C658&amp;""""</f>
        <v>""</v>
      </c>
      <c r="D657" t="str">
        <f>""""&amp;'N1'!D658&amp;""""</f>
        <v>""</v>
      </c>
      <c r="E657" t="str">
        <f>""""&amp;'N1'!E658&amp;""""</f>
        <v>""</v>
      </c>
      <c r="F657" t="str">
        <f>""""&amp;'N1'!F658&amp;""""</f>
        <v>""</v>
      </c>
      <c r="G657" s="12" t="str">
        <f>""""&amp;'N1'!G658&amp;""""</f>
        <v>""</v>
      </c>
      <c r="H657" t="str">
        <f>""""&amp;'N1'!H658&amp;""""</f>
        <v>"N1"</v>
      </c>
      <c r="I657" t="str">
        <f>""""&amp;'N1'!I658&amp;""""</f>
        <v>"14"</v>
      </c>
      <c r="J657" t="str">
        <f>""""&amp;'N1'!J658&amp;""""</f>
        <v>",newkanjimaster,lesson17,"</v>
      </c>
      <c r="K657" t="str">
        <f>""""&amp;'N1'!K658&amp;""""</f>
        <v>""</v>
      </c>
    </row>
    <row r="658" spans="1:11" x14ac:dyDescent="0.2">
      <c r="A658" t="str">
        <f>""""&amp;'N1'!A659&amp;""""</f>
        <v>""</v>
      </c>
      <c r="B658" s="12" t="str">
        <f>""""&amp;'N1'!B659&amp;""""</f>
        <v>""</v>
      </c>
      <c r="C658" t="str">
        <f>""""&amp;'N1'!C659&amp;""""</f>
        <v>""</v>
      </c>
      <c r="D658" t="str">
        <f>""""&amp;'N1'!D659&amp;""""</f>
        <v>""</v>
      </c>
      <c r="E658" t="str">
        <f>""""&amp;'N1'!E659&amp;""""</f>
        <v>""</v>
      </c>
      <c r="F658" t="str">
        <f>""""&amp;'N1'!F659&amp;""""</f>
        <v>""</v>
      </c>
      <c r="G658" s="12" t="str">
        <f>""""&amp;'N1'!G659&amp;""""</f>
        <v>""</v>
      </c>
      <c r="H658" t="str">
        <f>""""&amp;'N1'!H659&amp;""""</f>
        <v>"N1"</v>
      </c>
      <c r="I658" t="str">
        <f>""""&amp;'N1'!I659&amp;""""</f>
        <v>"15"</v>
      </c>
      <c r="J658" t="str">
        <f>""""&amp;'N1'!J659&amp;""""</f>
        <v>",newkanjimaster,lesson17,"</v>
      </c>
      <c r="K658" t="str">
        <f>""""&amp;'N1'!K659&amp;""""</f>
        <v>""</v>
      </c>
    </row>
    <row r="659" spans="1:11" x14ac:dyDescent="0.2">
      <c r="A659" t="str">
        <f>""""&amp;'N1'!A660&amp;""""</f>
        <v>""</v>
      </c>
      <c r="B659" s="12" t="str">
        <f>""""&amp;'N1'!B660&amp;""""</f>
        <v>""</v>
      </c>
      <c r="C659" t="str">
        <f>""""&amp;'N1'!C660&amp;""""</f>
        <v>""</v>
      </c>
      <c r="D659" t="str">
        <f>""""&amp;'N1'!D660&amp;""""</f>
        <v>""</v>
      </c>
      <c r="E659" t="str">
        <f>""""&amp;'N1'!E660&amp;""""</f>
        <v>""</v>
      </c>
      <c r="F659" t="str">
        <f>""""&amp;'N1'!F660&amp;""""</f>
        <v>""</v>
      </c>
      <c r="G659" s="12" t="str">
        <f>""""&amp;'N1'!G660&amp;""""</f>
        <v>""</v>
      </c>
      <c r="H659" t="str">
        <f>""""&amp;'N1'!H660&amp;""""</f>
        <v>"N1"</v>
      </c>
      <c r="I659" t="str">
        <f>""""&amp;'N1'!I660&amp;""""</f>
        <v>"16"</v>
      </c>
      <c r="J659" t="str">
        <f>""""&amp;'N1'!J660&amp;""""</f>
        <v>",newkanjimaster,lesson17,"</v>
      </c>
      <c r="K659" t="str">
        <f>""""&amp;'N1'!K660&amp;""""</f>
        <v>""</v>
      </c>
    </row>
    <row r="660" spans="1:11" x14ac:dyDescent="0.2">
      <c r="A660" t="str">
        <f>""""&amp;'N1'!A661&amp;""""</f>
        <v>""</v>
      </c>
      <c r="B660" s="12" t="str">
        <f>""""&amp;'N1'!B661&amp;""""</f>
        <v>""</v>
      </c>
      <c r="C660" t="str">
        <f>""""&amp;'N1'!C661&amp;""""</f>
        <v>""</v>
      </c>
      <c r="D660" t="str">
        <f>""""&amp;'N1'!D661&amp;""""</f>
        <v>""</v>
      </c>
      <c r="E660" t="str">
        <f>""""&amp;'N1'!E661&amp;""""</f>
        <v>""</v>
      </c>
      <c r="F660" t="str">
        <f>""""&amp;'N1'!F661&amp;""""</f>
        <v>""</v>
      </c>
      <c r="G660" s="12" t="str">
        <f>""""&amp;'N1'!G661&amp;""""</f>
        <v>""</v>
      </c>
      <c r="H660" t="str">
        <f>""""&amp;'N1'!H661&amp;""""</f>
        <v>"N1"</v>
      </c>
      <c r="I660" t="str">
        <f>""""&amp;'N1'!I661&amp;""""</f>
        <v>"17"</v>
      </c>
      <c r="J660" t="str">
        <f>""""&amp;'N1'!J661&amp;""""</f>
        <v>",newkanjimaster,lesson17,"</v>
      </c>
      <c r="K660" t="str">
        <f>""""&amp;'N1'!K661&amp;""""</f>
        <v>""</v>
      </c>
    </row>
    <row r="661" spans="1:11" x14ac:dyDescent="0.2">
      <c r="A661" t="str">
        <f>""""&amp;'N1'!A662&amp;""""</f>
        <v>""</v>
      </c>
      <c r="B661" s="12" t="str">
        <f>""""&amp;'N1'!B662&amp;""""</f>
        <v>""</v>
      </c>
      <c r="C661" t="str">
        <f>""""&amp;'N1'!C662&amp;""""</f>
        <v>""</v>
      </c>
      <c r="D661" t="str">
        <f>""""&amp;'N1'!D662&amp;""""</f>
        <v>""</v>
      </c>
      <c r="E661" t="str">
        <f>""""&amp;'N1'!E662&amp;""""</f>
        <v>""</v>
      </c>
      <c r="F661" t="str">
        <f>""""&amp;'N1'!F662&amp;""""</f>
        <v>""</v>
      </c>
      <c r="G661" s="12" t="str">
        <f>""""&amp;'N1'!G662&amp;""""</f>
        <v>""</v>
      </c>
      <c r="H661" t="str">
        <f>""""&amp;'N1'!H662&amp;""""</f>
        <v>"N1"</v>
      </c>
      <c r="I661" t="str">
        <f>""""&amp;'N1'!I662&amp;""""</f>
        <v>"18"</v>
      </c>
      <c r="J661" t="str">
        <f>""""&amp;'N1'!J662&amp;""""</f>
        <v>",newkanjimaster,lesson17,"</v>
      </c>
      <c r="K661" t="str">
        <f>""""&amp;'N1'!K662&amp;""""</f>
        <v>""</v>
      </c>
    </row>
    <row r="662" spans="1:11" x14ac:dyDescent="0.2">
      <c r="A662" t="str">
        <f>""""&amp;'N1'!A663&amp;""""</f>
        <v>""</v>
      </c>
      <c r="B662" s="12" t="str">
        <f>""""&amp;'N1'!B663&amp;""""</f>
        <v>""</v>
      </c>
      <c r="C662" t="str">
        <f>""""&amp;'N1'!C663&amp;""""</f>
        <v>""</v>
      </c>
      <c r="D662" t="str">
        <f>""""&amp;'N1'!D663&amp;""""</f>
        <v>""</v>
      </c>
      <c r="E662" t="str">
        <f>""""&amp;'N1'!E663&amp;""""</f>
        <v>""</v>
      </c>
      <c r="F662" t="str">
        <f>""""&amp;'N1'!F663&amp;""""</f>
        <v>""</v>
      </c>
      <c r="G662" s="12" t="str">
        <f>""""&amp;'N1'!G663&amp;""""</f>
        <v>""</v>
      </c>
      <c r="H662" t="str">
        <f>""""&amp;'N1'!H663&amp;""""</f>
        <v>"N1"</v>
      </c>
      <c r="I662" t="str">
        <f>""""&amp;'N1'!I663&amp;""""</f>
        <v>"19"</v>
      </c>
      <c r="J662" t="str">
        <f>""""&amp;'N1'!J663&amp;""""</f>
        <v>",newkanjimaster,lesson17,"</v>
      </c>
      <c r="K662" t="str">
        <f>""""&amp;'N1'!K663&amp;""""</f>
        <v>""</v>
      </c>
    </row>
    <row r="663" spans="1:11" x14ac:dyDescent="0.2">
      <c r="A663" t="str">
        <f>""""&amp;'N1'!A664&amp;""""</f>
        <v>""</v>
      </c>
      <c r="B663" s="12" t="str">
        <f>""""&amp;'N1'!B664&amp;""""</f>
        <v>""</v>
      </c>
      <c r="C663" t="str">
        <f>""""&amp;'N1'!C664&amp;""""</f>
        <v>""</v>
      </c>
      <c r="D663" t="str">
        <f>""""&amp;'N1'!D664&amp;""""</f>
        <v>""</v>
      </c>
      <c r="E663" t="str">
        <f>""""&amp;'N1'!E664&amp;""""</f>
        <v>""</v>
      </c>
      <c r="F663" t="str">
        <f>""""&amp;'N1'!F664&amp;""""</f>
        <v>""</v>
      </c>
      <c r="G663" s="12" t="str">
        <f>""""&amp;'N1'!G664&amp;""""</f>
        <v>""</v>
      </c>
      <c r="H663" t="str">
        <f>""""&amp;'N1'!H664&amp;""""</f>
        <v>"N1"</v>
      </c>
      <c r="I663" t="str">
        <f>""""&amp;'N1'!I664&amp;""""</f>
        <v>"20"</v>
      </c>
      <c r="J663" t="str">
        <f>""""&amp;'N1'!J664&amp;""""</f>
        <v>",newkanjimaster,lesson17,"</v>
      </c>
      <c r="K663" t="str">
        <f>""""&amp;'N1'!K664&amp;""""</f>
        <v>""</v>
      </c>
    </row>
    <row r="664" spans="1:11" x14ac:dyDescent="0.2">
      <c r="A664" t="str">
        <f>""""&amp;'N1'!A665&amp;""""</f>
        <v>""</v>
      </c>
      <c r="B664" s="12" t="str">
        <f>""""&amp;'N1'!B665&amp;""""</f>
        <v>""</v>
      </c>
      <c r="C664" t="str">
        <f>""""&amp;'N1'!C665&amp;""""</f>
        <v>""</v>
      </c>
      <c r="D664" t="str">
        <f>""""&amp;'N1'!D665&amp;""""</f>
        <v>""</v>
      </c>
      <c r="E664" t="str">
        <f>""""&amp;'N1'!E665&amp;""""</f>
        <v>""</v>
      </c>
      <c r="F664" t="str">
        <f>""""&amp;'N1'!F665&amp;""""</f>
        <v>""</v>
      </c>
      <c r="G664" s="12" t="str">
        <f>""""&amp;'N1'!G665&amp;""""</f>
        <v>""</v>
      </c>
      <c r="H664" t="str">
        <f>""""&amp;'N1'!H665&amp;""""</f>
        <v>"N1"</v>
      </c>
      <c r="I664" t="str">
        <f>""""&amp;'N1'!I665&amp;""""</f>
        <v>"21"</v>
      </c>
      <c r="J664" t="str">
        <f>""""&amp;'N1'!J665&amp;""""</f>
        <v>",newkanjimaster,lesson17,"</v>
      </c>
      <c r="K664" t="str">
        <f>""""&amp;'N1'!K665&amp;""""</f>
        <v>""</v>
      </c>
    </row>
    <row r="665" spans="1:11" x14ac:dyDescent="0.2">
      <c r="A665" t="str">
        <f>""""&amp;'N1'!A666&amp;""""</f>
        <v>""</v>
      </c>
      <c r="B665" s="12" t="str">
        <f>""""&amp;'N1'!B666&amp;""""</f>
        <v>""</v>
      </c>
      <c r="C665" t="str">
        <f>""""&amp;'N1'!C666&amp;""""</f>
        <v>""</v>
      </c>
      <c r="D665" t="str">
        <f>""""&amp;'N1'!D666&amp;""""</f>
        <v>""</v>
      </c>
      <c r="E665" t="str">
        <f>""""&amp;'N1'!E666&amp;""""</f>
        <v>""</v>
      </c>
      <c r="F665" t="str">
        <f>""""&amp;'N1'!F666&amp;""""</f>
        <v>""</v>
      </c>
      <c r="G665" s="12" t="str">
        <f>""""&amp;'N1'!G666&amp;""""</f>
        <v>""</v>
      </c>
      <c r="H665" t="str">
        <f>""""&amp;'N1'!H666&amp;""""</f>
        <v>"N1"</v>
      </c>
      <c r="I665" t="str">
        <f>""""&amp;'N1'!I666&amp;""""</f>
        <v>"22"</v>
      </c>
      <c r="J665" t="str">
        <f>""""&amp;'N1'!J666&amp;""""</f>
        <v>",newkanjimaster,lesson17,"</v>
      </c>
      <c r="K665" t="str">
        <f>""""&amp;'N1'!K666&amp;""""</f>
        <v>""</v>
      </c>
    </row>
    <row r="666" spans="1:11" x14ac:dyDescent="0.2">
      <c r="A666" t="str">
        <f>""""&amp;'N1'!A667&amp;""""</f>
        <v>""</v>
      </c>
      <c r="B666" s="12" t="str">
        <f>""""&amp;'N1'!B667&amp;""""</f>
        <v>""</v>
      </c>
      <c r="C666" t="str">
        <f>""""&amp;'N1'!C667&amp;""""</f>
        <v>""</v>
      </c>
      <c r="D666" t="str">
        <f>""""&amp;'N1'!D667&amp;""""</f>
        <v>""</v>
      </c>
      <c r="E666" t="str">
        <f>""""&amp;'N1'!E667&amp;""""</f>
        <v>""</v>
      </c>
      <c r="F666" t="str">
        <f>""""&amp;'N1'!F667&amp;""""</f>
        <v>""</v>
      </c>
      <c r="G666" s="12" t="str">
        <f>""""&amp;'N1'!G667&amp;""""</f>
        <v>""</v>
      </c>
      <c r="H666" t="str">
        <f>""""&amp;'N1'!H667&amp;""""</f>
        <v>"N1"</v>
      </c>
      <c r="I666" t="str">
        <f>""""&amp;'N1'!I667&amp;""""</f>
        <v>"23"</v>
      </c>
      <c r="J666" t="str">
        <f>""""&amp;'N1'!J667&amp;""""</f>
        <v>",newkanjimaster,lesson17,"</v>
      </c>
      <c r="K666" t="str">
        <f>""""&amp;'N1'!K667&amp;""""</f>
        <v>""</v>
      </c>
    </row>
    <row r="667" spans="1:11" x14ac:dyDescent="0.2">
      <c r="A667" t="str">
        <f>""""&amp;'N1'!A668&amp;""""</f>
        <v>""</v>
      </c>
      <c r="B667" s="12" t="str">
        <f>""""&amp;'N1'!B668&amp;""""</f>
        <v>""</v>
      </c>
      <c r="C667" t="str">
        <f>""""&amp;'N1'!C668&amp;""""</f>
        <v>""</v>
      </c>
      <c r="D667" t="str">
        <f>""""&amp;'N1'!D668&amp;""""</f>
        <v>""</v>
      </c>
      <c r="E667" t="str">
        <f>""""&amp;'N1'!E668&amp;""""</f>
        <v>""</v>
      </c>
      <c r="F667" t="str">
        <f>""""&amp;'N1'!F668&amp;""""</f>
        <v>""</v>
      </c>
      <c r="G667" s="12" t="str">
        <f>""""&amp;'N1'!G668&amp;""""</f>
        <v>""</v>
      </c>
      <c r="H667" t="str">
        <f>""""&amp;'N1'!H668&amp;""""</f>
        <v>"N1"</v>
      </c>
      <c r="I667" t="str">
        <f>""""&amp;'N1'!I668&amp;""""</f>
        <v>"24"</v>
      </c>
      <c r="J667" t="str">
        <f>""""&amp;'N1'!J668&amp;""""</f>
        <v>",newkanjimaster,lesson17,"</v>
      </c>
      <c r="K667" t="str">
        <f>""""&amp;'N1'!K668&amp;""""</f>
        <v>""</v>
      </c>
    </row>
    <row r="668" spans="1:11" x14ac:dyDescent="0.2">
      <c r="A668" t="str">
        <f>""""&amp;'N1'!A669&amp;""""</f>
        <v>""</v>
      </c>
      <c r="B668" s="12" t="str">
        <f>""""&amp;'N1'!B669&amp;""""</f>
        <v>""</v>
      </c>
      <c r="C668" t="str">
        <f>""""&amp;'N1'!C669&amp;""""</f>
        <v>""</v>
      </c>
      <c r="D668" t="str">
        <f>""""&amp;'N1'!D669&amp;""""</f>
        <v>""</v>
      </c>
      <c r="E668" t="str">
        <f>""""&amp;'N1'!E669&amp;""""</f>
        <v>""</v>
      </c>
      <c r="F668" t="str">
        <f>""""&amp;'N1'!F669&amp;""""</f>
        <v>""</v>
      </c>
      <c r="G668" s="12" t="str">
        <f>""""&amp;'N1'!G669&amp;""""</f>
        <v>""</v>
      </c>
      <c r="H668" t="str">
        <f>""""&amp;'N1'!H669&amp;""""</f>
        <v>"N1"</v>
      </c>
      <c r="I668" t="str">
        <f>""""&amp;'N1'!I669&amp;""""</f>
        <v>"25"</v>
      </c>
      <c r="J668" t="str">
        <f>""""&amp;'N1'!J669&amp;""""</f>
        <v>",newkanjimaster,lesson17,"</v>
      </c>
      <c r="K668" t="str">
        <f>""""&amp;'N1'!K669&amp;""""</f>
        <v>""</v>
      </c>
    </row>
    <row r="669" spans="1:11" x14ac:dyDescent="0.2">
      <c r="A669" t="str">
        <f>""""&amp;'N1'!A670&amp;""""</f>
        <v>""</v>
      </c>
      <c r="B669" s="12" t="str">
        <f>""""&amp;'N1'!B670&amp;""""</f>
        <v>""</v>
      </c>
      <c r="C669" t="str">
        <f>""""&amp;'N1'!C670&amp;""""</f>
        <v>""</v>
      </c>
      <c r="D669" t="str">
        <f>""""&amp;'N1'!D670&amp;""""</f>
        <v>""</v>
      </c>
      <c r="E669" t="str">
        <f>""""&amp;'N1'!E670&amp;""""</f>
        <v>""</v>
      </c>
      <c r="F669" t="str">
        <f>""""&amp;'N1'!F670&amp;""""</f>
        <v>""</v>
      </c>
      <c r="G669" s="12" t="str">
        <f>""""&amp;'N1'!G670&amp;""""</f>
        <v>""</v>
      </c>
      <c r="H669" t="str">
        <f>""""&amp;'N1'!H670&amp;""""</f>
        <v>"N1"</v>
      </c>
      <c r="I669" t="str">
        <f>""""&amp;'N1'!I670&amp;""""</f>
        <v>"26"</v>
      </c>
      <c r="J669" t="str">
        <f>""""&amp;'N1'!J670&amp;""""</f>
        <v>",newkanjimaster,lesson17,"</v>
      </c>
      <c r="K669" t="str">
        <f>""""&amp;'N1'!K670&amp;""""</f>
        <v>""</v>
      </c>
    </row>
    <row r="670" spans="1:11" x14ac:dyDescent="0.2">
      <c r="A670" t="str">
        <f>""""&amp;'N1'!A671&amp;""""</f>
        <v>""</v>
      </c>
      <c r="B670" s="12" t="str">
        <f>""""&amp;'N1'!B671&amp;""""</f>
        <v>""</v>
      </c>
      <c r="C670" t="str">
        <f>""""&amp;'N1'!C671&amp;""""</f>
        <v>""</v>
      </c>
      <c r="D670" t="str">
        <f>""""&amp;'N1'!D671&amp;""""</f>
        <v>""</v>
      </c>
      <c r="E670" t="str">
        <f>""""&amp;'N1'!E671&amp;""""</f>
        <v>""</v>
      </c>
      <c r="F670" t="str">
        <f>""""&amp;'N1'!F671&amp;""""</f>
        <v>""</v>
      </c>
      <c r="G670" s="12" t="str">
        <f>""""&amp;'N1'!G671&amp;""""</f>
        <v>""</v>
      </c>
      <c r="H670" t="str">
        <f>""""&amp;'N1'!H671&amp;""""</f>
        <v>"N1"</v>
      </c>
      <c r="I670" t="str">
        <f>""""&amp;'N1'!I671&amp;""""</f>
        <v>"27"</v>
      </c>
      <c r="J670" t="str">
        <f>""""&amp;'N1'!J671&amp;""""</f>
        <v>",newkanjimaster,lesson17,"</v>
      </c>
      <c r="K670" t="str">
        <f>""""&amp;'N1'!K671&amp;""""</f>
        <v>""</v>
      </c>
    </row>
    <row r="671" spans="1:11" x14ac:dyDescent="0.2">
      <c r="A671" t="str">
        <f>""""&amp;'N1'!A672&amp;""""</f>
        <v>""</v>
      </c>
      <c r="B671" s="12" t="str">
        <f>""""&amp;'N1'!B672&amp;""""</f>
        <v>""</v>
      </c>
      <c r="C671" t="str">
        <f>""""&amp;'N1'!C672&amp;""""</f>
        <v>""</v>
      </c>
      <c r="D671" t="str">
        <f>""""&amp;'N1'!D672&amp;""""</f>
        <v>""</v>
      </c>
      <c r="E671" t="str">
        <f>""""&amp;'N1'!E672&amp;""""</f>
        <v>""</v>
      </c>
      <c r="F671" t="str">
        <f>""""&amp;'N1'!F672&amp;""""</f>
        <v>""</v>
      </c>
      <c r="G671" s="12" t="str">
        <f>""""&amp;'N1'!G672&amp;""""</f>
        <v>""</v>
      </c>
      <c r="H671" t="str">
        <f>""""&amp;'N1'!H672&amp;""""</f>
        <v>"N1"</v>
      </c>
      <c r="I671" t="str">
        <f>""""&amp;'N1'!I672&amp;""""</f>
        <v>"28"</v>
      </c>
      <c r="J671" t="str">
        <f>""""&amp;'N1'!J672&amp;""""</f>
        <v>",newkanjimaster,lesson17,"</v>
      </c>
      <c r="K671" t="str">
        <f>""""&amp;'N1'!K672&amp;""""</f>
        <v>""</v>
      </c>
    </row>
    <row r="672" spans="1:11" x14ac:dyDescent="0.2">
      <c r="A672" t="str">
        <f>""""&amp;'N1'!A673&amp;""""</f>
        <v>""</v>
      </c>
      <c r="B672" s="12" t="str">
        <f>""""&amp;'N1'!B673&amp;""""</f>
        <v>""</v>
      </c>
      <c r="C672" t="str">
        <f>""""&amp;'N1'!C673&amp;""""</f>
        <v>""</v>
      </c>
      <c r="D672" t="str">
        <f>""""&amp;'N1'!D673&amp;""""</f>
        <v>""</v>
      </c>
      <c r="E672" t="str">
        <f>""""&amp;'N1'!E673&amp;""""</f>
        <v>""</v>
      </c>
      <c r="F672" t="str">
        <f>""""&amp;'N1'!F673&amp;""""</f>
        <v>""</v>
      </c>
      <c r="G672" s="12" t="str">
        <f>""""&amp;'N1'!G673&amp;""""</f>
        <v>""</v>
      </c>
      <c r="H672" t="str">
        <f>""""&amp;'N1'!H673&amp;""""</f>
        <v>"N1"</v>
      </c>
      <c r="I672" t="str">
        <f>""""&amp;'N1'!I673&amp;""""</f>
        <v>"29"</v>
      </c>
      <c r="J672" t="str">
        <f>""""&amp;'N1'!J673&amp;""""</f>
        <v>",newkanjimaster,lesson17,"</v>
      </c>
      <c r="K672" t="str">
        <f>""""&amp;'N1'!K673&amp;""""</f>
        <v>""</v>
      </c>
    </row>
    <row r="673" spans="1:11" x14ac:dyDescent="0.2">
      <c r="A673" t="str">
        <f>""""&amp;'N1'!A674&amp;""""</f>
        <v>""</v>
      </c>
      <c r="B673" s="12" t="str">
        <f>""""&amp;'N1'!B674&amp;""""</f>
        <v>""</v>
      </c>
      <c r="C673" t="str">
        <f>""""&amp;'N1'!C674&amp;""""</f>
        <v>""</v>
      </c>
      <c r="D673" t="str">
        <f>""""&amp;'N1'!D674&amp;""""</f>
        <v>""</v>
      </c>
      <c r="E673" t="str">
        <f>""""&amp;'N1'!E674&amp;""""</f>
        <v>""</v>
      </c>
      <c r="F673" t="str">
        <f>""""&amp;'N1'!F674&amp;""""</f>
        <v>""</v>
      </c>
      <c r="G673" s="12" t="str">
        <f>""""&amp;'N1'!G674&amp;""""</f>
        <v>""</v>
      </c>
      <c r="H673" t="str">
        <f>""""&amp;'N1'!H674&amp;""""</f>
        <v>"N1"</v>
      </c>
      <c r="I673" t="str">
        <f>""""&amp;'N1'!I674&amp;""""</f>
        <v>"30"</v>
      </c>
      <c r="J673" t="str">
        <f>""""&amp;'N1'!J674&amp;""""</f>
        <v>",newkanjimaster,lesson17,"</v>
      </c>
      <c r="K673" t="str">
        <f>""""&amp;'N1'!K674&amp;""""</f>
        <v>""</v>
      </c>
    </row>
    <row r="674" spans="1:11" x14ac:dyDescent="0.2">
      <c r="A674" t="str">
        <f>""""&amp;'N1'!A675&amp;""""</f>
        <v>""</v>
      </c>
      <c r="B674" s="12" t="str">
        <f>""""&amp;'N1'!B675&amp;""""</f>
        <v>""</v>
      </c>
      <c r="C674" t="str">
        <f>""""&amp;'N1'!C675&amp;""""</f>
        <v>""</v>
      </c>
      <c r="D674" t="str">
        <f>""""&amp;'N1'!D675&amp;""""</f>
        <v>""</v>
      </c>
      <c r="E674" t="str">
        <f>""""&amp;'N1'!E675&amp;""""</f>
        <v>""</v>
      </c>
      <c r="F674" t="str">
        <f>""""&amp;'N1'!F675&amp;""""</f>
        <v>""</v>
      </c>
      <c r="G674" s="12" t="str">
        <f>""""&amp;'N1'!G675&amp;""""</f>
        <v>""</v>
      </c>
      <c r="H674" t="str">
        <f>""""&amp;'N1'!H675&amp;""""</f>
        <v>"N1"</v>
      </c>
      <c r="I674" t="str">
        <f>""""&amp;'N1'!I675&amp;""""</f>
        <v>"31"</v>
      </c>
      <c r="J674" t="str">
        <f>""""&amp;'N1'!J675&amp;""""</f>
        <v>",newkanjimaster,lesson17,"</v>
      </c>
      <c r="K674" t="str">
        <f>""""&amp;'N1'!K675&amp;""""</f>
        <v>""</v>
      </c>
    </row>
    <row r="675" spans="1:11" x14ac:dyDescent="0.2">
      <c r="A675" t="str">
        <f>""""&amp;'N1'!A676&amp;""""</f>
        <v>""</v>
      </c>
      <c r="B675" s="12" t="str">
        <f>""""&amp;'N1'!B676&amp;""""</f>
        <v>""</v>
      </c>
      <c r="C675" t="str">
        <f>""""&amp;'N1'!C676&amp;""""</f>
        <v>""</v>
      </c>
      <c r="D675" t="str">
        <f>""""&amp;'N1'!D676&amp;""""</f>
        <v>""</v>
      </c>
      <c r="E675" t="str">
        <f>""""&amp;'N1'!E676&amp;""""</f>
        <v>""</v>
      </c>
      <c r="F675" t="str">
        <f>""""&amp;'N1'!F676&amp;""""</f>
        <v>""</v>
      </c>
      <c r="G675" s="12" t="str">
        <f>""""&amp;'N1'!G676&amp;""""</f>
        <v>""</v>
      </c>
      <c r="H675" t="str">
        <f>""""&amp;'N1'!H676&amp;""""</f>
        <v>"N1"</v>
      </c>
      <c r="I675" t="str">
        <f>""""&amp;'N1'!I676&amp;""""</f>
        <v>"32"</v>
      </c>
      <c r="J675" t="str">
        <f>""""&amp;'N1'!J676&amp;""""</f>
        <v>",newkanjimaster,lesson17,"</v>
      </c>
      <c r="K675" t="str">
        <f>""""&amp;'N1'!K676&amp;""""</f>
        <v>""</v>
      </c>
    </row>
    <row r="676" spans="1:11" x14ac:dyDescent="0.2">
      <c r="A676" t="str">
        <f>""""&amp;'N1'!A677&amp;""""</f>
        <v>""</v>
      </c>
      <c r="B676" s="12" t="str">
        <f>""""&amp;'N1'!B677&amp;""""</f>
        <v>""</v>
      </c>
      <c r="C676" t="str">
        <f>""""&amp;'N1'!C677&amp;""""</f>
        <v>""</v>
      </c>
      <c r="D676" t="str">
        <f>""""&amp;'N1'!D677&amp;""""</f>
        <v>""</v>
      </c>
      <c r="E676" t="str">
        <f>""""&amp;'N1'!E677&amp;""""</f>
        <v>""</v>
      </c>
      <c r="F676" t="str">
        <f>""""&amp;'N1'!F677&amp;""""</f>
        <v>""</v>
      </c>
      <c r="G676" s="12" t="str">
        <f>""""&amp;'N1'!G677&amp;""""</f>
        <v>""</v>
      </c>
      <c r="H676" t="str">
        <f>""""&amp;'N1'!H677&amp;""""</f>
        <v>"N1"</v>
      </c>
      <c r="I676" t="str">
        <f>""""&amp;'N1'!I677&amp;""""</f>
        <v>"33"</v>
      </c>
      <c r="J676" t="str">
        <f>""""&amp;'N1'!J677&amp;""""</f>
        <v>",newkanjimaster,lesson17,"</v>
      </c>
      <c r="K676" t="str">
        <f>""""&amp;'N1'!K677&amp;""""</f>
        <v>""</v>
      </c>
    </row>
    <row r="677" spans="1:11" x14ac:dyDescent="0.2">
      <c r="A677" t="str">
        <f>""""&amp;'N1'!A678&amp;""""</f>
        <v>""</v>
      </c>
      <c r="B677" s="12" t="str">
        <f>""""&amp;'N1'!B678&amp;""""</f>
        <v>""</v>
      </c>
      <c r="C677" t="str">
        <f>""""&amp;'N1'!C678&amp;""""</f>
        <v>""</v>
      </c>
      <c r="D677" t="str">
        <f>""""&amp;'N1'!D678&amp;""""</f>
        <v>""</v>
      </c>
      <c r="E677" t="str">
        <f>""""&amp;'N1'!E678&amp;""""</f>
        <v>""</v>
      </c>
      <c r="F677" t="str">
        <f>""""&amp;'N1'!F678&amp;""""</f>
        <v>""</v>
      </c>
      <c r="G677" s="12" t="str">
        <f>""""&amp;'N1'!G678&amp;""""</f>
        <v>""</v>
      </c>
      <c r="H677" t="str">
        <f>""""&amp;'N1'!H678&amp;""""</f>
        <v>""</v>
      </c>
      <c r="I677" t="str">
        <f>""""&amp;'N1'!I678&amp;""""</f>
        <v>""</v>
      </c>
      <c r="J677" t="str">
        <f>""""&amp;'N1'!J678&amp;""""</f>
        <v>""</v>
      </c>
      <c r="K677" t="str">
        <f>""""&amp;'N1'!K678&amp;""""</f>
        <v>""</v>
      </c>
    </row>
    <row r="678" spans="1:11" x14ac:dyDescent="0.2">
      <c r="A678" t="str">
        <f>""""&amp;'N1'!A679&amp;""""</f>
        <v>""</v>
      </c>
      <c r="B678" s="12" t="str">
        <f>""""&amp;'N1'!B679&amp;""""</f>
        <v>""</v>
      </c>
      <c r="C678" t="str">
        <f>""""&amp;'N1'!C679&amp;""""</f>
        <v>""</v>
      </c>
      <c r="D678" t="str">
        <f>""""&amp;'N1'!D679&amp;""""</f>
        <v>""</v>
      </c>
      <c r="E678" t="str">
        <f>""""&amp;'N1'!E679&amp;""""</f>
        <v>""</v>
      </c>
      <c r="F678" t="str">
        <f>""""&amp;'N1'!F679&amp;""""</f>
        <v>""</v>
      </c>
      <c r="G678" s="12" t="str">
        <f>""""&amp;'N1'!G679&amp;""""</f>
        <v>""</v>
      </c>
      <c r="H678" t="str">
        <f>""""&amp;'N1'!H679&amp;""""</f>
        <v>""</v>
      </c>
      <c r="I678" t="str">
        <f>""""&amp;'N1'!I679&amp;""""</f>
        <v>""</v>
      </c>
      <c r="J678" t="str">
        <f>""""&amp;'N1'!J679&amp;""""</f>
        <v>""</v>
      </c>
      <c r="K678" t="str">
        <f>""""&amp;'N1'!K679&amp;""""</f>
        <v>""</v>
      </c>
    </row>
    <row r="679" spans="1:11" x14ac:dyDescent="0.2">
      <c r="A679" t="str">
        <f>""""&amp;'N1'!A680&amp;""""</f>
        <v>""</v>
      </c>
      <c r="B679" s="12" t="str">
        <f>""""&amp;'N1'!B680&amp;""""</f>
        <v>""</v>
      </c>
      <c r="C679" t="str">
        <f>""""&amp;'N1'!C680&amp;""""</f>
        <v>""</v>
      </c>
      <c r="D679" t="str">
        <f>""""&amp;'N1'!D680&amp;""""</f>
        <v>""</v>
      </c>
      <c r="E679" t="str">
        <f>""""&amp;'N1'!E680&amp;""""</f>
        <v>""</v>
      </c>
      <c r="F679" t="str">
        <f>""""&amp;'N1'!F680&amp;""""</f>
        <v>""</v>
      </c>
      <c r="G679" s="12" t="str">
        <f>""""&amp;'N1'!G680&amp;""""</f>
        <v>""</v>
      </c>
      <c r="H679" t="str">
        <f>""""&amp;'N1'!H680&amp;""""</f>
        <v>""</v>
      </c>
      <c r="I679" t="str">
        <f>""""&amp;'N1'!I680&amp;""""</f>
        <v>""</v>
      </c>
      <c r="J679" t="str">
        <f>""""&amp;'N1'!J680&amp;""""</f>
        <v>""</v>
      </c>
      <c r="K679" t="str">
        <f>""""&amp;'N1'!K680&amp;""""</f>
        <v>""</v>
      </c>
    </row>
    <row r="680" spans="1:11" x14ac:dyDescent="0.2">
      <c r="A680" t="str">
        <f>""""&amp;'N1'!A681&amp;""""</f>
        <v>""</v>
      </c>
      <c r="B680" s="12" t="str">
        <f>""""&amp;'N1'!B681&amp;""""</f>
        <v>""</v>
      </c>
      <c r="C680" t="str">
        <f>""""&amp;'N1'!C681&amp;""""</f>
        <v>""</v>
      </c>
      <c r="D680" t="str">
        <f>""""&amp;'N1'!D681&amp;""""</f>
        <v>""</v>
      </c>
      <c r="E680" t="str">
        <f>""""&amp;'N1'!E681&amp;""""</f>
        <v>""</v>
      </c>
      <c r="F680" t="str">
        <f>""""&amp;'N1'!F681&amp;""""</f>
        <v>""</v>
      </c>
      <c r="G680" s="12" t="str">
        <f>""""&amp;'N1'!G681&amp;""""</f>
        <v>""</v>
      </c>
      <c r="H680" t="str">
        <f>""""&amp;'N1'!H681&amp;""""</f>
        <v>""</v>
      </c>
      <c r="I680" t="str">
        <f>""""&amp;'N1'!I681&amp;""""</f>
        <v>""</v>
      </c>
      <c r="J680" t="str">
        <f>""""&amp;'N1'!J681&amp;""""</f>
        <v>""</v>
      </c>
      <c r="K680" t="str">
        <f>""""&amp;'N1'!K681&amp;""""</f>
        <v>""</v>
      </c>
    </row>
    <row r="681" spans="1:11" x14ac:dyDescent="0.2">
      <c r="A681" t="str">
        <f>""""&amp;'N1'!A682&amp;""""</f>
        <v>""</v>
      </c>
      <c r="B681" s="12" t="str">
        <f>""""&amp;'N1'!B682&amp;""""</f>
        <v>""</v>
      </c>
      <c r="C681" t="str">
        <f>""""&amp;'N1'!C682&amp;""""</f>
        <v>""</v>
      </c>
      <c r="D681" t="str">
        <f>""""&amp;'N1'!D682&amp;""""</f>
        <v>""</v>
      </c>
      <c r="E681" t="str">
        <f>""""&amp;'N1'!E682&amp;""""</f>
        <v>""</v>
      </c>
      <c r="F681" t="str">
        <f>""""&amp;'N1'!F682&amp;""""</f>
        <v>""</v>
      </c>
      <c r="G681" s="12" t="str">
        <f>""""&amp;'N1'!G682&amp;""""</f>
        <v>""</v>
      </c>
      <c r="H681" t="str">
        <f>""""&amp;'N1'!H682&amp;""""</f>
        <v>""</v>
      </c>
      <c r="I681" t="str">
        <f>""""&amp;'N1'!I682&amp;""""</f>
        <v>""</v>
      </c>
      <c r="J681" t="str">
        <f>""""&amp;'N1'!J682&amp;""""</f>
        <v>""</v>
      </c>
      <c r="K681" t="str">
        <f>""""&amp;'N1'!K682&amp;""""</f>
        <v>""</v>
      </c>
    </row>
    <row r="682" spans="1:11" x14ac:dyDescent="0.2">
      <c r="A682" t="str">
        <f>""""&amp;'N1'!A683&amp;""""</f>
        <v>""</v>
      </c>
      <c r="B682" s="12" t="str">
        <f>""""&amp;'N1'!B683&amp;""""</f>
        <v>""</v>
      </c>
      <c r="C682" t="str">
        <f>""""&amp;'N1'!C683&amp;""""</f>
        <v>""</v>
      </c>
      <c r="D682" t="str">
        <f>""""&amp;'N1'!D683&amp;""""</f>
        <v>""</v>
      </c>
      <c r="E682" t="str">
        <f>""""&amp;'N1'!E683&amp;""""</f>
        <v>""</v>
      </c>
      <c r="F682" t="str">
        <f>""""&amp;'N1'!F683&amp;""""</f>
        <v>""</v>
      </c>
      <c r="G682" s="12" t="str">
        <f>""""&amp;'N1'!G683&amp;""""</f>
        <v>""</v>
      </c>
      <c r="H682" t="str">
        <f>""""&amp;'N1'!H683&amp;""""</f>
        <v>""</v>
      </c>
      <c r="I682" t="str">
        <f>""""&amp;'N1'!I683&amp;""""</f>
        <v>""</v>
      </c>
      <c r="J682" t="str">
        <f>""""&amp;'N1'!J683&amp;""""</f>
        <v>""</v>
      </c>
      <c r="K682" t="str">
        <f>""""&amp;'N1'!K683&amp;""""</f>
        <v>""</v>
      </c>
    </row>
    <row r="683" spans="1:11" x14ac:dyDescent="0.2">
      <c r="A683" t="str">
        <f>""""&amp;'N1'!A684&amp;""""</f>
        <v>""</v>
      </c>
      <c r="B683" s="12" t="str">
        <f>""""&amp;'N1'!B684&amp;""""</f>
        <v>""</v>
      </c>
      <c r="C683" t="str">
        <f>""""&amp;'N1'!C684&amp;""""</f>
        <v>""</v>
      </c>
      <c r="D683" t="str">
        <f>""""&amp;'N1'!D684&amp;""""</f>
        <v>""</v>
      </c>
      <c r="E683" t="str">
        <f>""""&amp;'N1'!E684&amp;""""</f>
        <v>""</v>
      </c>
      <c r="F683" t="str">
        <f>""""&amp;'N1'!F684&amp;""""</f>
        <v>""</v>
      </c>
      <c r="G683" s="12" t="str">
        <f>""""&amp;'N1'!G684&amp;""""</f>
        <v>""</v>
      </c>
      <c r="H683" t="str">
        <f>""""&amp;'N1'!H684&amp;""""</f>
        <v>""</v>
      </c>
      <c r="I683" t="str">
        <f>""""&amp;'N1'!I684&amp;""""</f>
        <v>""</v>
      </c>
      <c r="J683" t="str">
        <f>""""&amp;'N1'!J684&amp;""""</f>
        <v>""</v>
      </c>
      <c r="K683" t="str">
        <f>""""&amp;'N1'!K684&amp;""""</f>
        <v>""</v>
      </c>
    </row>
    <row r="684" spans="1:11" x14ac:dyDescent="0.2">
      <c r="A684" t="str">
        <f>""""&amp;'N1'!A685&amp;""""</f>
        <v>""</v>
      </c>
      <c r="B684" s="12" t="str">
        <f>""""&amp;'N1'!B685&amp;""""</f>
        <v>""</v>
      </c>
      <c r="C684" t="str">
        <f>""""&amp;'N1'!C685&amp;""""</f>
        <v>""</v>
      </c>
      <c r="D684" t="str">
        <f>""""&amp;'N1'!D685&amp;""""</f>
        <v>""</v>
      </c>
      <c r="E684" t="str">
        <f>""""&amp;'N1'!E685&amp;""""</f>
        <v>""</v>
      </c>
      <c r="F684" t="str">
        <f>""""&amp;'N1'!F685&amp;""""</f>
        <v>""</v>
      </c>
      <c r="G684" s="12" t="str">
        <f>""""&amp;'N1'!G685&amp;""""</f>
        <v>""</v>
      </c>
      <c r="H684" t="str">
        <f>""""&amp;'N1'!H685&amp;""""</f>
        <v>""</v>
      </c>
      <c r="I684" t="str">
        <f>""""&amp;'N1'!I685&amp;""""</f>
        <v>""</v>
      </c>
      <c r="J684" t="str">
        <f>""""&amp;'N1'!J685&amp;""""</f>
        <v>""</v>
      </c>
      <c r="K684" t="str">
        <f>""""&amp;'N1'!K685&amp;""""</f>
        <v>""</v>
      </c>
    </row>
    <row r="685" spans="1:11" x14ac:dyDescent="0.2">
      <c r="A685" t="str">
        <f>""""&amp;'N1'!A686&amp;""""</f>
        <v>""</v>
      </c>
      <c r="B685" s="12" t="str">
        <f>""""&amp;'N1'!B686&amp;""""</f>
        <v>""</v>
      </c>
      <c r="C685" t="str">
        <f>""""&amp;'N1'!C686&amp;""""</f>
        <v>""</v>
      </c>
      <c r="D685" t="str">
        <f>""""&amp;'N1'!D686&amp;""""</f>
        <v>""</v>
      </c>
      <c r="E685" t="str">
        <f>""""&amp;'N1'!E686&amp;""""</f>
        <v>""</v>
      </c>
      <c r="F685" t="str">
        <f>""""&amp;'N1'!F686&amp;""""</f>
        <v>""</v>
      </c>
      <c r="G685" s="12" t="str">
        <f>""""&amp;'N1'!G686&amp;""""</f>
        <v>""</v>
      </c>
      <c r="H685" t="str">
        <f>""""&amp;'N1'!H686&amp;""""</f>
        <v>""</v>
      </c>
      <c r="I685" t="str">
        <f>""""&amp;'N1'!I686&amp;""""</f>
        <v>""</v>
      </c>
      <c r="J685" t="str">
        <f>""""&amp;'N1'!J686&amp;""""</f>
        <v>""</v>
      </c>
      <c r="K685" t="str">
        <f>""""&amp;'N1'!K686&amp;""""</f>
        <v>""</v>
      </c>
    </row>
    <row r="686" spans="1:11" x14ac:dyDescent="0.2">
      <c r="A686" t="str">
        <f>""""&amp;'N1'!A687&amp;""""</f>
        <v>""</v>
      </c>
      <c r="B686" s="12" t="str">
        <f>""""&amp;'N1'!B687&amp;""""</f>
        <v>""</v>
      </c>
      <c r="C686" t="str">
        <f>""""&amp;'N1'!C687&amp;""""</f>
        <v>""</v>
      </c>
      <c r="D686" t="str">
        <f>""""&amp;'N1'!D687&amp;""""</f>
        <v>""</v>
      </c>
      <c r="E686" t="str">
        <f>""""&amp;'N1'!E687&amp;""""</f>
        <v>""</v>
      </c>
      <c r="F686" t="str">
        <f>""""&amp;'N1'!F687&amp;""""</f>
        <v>""</v>
      </c>
      <c r="G686" s="12" t="str">
        <f>""""&amp;'N1'!G687&amp;""""</f>
        <v>""</v>
      </c>
      <c r="H686" t="str">
        <f>""""&amp;'N1'!H687&amp;""""</f>
        <v>""</v>
      </c>
      <c r="I686" t="str">
        <f>""""&amp;'N1'!I687&amp;""""</f>
        <v>""</v>
      </c>
      <c r="J686" t="str">
        <f>""""&amp;'N1'!J687&amp;""""</f>
        <v>""</v>
      </c>
      <c r="K686" t="str">
        <f>""""&amp;'N1'!K687&amp;""""</f>
        <v>""</v>
      </c>
    </row>
    <row r="687" spans="1:11" x14ac:dyDescent="0.2">
      <c r="A687" t="str">
        <f>""""&amp;'N1'!A688&amp;""""</f>
        <v>""</v>
      </c>
      <c r="B687" s="12" t="str">
        <f>""""&amp;'N1'!B688&amp;""""</f>
        <v>""</v>
      </c>
      <c r="C687" t="str">
        <f>""""&amp;'N1'!C688&amp;""""</f>
        <v>""</v>
      </c>
      <c r="D687" t="str">
        <f>""""&amp;'N1'!D688&amp;""""</f>
        <v>""</v>
      </c>
      <c r="E687" t="str">
        <f>""""&amp;'N1'!E688&amp;""""</f>
        <v>""</v>
      </c>
      <c r="F687" t="str">
        <f>""""&amp;'N1'!F688&amp;""""</f>
        <v>""</v>
      </c>
      <c r="G687" s="12" t="str">
        <f>""""&amp;'N1'!G688&amp;""""</f>
        <v>""</v>
      </c>
      <c r="H687" t="str">
        <f>""""&amp;'N1'!H688&amp;""""</f>
        <v>""</v>
      </c>
      <c r="I687" t="str">
        <f>""""&amp;'N1'!I688&amp;""""</f>
        <v>""</v>
      </c>
      <c r="J687" t="str">
        <f>""""&amp;'N1'!J688&amp;""""</f>
        <v>""</v>
      </c>
      <c r="K687" t="str">
        <f>""""&amp;'N1'!K688&amp;""""</f>
        <v>""</v>
      </c>
    </row>
    <row r="688" spans="1:11" x14ac:dyDescent="0.2">
      <c r="A688" t="str">
        <f>""""&amp;'N1'!A689&amp;""""</f>
        <v>""</v>
      </c>
      <c r="B688" s="12" t="str">
        <f>""""&amp;'N1'!B689&amp;""""</f>
        <v>""</v>
      </c>
      <c r="C688" t="str">
        <f>""""&amp;'N1'!C689&amp;""""</f>
        <v>""</v>
      </c>
      <c r="D688" t="str">
        <f>""""&amp;'N1'!D689&amp;""""</f>
        <v>""</v>
      </c>
      <c r="E688" t="str">
        <f>""""&amp;'N1'!E689&amp;""""</f>
        <v>""</v>
      </c>
      <c r="F688" t="str">
        <f>""""&amp;'N1'!F689&amp;""""</f>
        <v>""</v>
      </c>
      <c r="G688" s="12" t="str">
        <f>""""&amp;'N1'!G689&amp;""""</f>
        <v>""</v>
      </c>
      <c r="H688" t="str">
        <f>""""&amp;'N1'!H689&amp;""""</f>
        <v>""</v>
      </c>
      <c r="I688" t="str">
        <f>""""&amp;'N1'!I689&amp;""""</f>
        <v>""</v>
      </c>
      <c r="J688" t="str">
        <f>""""&amp;'N1'!J689&amp;""""</f>
        <v>""</v>
      </c>
      <c r="K688" t="str">
        <f>""""&amp;'N1'!K689&amp;""""</f>
        <v>""</v>
      </c>
    </row>
    <row r="689" spans="1:11" x14ac:dyDescent="0.2">
      <c r="A689" t="str">
        <f>""""&amp;'N1'!A690&amp;""""</f>
        <v>""</v>
      </c>
      <c r="B689" s="12" t="str">
        <f>""""&amp;'N1'!B690&amp;""""</f>
        <v>""</v>
      </c>
      <c r="C689" t="str">
        <f>""""&amp;'N1'!C690&amp;""""</f>
        <v>""</v>
      </c>
      <c r="D689" t="str">
        <f>""""&amp;'N1'!D690&amp;""""</f>
        <v>""</v>
      </c>
      <c r="E689" t="str">
        <f>""""&amp;'N1'!E690&amp;""""</f>
        <v>""</v>
      </c>
      <c r="F689" t="str">
        <f>""""&amp;'N1'!F690&amp;""""</f>
        <v>""</v>
      </c>
      <c r="G689" s="12" t="str">
        <f>""""&amp;'N1'!G690&amp;""""</f>
        <v>""</v>
      </c>
      <c r="H689" t="str">
        <f>""""&amp;'N1'!H690&amp;""""</f>
        <v>""</v>
      </c>
      <c r="I689" t="str">
        <f>""""&amp;'N1'!I690&amp;""""</f>
        <v>""</v>
      </c>
      <c r="J689" t="str">
        <f>""""&amp;'N1'!J690&amp;""""</f>
        <v>""</v>
      </c>
      <c r="K689" t="str">
        <f>""""&amp;'N1'!K690&amp;""""</f>
        <v>""</v>
      </c>
    </row>
    <row r="690" spans="1:11" x14ac:dyDescent="0.2">
      <c r="A690" t="str">
        <f>""""&amp;'N1'!A691&amp;""""</f>
        <v>""</v>
      </c>
      <c r="B690" s="12" t="str">
        <f>""""&amp;'N1'!B691&amp;""""</f>
        <v>""</v>
      </c>
      <c r="C690" t="str">
        <f>""""&amp;'N1'!C691&amp;""""</f>
        <v>""</v>
      </c>
      <c r="D690" t="str">
        <f>""""&amp;'N1'!D691&amp;""""</f>
        <v>""</v>
      </c>
      <c r="E690" t="str">
        <f>""""&amp;'N1'!E691&amp;""""</f>
        <v>""</v>
      </c>
      <c r="F690" t="str">
        <f>""""&amp;'N1'!F691&amp;""""</f>
        <v>""</v>
      </c>
      <c r="G690" s="12" t="str">
        <f>""""&amp;'N1'!G691&amp;""""</f>
        <v>""</v>
      </c>
      <c r="H690" t="str">
        <f>""""&amp;'N1'!H691&amp;""""</f>
        <v>""</v>
      </c>
      <c r="I690" t="str">
        <f>""""&amp;'N1'!I691&amp;""""</f>
        <v>""</v>
      </c>
      <c r="J690" t="str">
        <f>""""&amp;'N1'!J691&amp;""""</f>
        <v>""</v>
      </c>
      <c r="K690" t="str">
        <f>""""&amp;'N1'!K691&amp;""""</f>
        <v>""</v>
      </c>
    </row>
    <row r="691" spans="1:11" x14ac:dyDescent="0.2">
      <c r="A691" t="str">
        <f>""""&amp;'N1'!A692&amp;""""</f>
        <v>""</v>
      </c>
      <c r="B691" s="12" t="str">
        <f>""""&amp;'N1'!B692&amp;""""</f>
        <v>""</v>
      </c>
      <c r="C691" t="str">
        <f>""""&amp;'N1'!C692&amp;""""</f>
        <v>""</v>
      </c>
      <c r="D691" t="str">
        <f>""""&amp;'N1'!D692&amp;""""</f>
        <v>""</v>
      </c>
      <c r="E691" t="str">
        <f>""""&amp;'N1'!E692&amp;""""</f>
        <v>""</v>
      </c>
      <c r="F691" t="str">
        <f>""""&amp;'N1'!F692&amp;""""</f>
        <v>""</v>
      </c>
      <c r="G691" s="12" t="str">
        <f>""""&amp;'N1'!G692&amp;""""</f>
        <v>""</v>
      </c>
      <c r="H691" t="str">
        <f>""""&amp;'N1'!H692&amp;""""</f>
        <v>""</v>
      </c>
      <c r="I691" t="str">
        <f>""""&amp;'N1'!I692&amp;""""</f>
        <v>""</v>
      </c>
      <c r="J691" t="str">
        <f>""""&amp;'N1'!J692&amp;""""</f>
        <v>""</v>
      </c>
      <c r="K691" t="str">
        <f>""""&amp;'N1'!K692&amp;""""</f>
        <v>""</v>
      </c>
    </row>
    <row r="692" spans="1:11" x14ac:dyDescent="0.2">
      <c r="A692" t="str">
        <f>""""&amp;'N1'!A693&amp;""""</f>
        <v>""</v>
      </c>
      <c r="B692" s="12" t="str">
        <f>""""&amp;'N1'!B693&amp;""""</f>
        <v>""</v>
      </c>
      <c r="C692" t="str">
        <f>""""&amp;'N1'!C693&amp;""""</f>
        <v>""</v>
      </c>
      <c r="D692" t="str">
        <f>""""&amp;'N1'!D693&amp;""""</f>
        <v>""</v>
      </c>
      <c r="E692" t="str">
        <f>""""&amp;'N1'!E693&amp;""""</f>
        <v>""</v>
      </c>
      <c r="F692" t="str">
        <f>""""&amp;'N1'!F693&amp;""""</f>
        <v>""</v>
      </c>
      <c r="G692" s="12" t="str">
        <f>""""&amp;'N1'!G693&amp;""""</f>
        <v>""</v>
      </c>
      <c r="H692" t="str">
        <f>""""&amp;'N1'!H693&amp;""""</f>
        <v>""</v>
      </c>
      <c r="I692" t="str">
        <f>""""&amp;'N1'!I693&amp;""""</f>
        <v>""</v>
      </c>
      <c r="J692" t="str">
        <f>""""&amp;'N1'!J693&amp;""""</f>
        <v>""</v>
      </c>
      <c r="K692" t="str">
        <f>""""&amp;'N1'!K693&amp;""""</f>
        <v>""</v>
      </c>
    </row>
    <row r="693" spans="1:11" x14ac:dyDescent="0.2">
      <c r="A693" t="str">
        <f>""""&amp;'N1'!A694&amp;""""</f>
        <v>""</v>
      </c>
      <c r="B693" s="12" t="str">
        <f>""""&amp;'N1'!B694&amp;""""</f>
        <v>""</v>
      </c>
      <c r="C693" t="str">
        <f>""""&amp;'N1'!C694&amp;""""</f>
        <v>""</v>
      </c>
      <c r="D693" t="str">
        <f>""""&amp;'N1'!D694&amp;""""</f>
        <v>""</v>
      </c>
      <c r="E693" t="str">
        <f>""""&amp;'N1'!E694&amp;""""</f>
        <v>""</v>
      </c>
      <c r="F693" t="str">
        <f>""""&amp;'N1'!F694&amp;""""</f>
        <v>""</v>
      </c>
      <c r="G693" s="12" t="str">
        <f>""""&amp;'N1'!G694&amp;""""</f>
        <v>""</v>
      </c>
      <c r="H693" t="str">
        <f>""""&amp;'N1'!H694&amp;""""</f>
        <v>""</v>
      </c>
      <c r="I693" t="str">
        <f>""""&amp;'N1'!I694&amp;""""</f>
        <v>""</v>
      </c>
      <c r="J693" t="str">
        <f>""""&amp;'N1'!J694&amp;""""</f>
        <v>""</v>
      </c>
      <c r="K693" t="str">
        <f>""""&amp;'N1'!K694&amp;""""</f>
        <v>""</v>
      </c>
    </row>
    <row r="694" spans="1:11" x14ac:dyDescent="0.2">
      <c r="A694" t="str">
        <f>""""&amp;'N1'!A695&amp;""""</f>
        <v>""</v>
      </c>
      <c r="B694" s="12" t="str">
        <f>""""&amp;'N1'!B695&amp;""""</f>
        <v>""</v>
      </c>
      <c r="C694" t="str">
        <f>""""&amp;'N1'!C695&amp;""""</f>
        <v>""</v>
      </c>
      <c r="D694" t="str">
        <f>""""&amp;'N1'!D695&amp;""""</f>
        <v>""</v>
      </c>
      <c r="E694" t="str">
        <f>""""&amp;'N1'!E695&amp;""""</f>
        <v>""</v>
      </c>
      <c r="F694" t="str">
        <f>""""&amp;'N1'!F695&amp;""""</f>
        <v>""</v>
      </c>
      <c r="G694" s="12" t="str">
        <f>""""&amp;'N1'!G695&amp;""""</f>
        <v>""</v>
      </c>
      <c r="H694" t="str">
        <f>""""&amp;'N1'!H695&amp;""""</f>
        <v>""</v>
      </c>
      <c r="I694" t="str">
        <f>""""&amp;'N1'!I695&amp;""""</f>
        <v>""</v>
      </c>
      <c r="J694" t="str">
        <f>""""&amp;'N1'!J695&amp;""""</f>
        <v>""</v>
      </c>
      <c r="K694" t="str">
        <f>""""&amp;'N1'!K695&amp;""""</f>
        <v>""</v>
      </c>
    </row>
    <row r="695" spans="1:11" x14ac:dyDescent="0.2">
      <c r="A695" t="str">
        <f>""""&amp;'N1'!A696&amp;""""</f>
        <v>""</v>
      </c>
      <c r="B695" s="12" t="str">
        <f>""""&amp;'N1'!B696&amp;""""</f>
        <v>""</v>
      </c>
      <c r="C695" t="str">
        <f>""""&amp;'N1'!C696&amp;""""</f>
        <v>""</v>
      </c>
      <c r="D695" t="str">
        <f>""""&amp;'N1'!D696&amp;""""</f>
        <v>""</v>
      </c>
      <c r="E695" t="str">
        <f>""""&amp;'N1'!E696&amp;""""</f>
        <v>""</v>
      </c>
      <c r="F695" t="str">
        <f>""""&amp;'N1'!F696&amp;""""</f>
        <v>""</v>
      </c>
      <c r="G695" s="12" t="str">
        <f>""""&amp;'N1'!G696&amp;""""</f>
        <v>""</v>
      </c>
      <c r="H695" t="str">
        <f>""""&amp;'N1'!H696&amp;""""</f>
        <v>""</v>
      </c>
      <c r="I695" t="str">
        <f>""""&amp;'N1'!I696&amp;""""</f>
        <v>""</v>
      </c>
      <c r="J695" t="str">
        <f>""""&amp;'N1'!J696&amp;""""</f>
        <v>""</v>
      </c>
      <c r="K695" t="str">
        <f>""""&amp;'N1'!K696&amp;""""</f>
        <v>""</v>
      </c>
    </row>
    <row r="696" spans="1:11" x14ac:dyDescent="0.2">
      <c r="A696" t="str">
        <f>""""&amp;'N1'!A697&amp;""""</f>
        <v>""</v>
      </c>
      <c r="B696" s="12" t="str">
        <f>""""&amp;'N1'!B697&amp;""""</f>
        <v>""</v>
      </c>
      <c r="C696" t="str">
        <f>""""&amp;'N1'!C697&amp;""""</f>
        <v>""</v>
      </c>
      <c r="D696" t="str">
        <f>""""&amp;'N1'!D697&amp;""""</f>
        <v>""</v>
      </c>
      <c r="E696" t="str">
        <f>""""&amp;'N1'!E697&amp;""""</f>
        <v>""</v>
      </c>
      <c r="F696" t="str">
        <f>""""&amp;'N1'!F697&amp;""""</f>
        <v>""</v>
      </c>
      <c r="G696" s="12" t="str">
        <f>""""&amp;'N1'!G697&amp;""""</f>
        <v>""</v>
      </c>
      <c r="H696" t="str">
        <f>""""&amp;'N1'!H697&amp;""""</f>
        <v>""</v>
      </c>
      <c r="I696" t="str">
        <f>""""&amp;'N1'!I697&amp;""""</f>
        <v>""</v>
      </c>
      <c r="J696" t="str">
        <f>""""&amp;'N1'!J697&amp;""""</f>
        <v>""</v>
      </c>
      <c r="K696" t="str">
        <f>""""&amp;'N1'!K697&amp;""""</f>
        <v>""</v>
      </c>
    </row>
    <row r="697" spans="1:11" x14ac:dyDescent="0.2">
      <c r="A697" t="str">
        <f>""""&amp;'N1'!A698&amp;""""</f>
        <v>""</v>
      </c>
      <c r="B697" s="12" t="str">
        <f>""""&amp;'N1'!B698&amp;""""</f>
        <v>""</v>
      </c>
      <c r="C697" t="str">
        <f>""""&amp;'N1'!C698&amp;""""</f>
        <v>""</v>
      </c>
      <c r="D697" t="str">
        <f>""""&amp;'N1'!D698&amp;""""</f>
        <v>""</v>
      </c>
      <c r="E697" t="str">
        <f>""""&amp;'N1'!E698&amp;""""</f>
        <v>""</v>
      </c>
      <c r="F697" t="str">
        <f>""""&amp;'N1'!F698&amp;""""</f>
        <v>""</v>
      </c>
      <c r="G697" s="12" t="str">
        <f>""""&amp;'N1'!G698&amp;""""</f>
        <v>""</v>
      </c>
      <c r="H697" t="str">
        <f>""""&amp;'N1'!H698&amp;""""</f>
        <v>""</v>
      </c>
      <c r="I697" t="str">
        <f>""""&amp;'N1'!I698&amp;""""</f>
        <v>""</v>
      </c>
      <c r="J697" t="str">
        <f>""""&amp;'N1'!J698&amp;""""</f>
        <v>""</v>
      </c>
      <c r="K697" t="str">
        <f>""""&amp;'N1'!K698&amp;""""</f>
        <v>""</v>
      </c>
    </row>
    <row r="698" spans="1:11" x14ac:dyDescent="0.2">
      <c r="A698" t="str">
        <f>""""&amp;'N1'!A699&amp;""""</f>
        <v>""</v>
      </c>
      <c r="B698" s="12" t="str">
        <f>""""&amp;'N1'!B699&amp;""""</f>
        <v>""</v>
      </c>
      <c r="C698" t="str">
        <f>""""&amp;'N1'!C699&amp;""""</f>
        <v>""</v>
      </c>
      <c r="D698" t="str">
        <f>""""&amp;'N1'!D699&amp;""""</f>
        <v>""</v>
      </c>
      <c r="E698" t="str">
        <f>""""&amp;'N1'!E699&amp;""""</f>
        <v>""</v>
      </c>
      <c r="F698" t="str">
        <f>""""&amp;'N1'!F699&amp;""""</f>
        <v>""</v>
      </c>
      <c r="G698" s="12" t="str">
        <f>""""&amp;'N1'!G699&amp;""""</f>
        <v>""</v>
      </c>
      <c r="H698" t="str">
        <f>""""&amp;'N1'!H699&amp;""""</f>
        <v>""</v>
      </c>
      <c r="I698" t="str">
        <f>""""&amp;'N1'!I699&amp;""""</f>
        <v>""</v>
      </c>
      <c r="J698" t="str">
        <f>""""&amp;'N1'!J699&amp;""""</f>
        <v>""</v>
      </c>
      <c r="K698" t="str">
        <f>""""&amp;'N1'!K699&amp;""""</f>
        <v>""</v>
      </c>
    </row>
    <row r="699" spans="1:11" x14ac:dyDescent="0.2">
      <c r="A699" t="str">
        <f>""""&amp;'N1'!A700&amp;""""</f>
        <v>""</v>
      </c>
      <c r="B699" s="12" t="str">
        <f>""""&amp;'N1'!B700&amp;""""</f>
        <v>""</v>
      </c>
      <c r="C699" t="str">
        <f>""""&amp;'N1'!C700&amp;""""</f>
        <v>""</v>
      </c>
      <c r="D699" t="str">
        <f>""""&amp;'N1'!D700&amp;""""</f>
        <v>""</v>
      </c>
      <c r="E699" t="str">
        <f>""""&amp;'N1'!E700&amp;""""</f>
        <v>""</v>
      </c>
      <c r="F699" t="str">
        <f>""""&amp;'N1'!F700&amp;""""</f>
        <v>""</v>
      </c>
      <c r="G699" s="12" t="str">
        <f>""""&amp;'N1'!G700&amp;""""</f>
        <v>""</v>
      </c>
      <c r="H699" t="str">
        <f>""""&amp;'N1'!H700&amp;""""</f>
        <v>""</v>
      </c>
      <c r="I699" t="str">
        <f>""""&amp;'N1'!I700&amp;""""</f>
        <v>""</v>
      </c>
      <c r="J699" t="str">
        <f>""""&amp;'N1'!J700&amp;""""</f>
        <v>""</v>
      </c>
      <c r="K699" t="str">
        <f>""""&amp;'N1'!K700&amp;""""</f>
        <v>""</v>
      </c>
    </row>
    <row r="700" spans="1:11" x14ac:dyDescent="0.2">
      <c r="A700" t="str">
        <f>""""&amp;'N1'!A701&amp;""""</f>
        <v>""</v>
      </c>
      <c r="B700" s="12" t="str">
        <f>""""&amp;'N1'!B701&amp;""""</f>
        <v>""</v>
      </c>
      <c r="C700" t="str">
        <f>""""&amp;'N1'!C701&amp;""""</f>
        <v>""</v>
      </c>
      <c r="D700" t="str">
        <f>""""&amp;'N1'!D701&amp;""""</f>
        <v>""</v>
      </c>
      <c r="E700" t="str">
        <f>""""&amp;'N1'!E701&amp;""""</f>
        <v>""</v>
      </c>
      <c r="F700" t="str">
        <f>""""&amp;'N1'!F701&amp;""""</f>
        <v>""</v>
      </c>
      <c r="G700" s="12" t="str">
        <f>""""&amp;'N1'!G701&amp;""""</f>
        <v>""</v>
      </c>
      <c r="H700" t="str">
        <f>""""&amp;'N1'!H701&amp;""""</f>
        <v>""</v>
      </c>
      <c r="I700" t="str">
        <f>""""&amp;'N1'!I701&amp;""""</f>
        <v>""</v>
      </c>
      <c r="J700" t="str">
        <f>""""&amp;'N1'!J701&amp;""""</f>
        <v>""</v>
      </c>
      <c r="K700" t="str">
        <f>""""&amp;'N1'!K701&amp;""""</f>
        <v>""</v>
      </c>
    </row>
    <row r="701" spans="1:11" x14ac:dyDescent="0.2">
      <c r="A701" t="str">
        <f>""""&amp;'N1'!A702&amp;""""</f>
        <v>""</v>
      </c>
      <c r="B701" s="12" t="str">
        <f>""""&amp;'N1'!B702&amp;""""</f>
        <v>""</v>
      </c>
      <c r="C701" t="str">
        <f>""""&amp;'N1'!C702&amp;""""</f>
        <v>""</v>
      </c>
      <c r="D701" t="str">
        <f>""""&amp;'N1'!D702&amp;""""</f>
        <v>""</v>
      </c>
      <c r="E701" t="str">
        <f>""""&amp;'N1'!E702&amp;""""</f>
        <v>""</v>
      </c>
      <c r="F701" t="str">
        <f>""""&amp;'N1'!F702&amp;""""</f>
        <v>""</v>
      </c>
      <c r="G701" s="12" t="str">
        <f>""""&amp;'N1'!G702&amp;""""</f>
        <v>""</v>
      </c>
      <c r="H701" t="str">
        <f>""""&amp;'N1'!H702&amp;""""</f>
        <v>""</v>
      </c>
      <c r="I701" t="str">
        <f>""""&amp;'N1'!I702&amp;""""</f>
        <v>""</v>
      </c>
      <c r="J701" t="str">
        <f>""""&amp;'N1'!J702&amp;""""</f>
        <v>""</v>
      </c>
      <c r="K701" t="str">
        <f>""""&amp;'N1'!K702&amp;""""</f>
        <v>""</v>
      </c>
    </row>
    <row r="702" spans="1:11" x14ac:dyDescent="0.2">
      <c r="A702" t="str">
        <f>""""&amp;'N1'!A703&amp;""""</f>
        <v>""</v>
      </c>
      <c r="B702" s="12" t="str">
        <f>""""&amp;'N1'!B703&amp;""""</f>
        <v>""</v>
      </c>
      <c r="C702" t="str">
        <f>""""&amp;'N1'!C703&amp;""""</f>
        <v>""</v>
      </c>
      <c r="D702" t="str">
        <f>""""&amp;'N1'!D703&amp;""""</f>
        <v>""</v>
      </c>
      <c r="E702" t="str">
        <f>""""&amp;'N1'!E703&amp;""""</f>
        <v>""</v>
      </c>
      <c r="F702" t="str">
        <f>""""&amp;'N1'!F703&amp;""""</f>
        <v>""</v>
      </c>
      <c r="G702" s="12" t="str">
        <f>""""&amp;'N1'!G703&amp;""""</f>
        <v>""</v>
      </c>
      <c r="H702" t="str">
        <f>""""&amp;'N1'!H703&amp;""""</f>
        <v>""</v>
      </c>
      <c r="I702" t="str">
        <f>""""&amp;'N1'!I703&amp;""""</f>
        <v>""</v>
      </c>
      <c r="J702" t="str">
        <f>""""&amp;'N1'!J703&amp;""""</f>
        <v>""</v>
      </c>
      <c r="K702" t="str">
        <f>""""&amp;'N1'!K703&amp;""""</f>
        <v>""</v>
      </c>
    </row>
    <row r="703" spans="1:11" x14ac:dyDescent="0.2">
      <c r="A703" t="str">
        <f>""""&amp;'N1'!A704&amp;""""</f>
        <v>""</v>
      </c>
      <c r="B703" s="12" t="str">
        <f>""""&amp;'N1'!B704&amp;""""</f>
        <v>""</v>
      </c>
      <c r="C703" t="str">
        <f>""""&amp;'N1'!C704&amp;""""</f>
        <v>""</v>
      </c>
      <c r="D703" t="str">
        <f>""""&amp;'N1'!D704&amp;""""</f>
        <v>""</v>
      </c>
      <c r="E703" t="str">
        <f>""""&amp;'N1'!E704&amp;""""</f>
        <v>""</v>
      </c>
      <c r="F703" t="str">
        <f>""""&amp;'N1'!F704&amp;""""</f>
        <v>""</v>
      </c>
      <c r="G703" s="12" t="str">
        <f>""""&amp;'N1'!G704&amp;""""</f>
        <v>""</v>
      </c>
      <c r="H703" t="str">
        <f>""""&amp;'N1'!H704&amp;""""</f>
        <v>""</v>
      </c>
      <c r="I703" t="str">
        <f>""""&amp;'N1'!I704&amp;""""</f>
        <v>""</v>
      </c>
      <c r="J703" t="str">
        <f>""""&amp;'N1'!J704&amp;""""</f>
        <v>""</v>
      </c>
      <c r="K703" t="str">
        <f>""""&amp;'N1'!K704&amp;""""</f>
        <v>""</v>
      </c>
    </row>
    <row r="704" spans="1:11" x14ac:dyDescent="0.2">
      <c r="A704" t="str">
        <f>""""&amp;'N1'!A705&amp;""""</f>
        <v>""</v>
      </c>
      <c r="B704" s="12" t="str">
        <f>""""&amp;'N1'!B705&amp;""""</f>
        <v>""</v>
      </c>
      <c r="C704" t="str">
        <f>""""&amp;'N1'!C705&amp;""""</f>
        <v>""</v>
      </c>
      <c r="D704" t="str">
        <f>""""&amp;'N1'!D705&amp;""""</f>
        <v>""</v>
      </c>
      <c r="E704" t="str">
        <f>""""&amp;'N1'!E705&amp;""""</f>
        <v>""</v>
      </c>
      <c r="F704" t="str">
        <f>""""&amp;'N1'!F705&amp;""""</f>
        <v>""</v>
      </c>
      <c r="G704" s="12" t="str">
        <f>""""&amp;'N1'!G705&amp;""""</f>
        <v>""</v>
      </c>
      <c r="H704" t="str">
        <f>""""&amp;'N1'!H705&amp;""""</f>
        <v>""</v>
      </c>
      <c r="I704" t="str">
        <f>""""&amp;'N1'!I705&amp;""""</f>
        <v>""</v>
      </c>
      <c r="J704" t="str">
        <f>""""&amp;'N1'!J705&amp;""""</f>
        <v>""</v>
      </c>
      <c r="K704" t="str">
        <f>""""&amp;'N1'!K705&amp;""""</f>
        <v>""</v>
      </c>
    </row>
    <row r="705" spans="1:11" x14ac:dyDescent="0.2">
      <c r="A705" t="str">
        <f>""""&amp;'N1'!A706&amp;""""</f>
        <v>""</v>
      </c>
      <c r="B705" s="12" t="str">
        <f>""""&amp;'N1'!B706&amp;""""</f>
        <v>""</v>
      </c>
      <c r="C705" t="str">
        <f>""""&amp;'N1'!C706&amp;""""</f>
        <v>""</v>
      </c>
      <c r="D705" t="str">
        <f>""""&amp;'N1'!D706&amp;""""</f>
        <v>""</v>
      </c>
      <c r="E705" t="str">
        <f>""""&amp;'N1'!E706&amp;""""</f>
        <v>""</v>
      </c>
      <c r="F705" t="str">
        <f>""""&amp;'N1'!F706&amp;""""</f>
        <v>""</v>
      </c>
      <c r="G705" s="12" t="str">
        <f>""""&amp;'N1'!G706&amp;""""</f>
        <v>""</v>
      </c>
      <c r="H705" t="str">
        <f>""""&amp;'N1'!H706&amp;""""</f>
        <v>""</v>
      </c>
      <c r="I705" t="str">
        <f>""""&amp;'N1'!I706&amp;""""</f>
        <v>""</v>
      </c>
      <c r="J705" t="str">
        <f>""""&amp;'N1'!J706&amp;""""</f>
        <v>""</v>
      </c>
      <c r="K705" t="str">
        <f>""""&amp;'N1'!K706&amp;""""</f>
        <v>""</v>
      </c>
    </row>
    <row r="706" spans="1:11" x14ac:dyDescent="0.2">
      <c r="A706" t="str">
        <f>""""&amp;'N1'!A707&amp;""""</f>
        <v>""</v>
      </c>
      <c r="B706" s="12" t="str">
        <f>""""&amp;'N1'!B707&amp;""""</f>
        <v>""</v>
      </c>
      <c r="C706" t="str">
        <f>""""&amp;'N1'!C707&amp;""""</f>
        <v>""</v>
      </c>
      <c r="D706" t="str">
        <f>""""&amp;'N1'!D707&amp;""""</f>
        <v>""</v>
      </c>
      <c r="E706" t="str">
        <f>""""&amp;'N1'!E707&amp;""""</f>
        <v>""</v>
      </c>
      <c r="F706" t="str">
        <f>""""&amp;'N1'!F707&amp;""""</f>
        <v>""</v>
      </c>
      <c r="G706" s="12" t="str">
        <f>""""&amp;'N1'!G707&amp;""""</f>
        <v>""</v>
      </c>
      <c r="H706" t="str">
        <f>""""&amp;'N1'!H707&amp;""""</f>
        <v>""</v>
      </c>
      <c r="I706" t="str">
        <f>""""&amp;'N1'!I707&amp;""""</f>
        <v>""</v>
      </c>
      <c r="J706" t="str">
        <f>""""&amp;'N1'!J707&amp;""""</f>
        <v>""</v>
      </c>
      <c r="K706" t="str">
        <f>""""&amp;'N1'!K707&amp;""""</f>
        <v>""</v>
      </c>
    </row>
    <row r="707" spans="1:11" x14ac:dyDescent="0.2">
      <c r="A707" t="str">
        <f>""""&amp;'N1'!A708&amp;""""</f>
        <v>""</v>
      </c>
      <c r="B707" s="12" t="str">
        <f>""""&amp;'N1'!B708&amp;""""</f>
        <v>""</v>
      </c>
      <c r="C707" t="str">
        <f>""""&amp;'N1'!C708&amp;""""</f>
        <v>""</v>
      </c>
      <c r="D707" t="str">
        <f>""""&amp;'N1'!D708&amp;""""</f>
        <v>""</v>
      </c>
      <c r="E707" t="str">
        <f>""""&amp;'N1'!E708&amp;""""</f>
        <v>""</v>
      </c>
      <c r="F707" t="str">
        <f>""""&amp;'N1'!F708&amp;""""</f>
        <v>""</v>
      </c>
      <c r="G707" s="12" t="str">
        <f>""""&amp;'N1'!G708&amp;""""</f>
        <v>""</v>
      </c>
      <c r="H707" t="str">
        <f>""""&amp;'N1'!H708&amp;""""</f>
        <v>""</v>
      </c>
      <c r="I707" t="str">
        <f>""""&amp;'N1'!I708&amp;""""</f>
        <v>""</v>
      </c>
      <c r="J707" t="str">
        <f>""""&amp;'N1'!J708&amp;""""</f>
        <v>""</v>
      </c>
      <c r="K707" t="str">
        <f>""""&amp;'N1'!K708&amp;""""</f>
        <v>""</v>
      </c>
    </row>
    <row r="708" spans="1:11" x14ac:dyDescent="0.2">
      <c r="A708" t="str">
        <f>""""&amp;'N1'!A709&amp;""""</f>
        <v>""</v>
      </c>
      <c r="B708" s="12" t="str">
        <f>""""&amp;'N1'!B709&amp;""""</f>
        <v>""</v>
      </c>
      <c r="C708" t="str">
        <f>""""&amp;'N1'!C709&amp;""""</f>
        <v>""</v>
      </c>
      <c r="D708" t="str">
        <f>""""&amp;'N1'!D709&amp;""""</f>
        <v>""</v>
      </c>
      <c r="E708" t="str">
        <f>""""&amp;'N1'!E709&amp;""""</f>
        <v>""</v>
      </c>
      <c r="F708" t="str">
        <f>""""&amp;'N1'!F709&amp;""""</f>
        <v>""</v>
      </c>
      <c r="G708" s="12" t="str">
        <f>""""&amp;'N1'!G709&amp;""""</f>
        <v>""</v>
      </c>
      <c r="H708" t="str">
        <f>""""&amp;'N1'!H709&amp;""""</f>
        <v>""</v>
      </c>
      <c r="I708" t="str">
        <f>""""&amp;'N1'!I709&amp;""""</f>
        <v>""</v>
      </c>
      <c r="J708" t="str">
        <f>""""&amp;'N1'!J709&amp;""""</f>
        <v>""</v>
      </c>
      <c r="K708" t="str">
        <f>""""&amp;'N1'!K709&amp;""""</f>
        <v>""</v>
      </c>
    </row>
    <row r="709" spans="1:11" x14ac:dyDescent="0.2">
      <c r="A709" t="str">
        <f>""""&amp;'N1'!A710&amp;""""</f>
        <v>""</v>
      </c>
      <c r="B709" s="12" t="str">
        <f>""""&amp;'N1'!B710&amp;""""</f>
        <v>""</v>
      </c>
      <c r="C709" t="str">
        <f>""""&amp;'N1'!C710&amp;""""</f>
        <v>""</v>
      </c>
      <c r="D709" t="str">
        <f>""""&amp;'N1'!D710&amp;""""</f>
        <v>""</v>
      </c>
      <c r="E709" t="str">
        <f>""""&amp;'N1'!E710&amp;""""</f>
        <v>""</v>
      </c>
      <c r="F709" t="str">
        <f>""""&amp;'N1'!F710&amp;""""</f>
        <v>""</v>
      </c>
      <c r="G709" s="12" t="str">
        <f>""""&amp;'N1'!G710&amp;""""</f>
        <v>""</v>
      </c>
      <c r="H709" t="str">
        <f>""""&amp;'N1'!H710&amp;""""</f>
        <v>""</v>
      </c>
      <c r="I709" t="str">
        <f>""""&amp;'N1'!I710&amp;""""</f>
        <v>""</v>
      </c>
      <c r="J709" t="str">
        <f>""""&amp;'N1'!J710&amp;""""</f>
        <v>""</v>
      </c>
      <c r="K709" t="str">
        <f>""""&amp;'N1'!K710&amp;""""</f>
        <v>""</v>
      </c>
    </row>
    <row r="710" spans="1:11" x14ac:dyDescent="0.2">
      <c r="A710" t="str">
        <f>""""&amp;'N1'!A711&amp;""""</f>
        <v>""</v>
      </c>
      <c r="B710" s="12" t="str">
        <f>""""&amp;'N1'!B711&amp;""""</f>
        <v>""</v>
      </c>
      <c r="C710" t="str">
        <f>""""&amp;'N1'!C711&amp;""""</f>
        <v>""</v>
      </c>
      <c r="D710" t="str">
        <f>""""&amp;'N1'!D711&amp;""""</f>
        <v>""</v>
      </c>
      <c r="E710" t="str">
        <f>""""&amp;'N1'!E711&amp;""""</f>
        <v>""</v>
      </c>
      <c r="F710" t="str">
        <f>""""&amp;'N1'!F711&amp;""""</f>
        <v>""</v>
      </c>
      <c r="G710" s="12" t="str">
        <f>""""&amp;'N1'!G711&amp;""""</f>
        <v>""</v>
      </c>
      <c r="H710" t="str">
        <f>""""&amp;'N1'!H711&amp;""""</f>
        <v>""</v>
      </c>
      <c r="I710" t="str">
        <f>""""&amp;'N1'!I711&amp;""""</f>
        <v>""</v>
      </c>
      <c r="J710" t="str">
        <f>""""&amp;'N1'!J711&amp;""""</f>
        <v>""</v>
      </c>
      <c r="K710" t="str">
        <f>""""&amp;'N1'!K711&amp;""""</f>
        <v>""</v>
      </c>
    </row>
    <row r="711" spans="1:11" x14ac:dyDescent="0.2">
      <c r="A711" t="str">
        <f>""""&amp;'N1'!A712&amp;""""</f>
        <v>""</v>
      </c>
      <c r="B711" s="12" t="str">
        <f>""""&amp;'N1'!B712&amp;""""</f>
        <v>""</v>
      </c>
      <c r="C711" t="str">
        <f>""""&amp;'N1'!C712&amp;""""</f>
        <v>""</v>
      </c>
      <c r="D711" t="str">
        <f>""""&amp;'N1'!D712&amp;""""</f>
        <v>""</v>
      </c>
      <c r="E711" t="str">
        <f>""""&amp;'N1'!E712&amp;""""</f>
        <v>""</v>
      </c>
      <c r="F711" t="str">
        <f>""""&amp;'N1'!F712&amp;""""</f>
        <v>""</v>
      </c>
      <c r="G711" s="12" t="str">
        <f>""""&amp;'N1'!G712&amp;""""</f>
        <v>""</v>
      </c>
      <c r="H711" t="str">
        <f>""""&amp;'N1'!H712&amp;""""</f>
        <v>""</v>
      </c>
      <c r="I711" t="str">
        <f>""""&amp;'N1'!I712&amp;""""</f>
        <v>""</v>
      </c>
      <c r="J711" t="str">
        <f>""""&amp;'N1'!J712&amp;""""</f>
        <v>""</v>
      </c>
      <c r="K711" t="str">
        <f>""""&amp;'N1'!K712&amp;""""</f>
        <v>""</v>
      </c>
    </row>
    <row r="712" spans="1:11" x14ac:dyDescent="0.2">
      <c r="A712" t="str">
        <f>""""&amp;'N1'!A713&amp;""""</f>
        <v>""</v>
      </c>
      <c r="B712" s="12" t="str">
        <f>""""&amp;'N1'!B713&amp;""""</f>
        <v>""</v>
      </c>
      <c r="C712" t="str">
        <f>""""&amp;'N1'!C713&amp;""""</f>
        <v>""</v>
      </c>
      <c r="D712" t="str">
        <f>""""&amp;'N1'!D713&amp;""""</f>
        <v>""</v>
      </c>
      <c r="E712" t="str">
        <f>""""&amp;'N1'!E713&amp;""""</f>
        <v>""</v>
      </c>
      <c r="F712" t="str">
        <f>""""&amp;'N1'!F713&amp;""""</f>
        <v>""</v>
      </c>
      <c r="G712" s="12" t="str">
        <f>""""&amp;'N1'!G713&amp;""""</f>
        <v>""</v>
      </c>
      <c r="H712" t="str">
        <f>""""&amp;'N1'!H713&amp;""""</f>
        <v>""</v>
      </c>
      <c r="I712" t="str">
        <f>""""&amp;'N1'!I713&amp;""""</f>
        <v>""</v>
      </c>
      <c r="J712" t="str">
        <f>""""&amp;'N1'!J713&amp;""""</f>
        <v>""</v>
      </c>
      <c r="K712" t="str">
        <f>""""&amp;'N1'!K713&amp;""""</f>
        <v>""</v>
      </c>
    </row>
    <row r="713" spans="1:11" x14ac:dyDescent="0.2">
      <c r="A713" t="str">
        <f>""""&amp;'N1'!A714&amp;""""</f>
        <v>""</v>
      </c>
      <c r="B713" s="12" t="str">
        <f>""""&amp;'N1'!B714&amp;""""</f>
        <v>""</v>
      </c>
      <c r="C713" t="str">
        <f>""""&amp;'N1'!C714&amp;""""</f>
        <v>""</v>
      </c>
      <c r="D713" t="str">
        <f>""""&amp;'N1'!D714&amp;""""</f>
        <v>""</v>
      </c>
      <c r="E713" t="str">
        <f>""""&amp;'N1'!E714&amp;""""</f>
        <v>""</v>
      </c>
      <c r="F713" t="str">
        <f>""""&amp;'N1'!F714&amp;""""</f>
        <v>""</v>
      </c>
      <c r="G713" s="12" t="str">
        <f>""""&amp;'N1'!G714&amp;""""</f>
        <v>""</v>
      </c>
      <c r="H713" t="str">
        <f>""""&amp;'N1'!H714&amp;""""</f>
        <v>""</v>
      </c>
      <c r="I713" t="str">
        <f>""""&amp;'N1'!I714&amp;""""</f>
        <v>""</v>
      </c>
      <c r="J713" t="str">
        <f>""""&amp;'N1'!J714&amp;""""</f>
        <v>""</v>
      </c>
      <c r="K713" t="str">
        <f>""""&amp;'N1'!K714&amp;""""</f>
        <v>""</v>
      </c>
    </row>
    <row r="714" spans="1:11" x14ac:dyDescent="0.2">
      <c r="A714" t="str">
        <f>""""&amp;'N1'!A715&amp;""""</f>
        <v>""</v>
      </c>
      <c r="B714" s="12" t="str">
        <f>""""&amp;'N1'!B715&amp;""""</f>
        <v>""</v>
      </c>
      <c r="C714" t="str">
        <f>""""&amp;'N1'!C715&amp;""""</f>
        <v>""</v>
      </c>
      <c r="D714" t="str">
        <f>""""&amp;'N1'!D715&amp;""""</f>
        <v>""</v>
      </c>
      <c r="E714" t="str">
        <f>""""&amp;'N1'!E715&amp;""""</f>
        <v>""</v>
      </c>
      <c r="F714" t="str">
        <f>""""&amp;'N1'!F715&amp;""""</f>
        <v>""</v>
      </c>
      <c r="G714" s="12" t="str">
        <f>""""&amp;'N1'!G715&amp;""""</f>
        <v>""</v>
      </c>
      <c r="H714" t="str">
        <f>""""&amp;'N1'!H715&amp;""""</f>
        <v>""</v>
      </c>
      <c r="I714" t="str">
        <f>""""&amp;'N1'!I715&amp;""""</f>
        <v>""</v>
      </c>
      <c r="J714" t="str">
        <f>""""&amp;'N1'!J715&amp;""""</f>
        <v>""</v>
      </c>
      <c r="K714" t="str">
        <f>""""&amp;'N1'!K715&amp;""""</f>
        <v>""</v>
      </c>
    </row>
    <row r="715" spans="1:11" x14ac:dyDescent="0.2">
      <c r="A715" t="str">
        <f>""""&amp;'N1'!A716&amp;""""</f>
        <v>""</v>
      </c>
      <c r="B715" s="12" t="str">
        <f>""""&amp;'N1'!B716&amp;""""</f>
        <v>""</v>
      </c>
      <c r="C715" t="str">
        <f>""""&amp;'N1'!C716&amp;""""</f>
        <v>""</v>
      </c>
      <c r="D715" t="str">
        <f>""""&amp;'N1'!D716&amp;""""</f>
        <v>""</v>
      </c>
      <c r="E715" t="str">
        <f>""""&amp;'N1'!E716&amp;""""</f>
        <v>""</v>
      </c>
      <c r="F715" t="str">
        <f>""""&amp;'N1'!F716&amp;""""</f>
        <v>""</v>
      </c>
      <c r="G715" s="12" t="str">
        <f>""""&amp;'N1'!G716&amp;""""</f>
        <v>""</v>
      </c>
      <c r="H715" t="str">
        <f>""""&amp;'N1'!H716&amp;""""</f>
        <v>""</v>
      </c>
      <c r="I715" t="str">
        <f>""""&amp;'N1'!I716&amp;""""</f>
        <v>""</v>
      </c>
      <c r="J715" t="str">
        <f>""""&amp;'N1'!J716&amp;""""</f>
        <v>""</v>
      </c>
      <c r="K715" t="str">
        <f>""""&amp;'N1'!K716&amp;""""</f>
        <v>""</v>
      </c>
    </row>
    <row r="716" spans="1:11" x14ac:dyDescent="0.2">
      <c r="A716" t="str">
        <f>""""&amp;'N1'!A717&amp;""""</f>
        <v>""</v>
      </c>
      <c r="B716" s="12" t="str">
        <f>""""&amp;'N1'!B717&amp;""""</f>
        <v>""</v>
      </c>
      <c r="C716" t="str">
        <f>""""&amp;'N1'!C717&amp;""""</f>
        <v>""</v>
      </c>
      <c r="D716" t="str">
        <f>""""&amp;'N1'!D717&amp;""""</f>
        <v>""</v>
      </c>
      <c r="E716" t="str">
        <f>""""&amp;'N1'!E717&amp;""""</f>
        <v>""</v>
      </c>
      <c r="F716" t="str">
        <f>""""&amp;'N1'!F717&amp;""""</f>
        <v>""</v>
      </c>
      <c r="G716" s="12" t="str">
        <f>""""&amp;'N1'!G717&amp;""""</f>
        <v>""</v>
      </c>
      <c r="H716" t="str">
        <f>""""&amp;'N1'!H717&amp;""""</f>
        <v>""</v>
      </c>
      <c r="I716" t="str">
        <f>""""&amp;'N1'!I717&amp;""""</f>
        <v>""</v>
      </c>
      <c r="J716" t="str">
        <f>""""&amp;'N1'!J717&amp;""""</f>
        <v>""</v>
      </c>
      <c r="K716" t="str">
        <f>""""&amp;'N1'!K717&amp;""""</f>
        <v>""</v>
      </c>
    </row>
    <row r="717" spans="1:11" x14ac:dyDescent="0.2">
      <c r="A717" t="str">
        <f>""""&amp;'N1'!A718&amp;""""</f>
        <v>""</v>
      </c>
      <c r="B717" s="12" t="str">
        <f>""""&amp;'N1'!B718&amp;""""</f>
        <v>""</v>
      </c>
      <c r="C717" t="str">
        <f>""""&amp;'N1'!C718&amp;""""</f>
        <v>""</v>
      </c>
      <c r="D717" t="str">
        <f>""""&amp;'N1'!D718&amp;""""</f>
        <v>""</v>
      </c>
      <c r="E717" t="str">
        <f>""""&amp;'N1'!E718&amp;""""</f>
        <v>""</v>
      </c>
      <c r="F717" t="str">
        <f>""""&amp;'N1'!F718&amp;""""</f>
        <v>""</v>
      </c>
      <c r="G717" s="12" t="str">
        <f>""""&amp;'N1'!G718&amp;""""</f>
        <v>""</v>
      </c>
      <c r="H717" t="str">
        <f>""""&amp;'N1'!H718&amp;""""</f>
        <v>""</v>
      </c>
      <c r="I717" t="str">
        <f>""""&amp;'N1'!I718&amp;""""</f>
        <v>""</v>
      </c>
      <c r="J717" t="str">
        <f>""""&amp;'N1'!J718&amp;""""</f>
        <v>""</v>
      </c>
      <c r="K717" t="str">
        <f>""""&amp;'N1'!K718&amp;""""</f>
        <v>""</v>
      </c>
    </row>
    <row r="718" spans="1:11" x14ac:dyDescent="0.2">
      <c r="A718" t="str">
        <f>""""&amp;'N1'!A719&amp;""""</f>
        <v>""</v>
      </c>
      <c r="B718" s="12" t="str">
        <f>""""&amp;'N1'!B719&amp;""""</f>
        <v>""</v>
      </c>
      <c r="C718" t="str">
        <f>""""&amp;'N1'!C719&amp;""""</f>
        <v>""</v>
      </c>
      <c r="D718" t="str">
        <f>""""&amp;'N1'!D719&amp;""""</f>
        <v>""</v>
      </c>
      <c r="E718" t="str">
        <f>""""&amp;'N1'!E719&amp;""""</f>
        <v>""</v>
      </c>
      <c r="F718" t="str">
        <f>""""&amp;'N1'!F719&amp;""""</f>
        <v>""</v>
      </c>
      <c r="G718" s="12" t="str">
        <f>""""&amp;'N1'!G719&amp;""""</f>
        <v>""</v>
      </c>
      <c r="H718" t="str">
        <f>""""&amp;'N1'!H719&amp;""""</f>
        <v>""</v>
      </c>
      <c r="I718" t="str">
        <f>""""&amp;'N1'!I719&amp;""""</f>
        <v>""</v>
      </c>
      <c r="J718" t="str">
        <f>""""&amp;'N1'!J719&amp;""""</f>
        <v>""</v>
      </c>
      <c r="K718" t="str">
        <f>""""&amp;'N1'!K719&amp;""""</f>
        <v>""</v>
      </c>
    </row>
    <row r="719" spans="1:11" x14ac:dyDescent="0.2">
      <c r="A719" t="str">
        <f>""""&amp;'N1'!A720&amp;""""</f>
        <v>""</v>
      </c>
      <c r="B719" s="12" t="str">
        <f>""""&amp;'N1'!B720&amp;""""</f>
        <v>""</v>
      </c>
      <c r="C719" t="str">
        <f>""""&amp;'N1'!C720&amp;""""</f>
        <v>""</v>
      </c>
      <c r="D719" t="str">
        <f>""""&amp;'N1'!D720&amp;""""</f>
        <v>""</v>
      </c>
      <c r="E719" t="str">
        <f>""""&amp;'N1'!E720&amp;""""</f>
        <v>""</v>
      </c>
      <c r="F719" t="str">
        <f>""""&amp;'N1'!F720&amp;""""</f>
        <v>""</v>
      </c>
      <c r="G719" s="12" t="str">
        <f>""""&amp;'N1'!G720&amp;""""</f>
        <v>""</v>
      </c>
      <c r="H719" t="str">
        <f>""""&amp;'N1'!H720&amp;""""</f>
        <v>""</v>
      </c>
      <c r="I719" t="str">
        <f>""""&amp;'N1'!I720&amp;""""</f>
        <v>""</v>
      </c>
      <c r="J719" t="str">
        <f>""""&amp;'N1'!J720&amp;""""</f>
        <v>""</v>
      </c>
      <c r="K719" t="str">
        <f>""""&amp;'N1'!K720&amp;""""</f>
        <v>""</v>
      </c>
    </row>
    <row r="720" spans="1:11" x14ac:dyDescent="0.2">
      <c r="A720" t="str">
        <f>""""&amp;'N1'!A721&amp;""""</f>
        <v>""</v>
      </c>
      <c r="B720" s="12" t="str">
        <f>""""&amp;'N1'!B721&amp;""""</f>
        <v>""</v>
      </c>
      <c r="C720" t="str">
        <f>""""&amp;'N1'!C721&amp;""""</f>
        <v>""</v>
      </c>
      <c r="D720" t="str">
        <f>""""&amp;'N1'!D721&amp;""""</f>
        <v>""</v>
      </c>
      <c r="E720" t="str">
        <f>""""&amp;'N1'!E721&amp;""""</f>
        <v>""</v>
      </c>
      <c r="F720" t="str">
        <f>""""&amp;'N1'!F721&amp;""""</f>
        <v>""</v>
      </c>
      <c r="G720" s="12" t="str">
        <f>""""&amp;'N1'!G721&amp;""""</f>
        <v>""</v>
      </c>
      <c r="H720" t="str">
        <f>""""&amp;'N1'!H721&amp;""""</f>
        <v>""</v>
      </c>
      <c r="I720" t="str">
        <f>""""&amp;'N1'!I721&amp;""""</f>
        <v>""</v>
      </c>
      <c r="J720" t="str">
        <f>""""&amp;'N1'!J721&amp;""""</f>
        <v>""</v>
      </c>
      <c r="K720" t="str">
        <f>""""&amp;'N1'!K721&amp;""""</f>
        <v>""</v>
      </c>
    </row>
    <row r="721" spans="1:11" x14ac:dyDescent="0.2">
      <c r="A721" t="str">
        <f>""""&amp;'N1'!A722&amp;""""</f>
        <v>""</v>
      </c>
      <c r="B721" s="12" t="str">
        <f>""""&amp;'N1'!B722&amp;""""</f>
        <v>""</v>
      </c>
      <c r="C721" t="str">
        <f>""""&amp;'N1'!C722&amp;""""</f>
        <v>""</v>
      </c>
      <c r="D721" t="str">
        <f>""""&amp;'N1'!D722&amp;""""</f>
        <v>""</v>
      </c>
      <c r="E721" t="str">
        <f>""""&amp;'N1'!E722&amp;""""</f>
        <v>""</v>
      </c>
      <c r="F721" t="str">
        <f>""""&amp;'N1'!F722&amp;""""</f>
        <v>""</v>
      </c>
      <c r="G721" s="12" t="str">
        <f>""""&amp;'N1'!G722&amp;""""</f>
        <v>""</v>
      </c>
      <c r="H721" t="str">
        <f>""""&amp;'N1'!H722&amp;""""</f>
        <v>""</v>
      </c>
      <c r="I721" t="str">
        <f>""""&amp;'N1'!I722&amp;""""</f>
        <v>""</v>
      </c>
      <c r="J721" t="str">
        <f>""""&amp;'N1'!J722&amp;""""</f>
        <v>""</v>
      </c>
      <c r="K721" t="str">
        <f>""""&amp;'N1'!K722&amp;""""</f>
        <v>""</v>
      </c>
    </row>
    <row r="722" spans="1:11" x14ac:dyDescent="0.2">
      <c r="A722" t="str">
        <f>""""&amp;'N1'!A723&amp;""""</f>
        <v>""</v>
      </c>
      <c r="B722" s="12" t="str">
        <f>""""&amp;'N1'!B723&amp;""""</f>
        <v>""</v>
      </c>
      <c r="C722" t="str">
        <f>""""&amp;'N1'!C723&amp;""""</f>
        <v>""</v>
      </c>
      <c r="D722" t="str">
        <f>""""&amp;'N1'!D723&amp;""""</f>
        <v>""</v>
      </c>
      <c r="E722" t="str">
        <f>""""&amp;'N1'!E723&amp;""""</f>
        <v>""</v>
      </c>
      <c r="F722" t="str">
        <f>""""&amp;'N1'!F723&amp;""""</f>
        <v>""</v>
      </c>
      <c r="G722" s="12" t="str">
        <f>""""&amp;'N1'!G723&amp;""""</f>
        <v>""</v>
      </c>
      <c r="H722" t="str">
        <f>""""&amp;'N1'!H723&amp;""""</f>
        <v>""</v>
      </c>
      <c r="I722" t="str">
        <f>""""&amp;'N1'!I723&amp;""""</f>
        <v>""</v>
      </c>
      <c r="J722" t="str">
        <f>""""&amp;'N1'!J723&amp;""""</f>
        <v>""</v>
      </c>
      <c r="K722" t="str">
        <f>""""&amp;'N1'!K723&amp;""""</f>
        <v>""</v>
      </c>
    </row>
    <row r="723" spans="1:11" x14ac:dyDescent="0.2">
      <c r="A723" t="str">
        <f>""""&amp;'N1'!A724&amp;""""</f>
        <v>""</v>
      </c>
      <c r="B723" s="12" t="str">
        <f>""""&amp;'N1'!B724&amp;""""</f>
        <v>""</v>
      </c>
      <c r="C723" t="str">
        <f>""""&amp;'N1'!C724&amp;""""</f>
        <v>""</v>
      </c>
      <c r="D723" t="str">
        <f>""""&amp;'N1'!D724&amp;""""</f>
        <v>""</v>
      </c>
      <c r="E723" t="str">
        <f>""""&amp;'N1'!E724&amp;""""</f>
        <v>""</v>
      </c>
      <c r="F723" t="str">
        <f>""""&amp;'N1'!F724&amp;""""</f>
        <v>""</v>
      </c>
      <c r="G723" s="12" t="str">
        <f>""""&amp;'N1'!G724&amp;""""</f>
        <v>""</v>
      </c>
      <c r="H723" t="str">
        <f>""""&amp;'N1'!H724&amp;""""</f>
        <v>""</v>
      </c>
      <c r="I723" t="str">
        <f>""""&amp;'N1'!I724&amp;""""</f>
        <v>""</v>
      </c>
      <c r="J723" t="str">
        <f>""""&amp;'N1'!J724&amp;""""</f>
        <v>""</v>
      </c>
      <c r="K723" t="str">
        <f>""""&amp;'N1'!K724&amp;""""</f>
        <v>""</v>
      </c>
    </row>
    <row r="724" spans="1:11" x14ac:dyDescent="0.2">
      <c r="A724" t="str">
        <f>""""&amp;'N1'!A725&amp;""""</f>
        <v>""</v>
      </c>
      <c r="B724" s="12" t="str">
        <f>""""&amp;'N1'!B725&amp;""""</f>
        <v>""</v>
      </c>
      <c r="C724" t="str">
        <f>""""&amp;'N1'!C725&amp;""""</f>
        <v>""</v>
      </c>
      <c r="D724" t="str">
        <f>""""&amp;'N1'!D725&amp;""""</f>
        <v>""</v>
      </c>
      <c r="E724" t="str">
        <f>""""&amp;'N1'!E725&amp;""""</f>
        <v>""</v>
      </c>
      <c r="F724" t="str">
        <f>""""&amp;'N1'!F725&amp;""""</f>
        <v>""</v>
      </c>
      <c r="G724" s="12" t="str">
        <f>""""&amp;'N1'!G725&amp;""""</f>
        <v>""</v>
      </c>
      <c r="H724" t="str">
        <f>""""&amp;'N1'!H725&amp;""""</f>
        <v>""</v>
      </c>
      <c r="I724" t="str">
        <f>""""&amp;'N1'!I725&amp;""""</f>
        <v>""</v>
      </c>
      <c r="J724" t="str">
        <f>""""&amp;'N1'!J725&amp;""""</f>
        <v>""</v>
      </c>
      <c r="K724" t="str">
        <f>""""&amp;'N1'!K725&amp;""""</f>
        <v>""</v>
      </c>
    </row>
    <row r="725" spans="1:11" x14ac:dyDescent="0.2">
      <c r="A725" t="str">
        <f>""""&amp;'N1'!A726&amp;""""</f>
        <v>""</v>
      </c>
      <c r="B725" s="12" t="str">
        <f>""""&amp;'N1'!B726&amp;""""</f>
        <v>""</v>
      </c>
      <c r="C725" t="str">
        <f>""""&amp;'N1'!C726&amp;""""</f>
        <v>""</v>
      </c>
      <c r="D725" t="str">
        <f>""""&amp;'N1'!D726&amp;""""</f>
        <v>""</v>
      </c>
      <c r="E725" t="str">
        <f>""""&amp;'N1'!E726&amp;""""</f>
        <v>""</v>
      </c>
      <c r="F725" t="str">
        <f>""""&amp;'N1'!F726&amp;""""</f>
        <v>""</v>
      </c>
      <c r="G725" s="12" t="str">
        <f>""""&amp;'N1'!G726&amp;""""</f>
        <v>""</v>
      </c>
      <c r="H725" t="str">
        <f>""""&amp;'N1'!H726&amp;""""</f>
        <v>""</v>
      </c>
      <c r="I725" t="str">
        <f>""""&amp;'N1'!I726&amp;""""</f>
        <v>""</v>
      </c>
      <c r="J725" t="str">
        <f>""""&amp;'N1'!J726&amp;""""</f>
        <v>""</v>
      </c>
      <c r="K725" t="str">
        <f>""""&amp;'N1'!K726&amp;""""</f>
        <v>""</v>
      </c>
    </row>
    <row r="726" spans="1:11" x14ac:dyDescent="0.2">
      <c r="A726" t="str">
        <f>""""&amp;'N1'!A727&amp;""""</f>
        <v>""</v>
      </c>
      <c r="B726" s="12" t="str">
        <f>""""&amp;'N1'!B727&amp;""""</f>
        <v>""</v>
      </c>
      <c r="C726" t="str">
        <f>""""&amp;'N1'!C727&amp;""""</f>
        <v>""</v>
      </c>
      <c r="D726" t="str">
        <f>""""&amp;'N1'!D727&amp;""""</f>
        <v>""</v>
      </c>
      <c r="E726" t="str">
        <f>""""&amp;'N1'!E727&amp;""""</f>
        <v>""</v>
      </c>
      <c r="F726" t="str">
        <f>""""&amp;'N1'!F727&amp;""""</f>
        <v>""</v>
      </c>
      <c r="G726" s="12" t="str">
        <f>""""&amp;'N1'!G727&amp;""""</f>
        <v>""</v>
      </c>
      <c r="H726" t="str">
        <f>""""&amp;'N1'!H727&amp;""""</f>
        <v>""</v>
      </c>
      <c r="I726" t="str">
        <f>""""&amp;'N1'!I727&amp;""""</f>
        <v>""</v>
      </c>
      <c r="J726" t="str">
        <f>""""&amp;'N1'!J727&amp;""""</f>
        <v>""</v>
      </c>
      <c r="K726" t="str">
        <f>""""&amp;'N1'!K727&amp;""""</f>
        <v>""</v>
      </c>
    </row>
    <row r="727" spans="1:11" x14ac:dyDescent="0.2">
      <c r="A727" t="str">
        <f>""""&amp;'N1'!A728&amp;""""</f>
        <v>""</v>
      </c>
      <c r="B727" s="12" t="str">
        <f>""""&amp;'N1'!B728&amp;""""</f>
        <v>""</v>
      </c>
      <c r="C727" t="str">
        <f>""""&amp;'N1'!C728&amp;""""</f>
        <v>""</v>
      </c>
      <c r="D727" t="str">
        <f>""""&amp;'N1'!D728&amp;""""</f>
        <v>""</v>
      </c>
      <c r="E727" t="str">
        <f>""""&amp;'N1'!E728&amp;""""</f>
        <v>""</v>
      </c>
      <c r="F727" t="str">
        <f>""""&amp;'N1'!F728&amp;""""</f>
        <v>""</v>
      </c>
      <c r="G727" s="12" t="str">
        <f>""""&amp;'N1'!G728&amp;""""</f>
        <v>""</v>
      </c>
      <c r="H727" t="str">
        <f>""""&amp;'N1'!H728&amp;""""</f>
        <v>""</v>
      </c>
      <c r="I727" t="str">
        <f>""""&amp;'N1'!I728&amp;""""</f>
        <v>""</v>
      </c>
      <c r="J727" t="str">
        <f>""""&amp;'N1'!J728&amp;""""</f>
        <v>""</v>
      </c>
      <c r="K727" t="str">
        <f>""""&amp;'N1'!K728&amp;""""</f>
        <v>""</v>
      </c>
    </row>
    <row r="728" spans="1:11" x14ac:dyDescent="0.2">
      <c r="A728" t="str">
        <f>""""&amp;'N1'!A729&amp;""""</f>
        <v>""</v>
      </c>
      <c r="B728" s="12" t="str">
        <f>""""&amp;'N1'!B729&amp;""""</f>
        <v>""</v>
      </c>
      <c r="C728" t="str">
        <f>""""&amp;'N1'!C729&amp;""""</f>
        <v>""</v>
      </c>
      <c r="D728" t="str">
        <f>""""&amp;'N1'!D729&amp;""""</f>
        <v>""</v>
      </c>
      <c r="E728" t="str">
        <f>""""&amp;'N1'!E729&amp;""""</f>
        <v>""</v>
      </c>
      <c r="F728" t="str">
        <f>""""&amp;'N1'!F729&amp;""""</f>
        <v>""</v>
      </c>
      <c r="G728" s="12" t="str">
        <f>""""&amp;'N1'!G729&amp;""""</f>
        <v>""</v>
      </c>
      <c r="H728" t="str">
        <f>""""&amp;'N1'!H729&amp;""""</f>
        <v>""</v>
      </c>
      <c r="I728" t="str">
        <f>""""&amp;'N1'!I729&amp;""""</f>
        <v>""</v>
      </c>
      <c r="J728" t="str">
        <f>""""&amp;'N1'!J729&amp;""""</f>
        <v>""</v>
      </c>
      <c r="K728" t="str">
        <f>""""&amp;'N1'!K729&amp;""""</f>
        <v>""</v>
      </c>
    </row>
    <row r="729" spans="1:11" x14ac:dyDescent="0.2">
      <c r="A729" t="str">
        <f>""""&amp;'N1'!A730&amp;""""</f>
        <v>""</v>
      </c>
      <c r="B729" s="12" t="str">
        <f>""""&amp;'N1'!B730&amp;""""</f>
        <v>""</v>
      </c>
      <c r="C729" t="str">
        <f>""""&amp;'N1'!C730&amp;""""</f>
        <v>""</v>
      </c>
      <c r="D729" t="str">
        <f>""""&amp;'N1'!D730&amp;""""</f>
        <v>""</v>
      </c>
      <c r="E729" t="str">
        <f>""""&amp;'N1'!E730&amp;""""</f>
        <v>""</v>
      </c>
      <c r="F729" t="str">
        <f>""""&amp;'N1'!F730&amp;""""</f>
        <v>""</v>
      </c>
      <c r="G729" s="12" t="str">
        <f>""""&amp;'N1'!G730&amp;""""</f>
        <v>""</v>
      </c>
      <c r="H729" t="str">
        <f>""""&amp;'N1'!H730&amp;""""</f>
        <v>""</v>
      </c>
      <c r="I729" t="str">
        <f>""""&amp;'N1'!I730&amp;""""</f>
        <v>""</v>
      </c>
      <c r="J729" t="str">
        <f>""""&amp;'N1'!J730&amp;""""</f>
        <v>""</v>
      </c>
      <c r="K729" t="str">
        <f>""""&amp;'N1'!K730&amp;""""</f>
        <v>""</v>
      </c>
    </row>
    <row r="730" spans="1:11" x14ac:dyDescent="0.2">
      <c r="A730" t="str">
        <f>""""&amp;'N1'!A731&amp;""""</f>
        <v>""</v>
      </c>
      <c r="B730" s="12" t="str">
        <f>""""&amp;'N1'!B731&amp;""""</f>
        <v>""</v>
      </c>
      <c r="C730" t="str">
        <f>""""&amp;'N1'!C731&amp;""""</f>
        <v>""</v>
      </c>
      <c r="D730" t="str">
        <f>""""&amp;'N1'!D731&amp;""""</f>
        <v>""</v>
      </c>
      <c r="E730" t="str">
        <f>""""&amp;'N1'!E731&amp;""""</f>
        <v>""</v>
      </c>
      <c r="F730" t="str">
        <f>""""&amp;'N1'!F731&amp;""""</f>
        <v>""</v>
      </c>
      <c r="G730" s="12" t="str">
        <f>""""&amp;'N1'!G731&amp;""""</f>
        <v>""</v>
      </c>
      <c r="H730" t="str">
        <f>""""&amp;'N1'!H731&amp;""""</f>
        <v>""</v>
      </c>
      <c r="I730" t="str">
        <f>""""&amp;'N1'!I731&amp;""""</f>
        <v>""</v>
      </c>
      <c r="J730" t="str">
        <f>""""&amp;'N1'!J731&amp;""""</f>
        <v>""</v>
      </c>
      <c r="K730" t="str">
        <f>""""&amp;'N1'!K731&amp;""""</f>
        <v>""</v>
      </c>
    </row>
    <row r="731" spans="1:11" x14ac:dyDescent="0.2">
      <c r="A731" t="str">
        <f>""""&amp;'N1'!A732&amp;""""</f>
        <v>""</v>
      </c>
      <c r="B731" s="12" t="str">
        <f>""""&amp;'N1'!B732&amp;""""</f>
        <v>""</v>
      </c>
      <c r="C731" t="str">
        <f>""""&amp;'N1'!C732&amp;""""</f>
        <v>""</v>
      </c>
      <c r="D731" t="str">
        <f>""""&amp;'N1'!D732&amp;""""</f>
        <v>""</v>
      </c>
      <c r="E731" t="str">
        <f>""""&amp;'N1'!E732&amp;""""</f>
        <v>""</v>
      </c>
      <c r="F731" t="str">
        <f>""""&amp;'N1'!F732&amp;""""</f>
        <v>""</v>
      </c>
      <c r="G731" s="12" t="str">
        <f>""""&amp;'N1'!G732&amp;""""</f>
        <v>""</v>
      </c>
      <c r="H731" t="str">
        <f>""""&amp;'N1'!H732&amp;""""</f>
        <v>""</v>
      </c>
      <c r="I731" t="str">
        <f>""""&amp;'N1'!I732&amp;""""</f>
        <v>""</v>
      </c>
      <c r="J731" t="str">
        <f>""""&amp;'N1'!J732&amp;""""</f>
        <v>""</v>
      </c>
      <c r="K731" t="str">
        <f>""""&amp;'N1'!K732&amp;""""</f>
        <v>""</v>
      </c>
    </row>
    <row r="732" spans="1:11" x14ac:dyDescent="0.2">
      <c r="A732" t="str">
        <f>""""&amp;'N1'!A733&amp;""""</f>
        <v>""</v>
      </c>
      <c r="B732" s="12" t="str">
        <f>""""&amp;'N1'!B733&amp;""""</f>
        <v>""</v>
      </c>
      <c r="C732" t="str">
        <f>""""&amp;'N1'!C733&amp;""""</f>
        <v>""</v>
      </c>
      <c r="D732" t="str">
        <f>""""&amp;'N1'!D733&amp;""""</f>
        <v>""</v>
      </c>
      <c r="E732" t="str">
        <f>""""&amp;'N1'!E733&amp;""""</f>
        <v>""</v>
      </c>
      <c r="F732" t="str">
        <f>""""&amp;'N1'!F733&amp;""""</f>
        <v>""</v>
      </c>
      <c r="G732" s="12" t="str">
        <f>""""&amp;'N1'!G733&amp;""""</f>
        <v>""</v>
      </c>
      <c r="H732" t="str">
        <f>""""&amp;'N1'!H733&amp;""""</f>
        <v>""</v>
      </c>
      <c r="I732" t="str">
        <f>""""&amp;'N1'!I733&amp;""""</f>
        <v>""</v>
      </c>
      <c r="J732" t="str">
        <f>""""&amp;'N1'!J733&amp;""""</f>
        <v>""</v>
      </c>
      <c r="K732" t="str">
        <f>""""&amp;'N1'!K733&amp;""""</f>
        <v>""</v>
      </c>
    </row>
    <row r="733" spans="1:11" x14ac:dyDescent="0.2">
      <c r="A733" t="str">
        <f>""""&amp;'N1'!A734&amp;""""</f>
        <v>""</v>
      </c>
      <c r="B733" s="12" t="str">
        <f>""""&amp;'N1'!B734&amp;""""</f>
        <v>""</v>
      </c>
      <c r="C733" t="str">
        <f>""""&amp;'N1'!C734&amp;""""</f>
        <v>""</v>
      </c>
      <c r="D733" t="str">
        <f>""""&amp;'N1'!D734&amp;""""</f>
        <v>""</v>
      </c>
      <c r="E733" t="str">
        <f>""""&amp;'N1'!E734&amp;""""</f>
        <v>""</v>
      </c>
      <c r="F733" t="str">
        <f>""""&amp;'N1'!F734&amp;""""</f>
        <v>""</v>
      </c>
      <c r="G733" s="12" t="str">
        <f>""""&amp;'N1'!G734&amp;""""</f>
        <v>""</v>
      </c>
      <c r="H733" t="str">
        <f>""""&amp;'N1'!H734&amp;""""</f>
        <v>""</v>
      </c>
      <c r="I733" t="str">
        <f>""""&amp;'N1'!I734&amp;""""</f>
        <v>""</v>
      </c>
      <c r="J733" t="str">
        <f>""""&amp;'N1'!J734&amp;""""</f>
        <v>""</v>
      </c>
      <c r="K733" t="str">
        <f>""""&amp;'N1'!K734&amp;""""</f>
        <v>""</v>
      </c>
    </row>
    <row r="734" spans="1:11" x14ac:dyDescent="0.2">
      <c r="A734" t="str">
        <f>""""&amp;'N1'!A735&amp;""""</f>
        <v>""</v>
      </c>
      <c r="B734" s="12" t="str">
        <f>""""&amp;'N1'!B735&amp;""""</f>
        <v>""</v>
      </c>
      <c r="C734" t="str">
        <f>""""&amp;'N1'!C735&amp;""""</f>
        <v>""</v>
      </c>
      <c r="D734" t="str">
        <f>""""&amp;'N1'!D735&amp;""""</f>
        <v>""</v>
      </c>
      <c r="E734" t="str">
        <f>""""&amp;'N1'!E735&amp;""""</f>
        <v>""</v>
      </c>
      <c r="F734" t="str">
        <f>""""&amp;'N1'!F735&amp;""""</f>
        <v>""</v>
      </c>
      <c r="G734" s="12" t="str">
        <f>""""&amp;'N1'!G735&amp;""""</f>
        <v>""</v>
      </c>
      <c r="H734" t="str">
        <f>""""&amp;'N1'!H735&amp;""""</f>
        <v>""</v>
      </c>
      <c r="I734" t="str">
        <f>""""&amp;'N1'!I735&amp;""""</f>
        <v>""</v>
      </c>
      <c r="J734" t="str">
        <f>""""&amp;'N1'!J735&amp;""""</f>
        <v>""</v>
      </c>
      <c r="K734" t="str">
        <f>""""&amp;'N1'!K735&amp;""""</f>
        <v>""</v>
      </c>
    </row>
    <row r="735" spans="1:11" x14ac:dyDescent="0.2">
      <c r="A735" t="str">
        <f>""""&amp;'N1'!A736&amp;""""</f>
        <v>""</v>
      </c>
      <c r="B735" s="12" t="str">
        <f>""""&amp;'N1'!B736&amp;""""</f>
        <v>""</v>
      </c>
      <c r="C735" t="str">
        <f>""""&amp;'N1'!C736&amp;""""</f>
        <v>""</v>
      </c>
      <c r="D735" t="str">
        <f>""""&amp;'N1'!D736&amp;""""</f>
        <v>""</v>
      </c>
      <c r="E735" t="str">
        <f>""""&amp;'N1'!E736&amp;""""</f>
        <v>""</v>
      </c>
      <c r="F735" t="str">
        <f>""""&amp;'N1'!F736&amp;""""</f>
        <v>""</v>
      </c>
      <c r="G735" s="12" t="str">
        <f>""""&amp;'N1'!G736&amp;""""</f>
        <v>""</v>
      </c>
      <c r="H735" t="str">
        <f>""""&amp;'N1'!H736&amp;""""</f>
        <v>""</v>
      </c>
      <c r="I735" t="str">
        <f>""""&amp;'N1'!I736&amp;""""</f>
        <v>""</v>
      </c>
      <c r="J735" t="str">
        <f>""""&amp;'N1'!J736&amp;""""</f>
        <v>""</v>
      </c>
      <c r="K735" t="str">
        <f>""""&amp;'N1'!K736&amp;""""</f>
        <v>""</v>
      </c>
    </row>
    <row r="736" spans="1:11" x14ac:dyDescent="0.2">
      <c r="A736" t="str">
        <f>""""&amp;'N1'!A737&amp;""""</f>
        <v>""</v>
      </c>
      <c r="B736" s="12" t="str">
        <f>""""&amp;'N1'!B737&amp;""""</f>
        <v>""</v>
      </c>
      <c r="C736" t="str">
        <f>""""&amp;'N1'!C737&amp;""""</f>
        <v>""</v>
      </c>
      <c r="D736" t="str">
        <f>""""&amp;'N1'!D737&amp;""""</f>
        <v>""</v>
      </c>
      <c r="E736" t="str">
        <f>""""&amp;'N1'!E737&amp;""""</f>
        <v>""</v>
      </c>
      <c r="F736" t="str">
        <f>""""&amp;'N1'!F737&amp;""""</f>
        <v>""</v>
      </c>
      <c r="G736" s="12" t="str">
        <f>""""&amp;'N1'!G737&amp;""""</f>
        <v>""</v>
      </c>
      <c r="H736" t="str">
        <f>""""&amp;'N1'!H737&amp;""""</f>
        <v>""</v>
      </c>
      <c r="I736" t="str">
        <f>""""&amp;'N1'!I737&amp;""""</f>
        <v>""</v>
      </c>
      <c r="J736" t="str">
        <f>""""&amp;'N1'!J737&amp;""""</f>
        <v>""</v>
      </c>
      <c r="K736" t="str">
        <f>""""&amp;'N1'!K737&amp;""""</f>
        <v>""</v>
      </c>
    </row>
    <row r="737" spans="1:11" x14ac:dyDescent="0.2">
      <c r="A737" t="str">
        <f>""""&amp;'N1'!A738&amp;""""</f>
        <v>""</v>
      </c>
      <c r="B737" s="12" t="str">
        <f>""""&amp;'N1'!B738&amp;""""</f>
        <v>""</v>
      </c>
      <c r="C737" t="str">
        <f>""""&amp;'N1'!C738&amp;""""</f>
        <v>""</v>
      </c>
      <c r="D737" t="str">
        <f>""""&amp;'N1'!D738&amp;""""</f>
        <v>""</v>
      </c>
      <c r="E737" t="str">
        <f>""""&amp;'N1'!E738&amp;""""</f>
        <v>""</v>
      </c>
      <c r="F737" t="str">
        <f>""""&amp;'N1'!F738&amp;""""</f>
        <v>""</v>
      </c>
      <c r="G737" s="12" t="str">
        <f>""""&amp;'N1'!G738&amp;""""</f>
        <v>""</v>
      </c>
      <c r="H737" t="str">
        <f>""""&amp;'N1'!H738&amp;""""</f>
        <v>""</v>
      </c>
      <c r="I737" t="str">
        <f>""""&amp;'N1'!I738&amp;""""</f>
        <v>""</v>
      </c>
      <c r="J737" t="str">
        <f>""""&amp;'N1'!J738&amp;""""</f>
        <v>""</v>
      </c>
      <c r="K737" t="str">
        <f>""""&amp;'N1'!K738&amp;""""</f>
        <v>""</v>
      </c>
    </row>
    <row r="738" spans="1:11" x14ac:dyDescent="0.2">
      <c r="A738" t="str">
        <f>""""&amp;'N1'!A739&amp;""""</f>
        <v>""</v>
      </c>
      <c r="B738" s="12" t="str">
        <f>""""&amp;'N1'!B739&amp;""""</f>
        <v>""</v>
      </c>
      <c r="C738" t="str">
        <f>""""&amp;'N1'!C739&amp;""""</f>
        <v>""</v>
      </c>
      <c r="D738" t="str">
        <f>""""&amp;'N1'!D739&amp;""""</f>
        <v>""</v>
      </c>
      <c r="E738" t="str">
        <f>""""&amp;'N1'!E739&amp;""""</f>
        <v>""</v>
      </c>
      <c r="F738" t="str">
        <f>""""&amp;'N1'!F739&amp;""""</f>
        <v>""</v>
      </c>
      <c r="G738" s="12" t="str">
        <f>""""&amp;'N1'!G739&amp;""""</f>
        <v>""</v>
      </c>
      <c r="H738" t="str">
        <f>""""&amp;'N1'!H739&amp;""""</f>
        <v>""</v>
      </c>
      <c r="I738" t="str">
        <f>""""&amp;'N1'!I739&amp;""""</f>
        <v>""</v>
      </c>
      <c r="J738" t="str">
        <f>""""&amp;'N1'!J739&amp;""""</f>
        <v>""</v>
      </c>
      <c r="K738" t="str">
        <f>""""&amp;'N1'!K739&amp;""""</f>
        <v>""</v>
      </c>
    </row>
    <row r="739" spans="1:11" x14ac:dyDescent="0.2">
      <c r="A739" t="str">
        <f>""""&amp;'N1'!A740&amp;""""</f>
        <v>""</v>
      </c>
      <c r="B739" s="12" t="str">
        <f>""""&amp;'N1'!B740&amp;""""</f>
        <v>""</v>
      </c>
      <c r="C739" t="str">
        <f>""""&amp;'N1'!C740&amp;""""</f>
        <v>""</v>
      </c>
      <c r="D739" t="str">
        <f>""""&amp;'N1'!D740&amp;""""</f>
        <v>""</v>
      </c>
      <c r="E739" t="str">
        <f>""""&amp;'N1'!E740&amp;""""</f>
        <v>""</v>
      </c>
      <c r="F739" t="str">
        <f>""""&amp;'N1'!F740&amp;""""</f>
        <v>""</v>
      </c>
      <c r="G739" s="12" t="str">
        <f>""""&amp;'N1'!G740&amp;""""</f>
        <v>""</v>
      </c>
      <c r="H739" t="str">
        <f>""""&amp;'N1'!H740&amp;""""</f>
        <v>""</v>
      </c>
      <c r="I739" t="str">
        <f>""""&amp;'N1'!I740&amp;""""</f>
        <v>""</v>
      </c>
      <c r="J739" t="str">
        <f>""""&amp;'N1'!J740&amp;""""</f>
        <v>""</v>
      </c>
      <c r="K739" t="str">
        <f>""""&amp;'N1'!K740&amp;""""</f>
        <v>""</v>
      </c>
    </row>
    <row r="740" spans="1:11" x14ac:dyDescent="0.2">
      <c r="A740" t="str">
        <f>""""&amp;'N1'!A741&amp;""""</f>
        <v>""</v>
      </c>
      <c r="B740" s="12" t="str">
        <f>""""&amp;'N1'!B741&amp;""""</f>
        <v>""</v>
      </c>
      <c r="C740" t="str">
        <f>""""&amp;'N1'!C741&amp;""""</f>
        <v>""</v>
      </c>
      <c r="D740" t="str">
        <f>""""&amp;'N1'!D741&amp;""""</f>
        <v>""</v>
      </c>
      <c r="E740" t="str">
        <f>""""&amp;'N1'!E741&amp;""""</f>
        <v>""</v>
      </c>
      <c r="F740" t="str">
        <f>""""&amp;'N1'!F741&amp;""""</f>
        <v>""</v>
      </c>
      <c r="G740" s="12" t="str">
        <f>""""&amp;'N1'!G741&amp;""""</f>
        <v>""</v>
      </c>
      <c r="H740" t="str">
        <f>""""&amp;'N1'!H741&amp;""""</f>
        <v>""</v>
      </c>
      <c r="I740" t="str">
        <f>""""&amp;'N1'!I741&amp;""""</f>
        <v>""</v>
      </c>
      <c r="J740" t="str">
        <f>""""&amp;'N1'!J741&amp;""""</f>
        <v>""</v>
      </c>
      <c r="K740" t="str">
        <f>""""&amp;'N1'!K741&amp;""""</f>
        <v>""</v>
      </c>
    </row>
    <row r="741" spans="1:11" x14ac:dyDescent="0.2">
      <c r="G741" s="12"/>
    </row>
    <row r="742" spans="1:11" x14ac:dyDescent="0.2">
      <c r="G742" s="12"/>
    </row>
    <row r="743" spans="1:11" x14ac:dyDescent="0.2">
      <c r="G743" s="12"/>
    </row>
    <row r="744" spans="1:11" x14ac:dyDescent="0.2">
      <c r="G744" s="12"/>
    </row>
    <row r="745" spans="1:11" x14ac:dyDescent="0.2">
      <c r="G745" s="12"/>
    </row>
    <row r="746" spans="1:11" x14ac:dyDescent="0.2">
      <c r="G746" s="12"/>
    </row>
    <row r="747" spans="1:11" x14ac:dyDescent="0.2">
      <c r="G747" s="12"/>
    </row>
    <row r="748" spans="1:11" x14ac:dyDescent="0.2">
      <c r="G748" s="12"/>
    </row>
    <row r="749" spans="1:11" x14ac:dyDescent="0.2">
      <c r="G749" s="12"/>
    </row>
    <row r="750" spans="1:11" x14ac:dyDescent="0.2">
      <c r="G750" s="12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1"/>
  <sheetViews>
    <sheetView zoomScale="85" zoomScaleNormal="85" workbookViewId="0">
      <selection activeCell="F4" sqref="F4"/>
    </sheetView>
  </sheetViews>
  <sheetFormatPr defaultRowHeight="14.25" x14ac:dyDescent="0.2"/>
  <cols>
    <col min="1" max="1" width="4.875" bestFit="1" customWidth="1"/>
    <col min="2" max="2" width="10" style="12" customWidth="1"/>
    <col min="3" max="3" width="14.25" customWidth="1"/>
    <col min="4" max="4" width="12.375" customWidth="1"/>
    <col min="5" max="5" width="7.75" customWidth="1"/>
    <col min="6" max="6" width="7.75" style="21" customWidth="1"/>
    <col min="7" max="7" width="48.125" style="14" customWidth="1"/>
    <col min="8" max="8" width="6.25" style="10" customWidth="1"/>
    <col min="9" max="9" width="4.75" style="10" customWidth="1"/>
    <col min="10" max="10" width="17.625" style="4" customWidth="1"/>
    <col min="11" max="11" width="9" style="4"/>
  </cols>
  <sheetData>
    <row r="1" spans="1:11" x14ac:dyDescent="0.15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19" t="s">
        <v>3089</v>
      </c>
      <c r="G1" s="5" t="s">
        <v>2341</v>
      </c>
      <c r="H1" s="8" t="s">
        <v>2286</v>
      </c>
      <c r="I1" s="8" t="s">
        <v>2287</v>
      </c>
      <c r="J1" s="3" t="s">
        <v>2288</v>
      </c>
      <c r="K1" s="3" t="s">
        <v>2289</v>
      </c>
    </row>
    <row r="2" spans="1:11" ht="98.25" customHeight="1" x14ac:dyDescent="0.15">
      <c r="A2" s="1" t="s">
        <v>1550</v>
      </c>
      <c r="B2" s="13" t="s">
        <v>3</v>
      </c>
      <c r="C2" s="1"/>
      <c r="D2" s="1" t="s">
        <v>4</v>
      </c>
      <c r="E2" s="1"/>
      <c r="F2" s="20" t="s">
        <v>3090</v>
      </c>
      <c r="G2" s="15" t="s">
        <v>2342</v>
      </c>
      <c r="H2" s="11" t="s">
        <v>2290</v>
      </c>
      <c r="I2" s="9">
        <v>1</v>
      </c>
      <c r="J2" s="7" t="s">
        <v>2304</v>
      </c>
      <c r="K2" s="6"/>
    </row>
    <row r="3" spans="1:11" ht="98.25" customHeight="1" x14ac:dyDescent="0.15">
      <c r="A3" s="1" t="s">
        <v>1551</v>
      </c>
      <c r="B3" s="13" t="s">
        <v>5</v>
      </c>
      <c r="C3" s="1" t="s">
        <v>6</v>
      </c>
      <c r="D3" s="1" t="s">
        <v>4</v>
      </c>
      <c r="E3" s="1"/>
      <c r="F3" s="20" t="s">
        <v>3091</v>
      </c>
      <c r="G3" s="15" t="s">
        <v>2303</v>
      </c>
      <c r="H3" s="11" t="s">
        <v>2290</v>
      </c>
      <c r="I3" s="9">
        <v>2</v>
      </c>
      <c r="J3" s="7" t="s">
        <v>2304</v>
      </c>
      <c r="K3" s="6"/>
    </row>
    <row r="4" spans="1:11" ht="98.25" customHeight="1" x14ac:dyDescent="0.15">
      <c r="A4" s="1" t="s">
        <v>1552</v>
      </c>
      <c r="B4" s="13" t="s">
        <v>7</v>
      </c>
      <c r="C4" s="1" t="s">
        <v>8</v>
      </c>
      <c r="D4" s="1" t="s">
        <v>9</v>
      </c>
      <c r="E4" s="1"/>
      <c r="F4" s="20" t="s">
        <v>3092</v>
      </c>
      <c r="G4" s="15" t="s">
        <v>2343</v>
      </c>
      <c r="H4" s="11" t="s">
        <v>2290</v>
      </c>
      <c r="I4" s="9">
        <v>3</v>
      </c>
      <c r="J4" s="7" t="s">
        <v>2304</v>
      </c>
      <c r="K4" s="6"/>
    </row>
    <row r="5" spans="1:11" ht="98.25" customHeight="1" x14ac:dyDescent="0.15">
      <c r="A5" s="1" t="s">
        <v>1553</v>
      </c>
      <c r="B5" s="13" t="s">
        <v>10</v>
      </c>
      <c r="C5" s="1"/>
      <c r="D5" s="1" t="s">
        <v>11</v>
      </c>
      <c r="E5" s="1"/>
      <c r="F5" s="20" t="s">
        <v>3093</v>
      </c>
      <c r="G5" s="15" t="s">
        <v>2344</v>
      </c>
      <c r="H5" s="11" t="s">
        <v>2290</v>
      </c>
      <c r="I5" s="9">
        <v>4</v>
      </c>
      <c r="J5" s="7" t="s">
        <v>2304</v>
      </c>
      <c r="K5" s="6"/>
    </row>
    <row r="6" spans="1:11" ht="98.25" customHeight="1" x14ac:dyDescent="0.15">
      <c r="A6" s="1" t="s">
        <v>1554</v>
      </c>
      <c r="B6" s="13" t="s">
        <v>12</v>
      </c>
      <c r="C6" s="1"/>
      <c r="D6" s="1" t="s">
        <v>13</v>
      </c>
      <c r="E6" s="1"/>
      <c r="F6" s="20" t="s">
        <v>3094</v>
      </c>
      <c r="G6" s="15" t="s">
        <v>2345</v>
      </c>
      <c r="H6" s="11" t="s">
        <v>2290</v>
      </c>
      <c r="I6" s="9">
        <v>5</v>
      </c>
      <c r="J6" s="7" t="s">
        <v>2304</v>
      </c>
      <c r="K6" s="6"/>
    </row>
    <row r="7" spans="1:11" ht="98.25" customHeight="1" x14ac:dyDescent="0.15">
      <c r="A7" s="1" t="s">
        <v>1555</v>
      </c>
      <c r="B7" s="13" t="s">
        <v>14</v>
      </c>
      <c r="C7" s="1" t="s">
        <v>15</v>
      </c>
      <c r="D7" s="1" t="s">
        <v>16</v>
      </c>
      <c r="E7" s="1"/>
      <c r="F7" s="20" t="s">
        <v>3095</v>
      </c>
      <c r="G7" s="15" t="s">
        <v>2346</v>
      </c>
      <c r="H7" s="11" t="s">
        <v>2290</v>
      </c>
      <c r="I7" s="9">
        <v>6</v>
      </c>
      <c r="J7" s="7" t="s">
        <v>2304</v>
      </c>
      <c r="K7" s="6"/>
    </row>
    <row r="8" spans="1:11" ht="98.25" customHeight="1" x14ac:dyDescent="0.15">
      <c r="A8" s="1" t="s">
        <v>1556</v>
      </c>
      <c r="B8" s="13" t="s">
        <v>17</v>
      </c>
      <c r="C8" s="1" t="s">
        <v>18</v>
      </c>
      <c r="D8" s="1" t="s">
        <v>16</v>
      </c>
      <c r="E8" s="1"/>
      <c r="F8" s="20" t="s">
        <v>3096</v>
      </c>
      <c r="G8" s="15" t="s">
        <v>2390</v>
      </c>
      <c r="H8" s="11" t="s">
        <v>2290</v>
      </c>
      <c r="I8" s="9">
        <v>7</v>
      </c>
      <c r="J8" s="7" t="s">
        <v>2304</v>
      </c>
      <c r="K8" s="6"/>
    </row>
    <row r="9" spans="1:11" ht="98.25" customHeight="1" x14ac:dyDescent="0.15">
      <c r="A9" s="1" t="s">
        <v>1557</v>
      </c>
      <c r="B9" s="13" t="s">
        <v>19</v>
      </c>
      <c r="C9" s="1" t="s">
        <v>20</v>
      </c>
      <c r="D9" s="1" t="s">
        <v>21</v>
      </c>
      <c r="E9" s="1"/>
      <c r="F9" s="20" t="s">
        <v>3097</v>
      </c>
      <c r="G9" s="15" t="s">
        <v>2347</v>
      </c>
      <c r="H9" s="11" t="s">
        <v>2290</v>
      </c>
      <c r="I9" s="9">
        <v>8</v>
      </c>
      <c r="J9" s="7" t="s">
        <v>2304</v>
      </c>
      <c r="K9" s="6"/>
    </row>
    <row r="10" spans="1:11" ht="98.25" customHeight="1" x14ac:dyDescent="0.15">
      <c r="A10" s="1" t="s">
        <v>1558</v>
      </c>
      <c r="B10" s="13" t="s">
        <v>22</v>
      </c>
      <c r="C10" s="1" t="s">
        <v>23</v>
      </c>
      <c r="D10" s="1" t="s">
        <v>24</v>
      </c>
      <c r="E10" s="1"/>
      <c r="F10" s="20" t="s">
        <v>3098</v>
      </c>
      <c r="G10" s="15" t="s">
        <v>2391</v>
      </c>
      <c r="H10" s="11" t="s">
        <v>2290</v>
      </c>
      <c r="I10" s="9">
        <v>9</v>
      </c>
      <c r="J10" s="7" t="s">
        <v>2304</v>
      </c>
      <c r="K10" s="6"/>
    </row>
    <row r="11" spans="1:11" ht="98.25" customHeight="1" x14ac:dyDescent="0.15">
      <c r="A11" s="1" t="s">
        <v>1559</v>
      </c>
      <c r="B11" s="13" t="s">
        <v>25</v>
      </c>
      <c r="C11" s="1" t="s">
        <v>26</v>
      </c>
      <c r="D11" s="1" t="s">
        <v>24</v>
      </c>
      <c r="E11" s="1"/>
      <c r="F11" s="20" t="s">
        <v>3099</v>
      </c>
      <c r="G11" s="15" t="s">
        <v>2392</v>
      </c>
      <c r="H11" s="11" t="s">
        <v>2290</v>
      </c>
      <c r="I11" s="9">
        <v>10</v>
      </c>
      <c r="J11" s="7" t="s">
        <v>2304</v>
      </c>
      <c r="K11" s="6"/>
    </row>
    <row r="12" spans="1:11" ht="98.25" customHeight="1" x14ac:dyDescent="0.15">
      <c r="A12" s="1" t="s">
        <v>1560</v>
      </c>
      <c r="B12" s="13" t="s">
        <v>27</v>
      </c>
      <c r="C12" s="1" t="s">
        <v>28</v>
      </c>
      <c r="D12" s="1" t="s">
        <v>24</v>
      </c>
      <c r="E12" s="1"/>
      <c r="F12" s="20" t="s">
        <v>3100</v>
      </c>
      <c r="G12" s="15" t="s">
        <v>2393</v>
      </c>
      <c r="H12" s="11" t="s">
        <v>2290</v>
      </c>
      <c r="I12" s="9">
        <v>11</v>
      </c>
      <c r="J12" s="7" t="s">
        <v>2304</v>
      </c>
      <c r="K12" s="6"/>
    </row>
    <row r="13" spans="1:11" ht="98.25" customHeight="1" x14ac:dyDescent="0.15">
      <c r="A13" s="1" t="s">
        <v>1561</v>
      </c>
      <c r="B13" s="13" t="s">
        <v>29</v>
      </c>
      <c r="C13" s="1"/>
      <c r="D13" s="1" t="s">
        <v>30</v>
      </c>
      <c r="E13" s="1"/>
      <c r="F13" s="20" t="s">
        <v>3101</v>
      </c>
      <c r="G13" s="15" t="s">
        <v>2348</v>
      </c>
      <c r="H13" s="11" t="s">
        <v>2290</v>
      </c>
      <c r="I13" s="9">
        <v>12</v>
      </c>
      <c r="J13" s="7" t="s">
        <v>2304</v>
      </c>
      <c r="K13" s="6"/>
    </row>
    <row r="14" spans="1:11" ht="98.25" customHeight="1" x14ac:dyDescent="0.15">
      <c r="A14" s="1" t="s">
        <v>1562</v>
      </c>
      <c r="B14" s="13" t="s">
        <v>31</v>
      </c>
      <c r="C14" s="1"/>
      <c r="D14" s="1" t="s">
        <v>32</v>
      </c>
      <c r="E14" s="1"/>
      <c r="F14" s="20" t="s">
        <v>3102</v>
      </c>
      <c r="G14" s="15" t="s">
        <v>2394</v>
      </c>
      <c r="H14" s="11" t="s">
        <v>2290</v>
      </c>
      <c r="I14" s="9">
        <v>13</v>
      </c>
      <c r="J14" s="7" t="s">
        <v>2304</v>
      </c>
      <c r="K14" s="6"/>
    </row>
    <row r="15" spans="1:11" ht="98.25" customHeight="1" x14ac:dyDescent="0.15">
      <c r="A15" s="1" t="s">
        <v>1563</v>
      </c>
      <c r="B15" s="13" t="s">
        <v>33</v>
      </c>
      <c r="C15" s="1" t="s">
        <v>34</v>
      </c>
      <c r="D15" s="1" t="s">
        <v>35</v>
      </c>
      <c r="E15" s="1"/>
      <c r="F15" s="20" t="s">
        <v>3103</v>
      </c>
      <c r="G15" s="15" t="s">
        <v>2395</v>
      </c>
      <c r="H15" s="11" t="s">
        <v>2290</v>
      </c>
      <c r="I15" s="9">
        <v>14</v>
      </c>
      <c r="J15" s="7" t="s">
        <v>2304</v>
      </c>
      <c r="K15" s="6"/>
    </row>
    <row r="16" spans="1:11" ht="98.25" customHeight="1" x14ac:dyDescent="0.15">
      <c r="A16" s="1" t="s">
        <v>1564</v>
      </c>
      <c r="B16" s="13" t="s">
        <v>33</v>
      </c>
      <c r="C16" s="1" t="s">
        <v>36</v>
      </c>
      <c r="D16" s="1" t="s">
        <v>35</v>
      </c>
      <c r="E16" s="1"/>
      <c r="F16" s="20" t="s">
        <v>3104</v>
      </c>
      <c r="G16" s="15" t="s">
        <v>2396</v>
      </c>
      <c r="H16" s="11" t="s">
        <v>2290</v>
      </c>
      <c r="I16" s="9">
        <v>15</v>
      </c>
      <c r="J16" s="7" t="s">
        <v>2304</v>
      </c>
      <c r="K16" s="6"/>
    </row>
    <row r="17" spans="1:11" ht="98.25" customHeight="1" x14ac:dyDescent="0.15">
      <c r="A17" s="1" t="s">
        <v>1565</v>
      </c>
      <c r="B17" s="13" t="s">
        <v>37</v>
      </c>
      <c r="C17" s="1"/>
      <c r="D17" s="1" t="s">
        <v>38</v>
      </c>
      <c r="E17" s="1"/>
      <c r="F17" s="20" t="s">
        <v>3105</v>
      </c>
      <c r="G17" s="15" t="s">
        <v>2349</v>
      </c>
      <c r="H17" s="11" t="s">
        <v>2290</v>
      </c>
      <c r="I17" s="9">
        <v>16</v>
      </c>
      <c r="J17" s="7" t="s">
        <v>2304</v>
      </c>
      <c r="K17" s="6"/>
    </row>
    <row r="18" spans="1:11" ht="98.25" customHeight="1" x14ac:dyDescent="0.15">
      <c r="A18" s="1" t="s">
        <v>1566</v>
      </c>
      <c r="B18" s="13" t="s">
        <v>39</v>
      </c>
      <c r="C18" s="1" t="s">
        <v>40</v>
      </c>
      <c r="D18" s="1" t="s">
        <v>35</v>
      </c>
      <c r="E18" s="1"/>
      <c r="F18" s="20" t="s">
        <v>3106</v>
      </c>
      <c r="G18" s="15" t="s">
        <v>2397</v>
      </c>
      <c r="H18" s="11" t="s">
        <v>2290</v>
      </c>
      <c r="I18" s="9">
        <v>17</v>
      </c>
      <c r="J18" s="7" t="s">
        <v>2304</v>
      </c>
      <c r="K18" s="6"/>
    </row>
    <row r="19" spans="1:11" ht="98.25" customHeight="1" x14ac:dyDescent="0.15">
      <c r="A19" s="1" t="s">
        <v>1567</v>
      </c>
      <c r="B19" s="13" t="s">
        <v>41</v>
      </c>
      <c r="C19" s="1" t="s">
        <v>42</v>
      </c>
      <c r="D19" s="1" t="s">
        <v>35</v>
      </c>
      <c r="E19" s="1"/>
      <c r="F19" s="20" t="s">
        <v>3107</v>
      </c>
      <c r="G19" s="15" t="s">
        <v>2350</v>
      </c>
      <c r="H19" s="11" t="s">
        <v>2290</v>
      </c>
      <c r="I19" s="9">
        <v>18</v>
      </c>
      <c r="J19" s="7" t="s">
        <v>2304</v>
      </c>
      <c r="K19" s="6"/>
    </row>
    <row r="20" spans="1:11" ht="98.25" customHeight="1" x14ac:dyDescent="0.15">
      <c r="A20" s="1" t="s">
        <v>1568</v>
      </c>
      <c r="B20" s="13" t="s">
        <v>43</v>
      </c>
      <c r="C20" s="1"/>
      <c r="D20" s="1" t="s">
        <v>35</v>
      </c>
      <c r="E20" s="1"/>
      <c r="F20" s="20" t="s">
        <v>3108</v>
      </c>
      <c r="G20" s="15" t="s">
        <v>2398</v>
      </c>
      <c r="H20" s="11" t="s">
        <v>2290</v>
      </c>
      <c r="I20" s="9">
        <v>19</v>
      </c>
      <c r="J20" s="7" t="s">
        <v>2304</v>
      </c>
      <c r="K20" s="6"/>
    </row>
    <row r="21" spans="1:11" ht="98.25" customHeight="1" x14ac:dyDescent="0.15">
      <c r="A21" s="1" t="s">
        <v>1569</v>
      </c>
      <c r="B21" s="13" t="s">
        <v>44</v>
      </c>
      <c r="C21" s="1" t="s">
        <v>45</v>
      </c>
      <c r="D21" s="1" t="s">
        <v>46</v>
      </c>
      <c r="E21" s="1"/>
      <c r="F21" s="20" t="s">
        <v>3109</v>
      </c>
      <c r="G21" s="15" t="s">
        <v>2351</v>
      </c>
      <c r="H21" s="11" t="s">
        <v>2290</v>
      </c>
      <c r="I21" s="9">
        <v>20</v>
      </c>
      <c r="J21" s="7" t="s">
        <v>2304</v>
      </c>
      <c r="K21" s="6"/>
    </row>
    <row r="22" spans="1:11" ht="98.25" customHeight="1" x14ac:dyDescent="0.15">
      <c r="A22" s="1" t="s">
        <v>1570</v>
      </c>
      <c r="B22" s="13" t="s">
        <v>47</v>
      </c>
      <c r="C22" s="1" t="s">
        <v>48</v>
      </c>
      <c r="D22" s="1" t="s">
        <v>49</v>
      </c>
      <c r="E22" s="1"/>
      <c r="F22" s="20" t="s">
        <v>3110</v>
      </c>
      <c r="G22" s="15" t="s">
        <v>2399</v>
      </c>
      <c r="H22" s="11" t="s">
        <v>2290</v>
      </c>
      <c r="I22" s="9">
        <v>1</v>
      </c>
      <c r="J22" s="7" t="s">
        <v>2305</v>
      </c>
      <c r="K22" s="6"/>
    </row>
    <row r="23" spans="1:11" ht="98.25" customHeight="1" x14ac:dyDescent="0.15">
      <c r="A23" s="1" t="s">
        <v>1571</v>
      </c>
      <c r="B23" s="13" t="s">
        <v>50</v>
      </c>
      <c r="C23" s="1" t="s">
        <v>51</v>
      </c>
      <c r="D23" s="1" t="s">
        <v>52</v>
      </c>
      <c r="E23" s="1"/>
      <c r="F23" s="20" t="s">
        <v>3111</v>
      </c>
      <c r="G23" s="15" t="s">
        <v>2352</v>
      </c>
      <c r="H23" s="11" t="s">
        <v>2290</v>
      </c>
      <c r="I23" s="9">
        <v>2</v>
      </c>
      <c r="J23" s="7" t="s">
        <v>2305</v>
      </c>
      <c r="K23" s="6"/>
    </row>
    <row r="24" spans="1:11" ht="98.25" customHeight="1" x14ac:dyDescent="0.15">
      <c r="A24" s="1" t="s">
        <v>1572</v>
      </c>
      <c r="B24" s="13" t="s">
        <v>12</v>
      </c>
      <c r="C24" s="1" t="s">
        <v>53</v>
      </c>
      <c r="D24" s="1" t="s">
        <v>54</v>
      </c>
      <c r="E24" s="1"/>
      <c r="F24" s="20" t="s">
        <v>3112</v>
      </c>
      <c r="G24" s="15" t="s">
        <v>2400</v>
      </c>
      <c r="H24" s="11" t="s">
        <v>2290</v>
      </c>
      <c r="I24" s="9">
        <v>3</v>
      </c>
      <c r="J24" s="7" t="s">
        <v>2305</v>
      </c>
      <c r="K24" s="6"/>
    </row>
    <row r="25" spans="1:11" ht="98.25" customHeight="1" x14ac:dyDescent="0.15">
      <c r="A25" s="1" t="s">
        <v>1573</v>
      </c>
      <c r="B25" s="13" t="s">
        <v>2292</v>
      </c>
      <c r="C25" s="1"/>
      <c r="D25" s="1" t="s">
        <v>55</v>
      </c>
      <c r="E25" s="1"/>
      <c r="F25" s="20" t="s">
        <v>3113</v>
      </c>
      <c r="G25" s="15" t="s">
        <v>2401</v>
      </c>
      <c r="H25" s="11" t="s">
        <v>2290</v>
      </c>
      <c r="I25" s="9">
        <v>4</v>
      </c>
      <c r="J25" s="7" t="s">
        <v>2305</v>
      </c>
      <c r="K25" s="6"/>
    </row>
    <row r="26" spans="1:11" ht="98.25" customHeight="1" x14ac:dyDescent="0.15">
      <c r="A26" s="1" t="s">
        <v>1574</v>
      </c>
      <c r="B26" s="13" t="s">
        <v>56</v>
      </c>
      <c r="C26" s="1" t="s">
        <v>57</v>
      </c>
      <c r="D26" s="1" t="s">
        <v>55</v>
      </c>
      <c r="E26" s="1"/>
      <c r="F26" s="20" t="s">
        <v>3114</v>
      </c>
      <c r="G26" s="15" t="s">
        <v>2402</v>
      </c>
      <c r="H26" s="11" t="s">
        <v>2290</v>
      </c>
      <c r="I26" s="9">
        <v>5</v>
      </c>
      <c r="J26" s="7" t="s">
        <v>2305</v>
      </c>
      <c r="K26" s="6"/>
    </row>
    <row r="27" spans="1:11" ht="98.25" customHeight="1" x14ac:dyDescent="0.15">
      <c r="A27" s="1" t="s">
        <v>1575</v>
      </c>
      <c r="B27" s="13" t="s">
        <v>58</v>
      </c>
      <c r="C27" s="1" t="s">
        <v>59</v>
      </c>
      <c r="D27" s="1" t="s">
        <v>55</v>
      </c>
      <c r="E27" s="1"/>
      <c r="F27" s="20" t="s">
        <v>3115</v>
      </c>
      <c r="G27" s="15" t="s">
        <v>2403</v>
      </c>
      <c r="H27" s="11" t="s">
        <v>2290</v>
      </c>
      <c r="I27" s="9">
        <v>6</v>
      </c>
      <c r="J27" s="7" t="s">
        <v>2305</v>
      </c>
      <c r="K27" s="6"/>
    </row>
    <row r="28" spans="1:11" ht="98.25" customHeight="1" x14ac:dyDescent="0.15">
      <c r="A28" s="1" t="s">
        <v>1576</v>
      </c>
      <c r="B28" s="13" t="s">
        <v>60</v>
      </c>
      <c r="C28" s="1"/>
      <c r="D28" s="1" t="s">
        <v>55</v>
      </c>
      <c r="E28" s="1"/>
      <c r="F28" s="20" t="s">
        <v>3116</v>
      </c>
      <c r="G28" s="15" t="s">
        <v>2353</v>
      </c>
      <c r="H28" s="11" t="s">
        <v>2290</v>
      </c>
      <c r="I28" s="9">
        <v>7</v>
      </c>
      <c r="J28" s="7" t="s">
        <v>2305</v>
      </c>
      <c r="K28" s="6"/>
    </row>
    <row r="29" spans="1:11" ht="98.25" customHeight="1" x14ac:dyDescent="0.15">
      <c r="A29" s="1" t="s">
        <v>1577</v>
      </c>
      <c r="B29" s="13" t="s">
        <v>58</v>
      </c>
      <c r="C29" s="1" t="s">
        <v>61</v>
      </c>
      <c r="D29" s="1" t="s">
        <v>55</v>
      </c>
      <c r="E29" s="1"/>
      <c r="F29" s="20" t="s">
        <v>3117</v>
      </c>
      <c r="G29" s="15" t="s">
        <v>2354</v>
      </c>
      <c r="H29" s="11" t="s">
        <v>2290</v>
      </c>
      <c r="I29" s="9">
        <v>8</v>
      </c>
      <c r="J29" s="7" t="s">
        <v>2305</v>
      </c>
      <c r="K29" s="6"/>
    </row>
    <row r="30" spans="1:11" ht="98.25" customHeight="1" x14ac:dyDescent="0.15">
      <c r="A30" s="1" t="s">
        <v>1578</v>
      </c>
      <c r="B30" s="13" t="s">
        <v>62</v>
      </c>
      <c r="C30" s="1" t="s">
        <v>63</v>
      </c>
      <c r="D30" s="1" t="s">
        <v>55</v>
      </c>
      <c r="E30" s="1"/>
      <c r="F30" s="20" t="s">
        <v>3118</v>
      </c>
      <c r="G30" s="15" t="s">
        <v>2355</v>
      </c>
      <c r="H30" s="11" t="s">
        <v>2290</v>
      </c>
      <c r="I30" s="9">
        <v>9</v>
      </c>
      <c r="J30" s="7" t="s">
        <v>2305</v>
      </c>
      <c r="K30" s="6"/>
    </row>
    <row r="31" spans="1:11" ht="98.25" customHeight="1" x14ac:dyDescent="0.15">
      <c r="A31" s="1" t="s">
        <v>1579</v>
      </c>
      <c r="B31" s="13" t="s">
        <v>64</v>
      </c>
      <c r="C31" s="1"/>
      <c r="D31" s="1" t="s">
        <v>55</v>
      </c>
      <c r="E31" s="1"/>
      <c r="F31" s="20" t="s">
        <v>3119</v>
      </c>
      <c r="G31" s="15" t="s">
        <v>2356</v>
      </c>
      <c r="H31" s="11" t="s">
        <v>2290</v>
      </c>
      <c r="I31" s="9">
        <v>10</v>
      </c>
      <c r="J31" s="7" t="s">
        <v>2305</v>
      </c>
      <c r="K31" s="6"/>
    </row>
    <row r="32" spans="1:11" ht="98.25" customHeight="1" x14ac:dyDescent="0.15">
      <c r="A32" s="1" t="s">
        <v>1580</v>
      </c>
      <c r="B32" s="13" t="s">
        <v>65</v>
      </c>
      <c r="C32" s="1" t="s">
        <v>66</v>
      </c>
      <c r="D32" s="1" t="s">
        <v>67</v>
      </c>
      <c r="E32" s="1"/>
      <c r="F32" s="20" t="s">
        <v>3120</v>
      </c>
      <c r="G32" s="15" t="s">
        <v>2471</v>
      </c>
      <c r="H32" s="11" t="s">
        <v>2290</v>
      </c>
      <c r="I32" s="9">
        <v>11</v>
      </c>
      <c r="J32" s="7" t="s">
        <v>2305</v>
      </c>
      <c r="K32" s="6"/>
    </row>
    <row r="33" spans="1:11" ht="98.25" customHeight="1" x14ac:dyDescent="0.15">
      <c r="A33" s="1" t="s">
        <v>1581</v>
      </c>
      <c r="B33" s="13" t="s">
        <v>68</v>
      </c>
      <c r="C33" s="1" t="s">
        <v>69</v>
      </c>
      <c r="D33" s="1" t="s">
        <v>70</v>
      </c>
      <c r="E33" s="1"/>
      <c r="F33" s="20" t="s">
        <v>3121</v>
      </c>
      <c r="G33" s="15" t="s">
        <v>2404</v>
      </c>
      <c r="H33" s="11" t="s">
        <v>2290</v>
      </c>
      <c r="I33" s="9">
        <v>12</v>
      </c>
      <c r="J33" s="7" t="s">
        <v>2305</v>
      </c>
      <c r="K33" s="6"/>
    </row>
    <row r="34" spans="1:11" ht="98.25" customHeight="1" x14ac:dyDescent="0.15">
      <c r="A34" s="1" t="s">
        <v>1582</v>
      </c>
      <c r="B34" s="13" t="s">
        <v>68</v>
      </c>
      <c r="C34" s="1" t="s">
        <v>71</v>
      </c>
      <c r="D34" s="1" t="s">
        <v>70</v>
      </c>
      <c r="E34" s="1"/>
      <c r="F34" s="20" t="s">
        <v>3122</v>
      </c>
      <c r="G34" s="15" t="s">
        <v>2472</v>
      </c>
      <c r="H34" s="11" t="s">
        <v>2290</v>
      </c>
      <c r="I34" s="9">
        <v>13</v>
      </c>
      <c r="J34" s="7" t="s">
        <v>2305</v>
      </c>
      <c r="K34" s="6"/>
    </row>
    <row r="35" spans="1:11" ht="98.25" customHeight="1" x14ac:dyDescent="0.15">
      <c r="A35" s="1" t="s">
        <v>1583</v>
      </c>
      <c r="B35" s="13" t="s">
        <v>72</v>
      </c>
      <c r="C35" s="1" t="s">
        <v>73</v>
      </c>
      <c r="D35" s="1" t="s">
        <v>74</v>
      </c>
      <c r="E35" s="1"/>
      <c r="F35" s="20" t="s">
        <v>3123</v>
      </c>
      <c r="G35" s="15" t="s">
        <v>2473</v>
      </c>
      <c r="H35" s="11" t="s">
        <v>2290</v>
      </c>
      <c r="I35" s="9">
        <v>14</v>
      </c>
      <c r="J35" s="7" t="s">
        <v>2305</v>
      </c>
      <c r="K35" s="6"/>
    </row>
    <row r="36" spans="1:11" ht="98.25" customHeight="1" x14ac:dyDescent="0.15">
      <c r="A36" s="1" t="s">
        <v>1584</v>
      </c>
      <c r="B36" s="13" t="s">
        <v>75</v>
      </c>
      <c r="C36" s="1" t="s">
        <v>76</v>
      </c>
      <c r="D36" s="1" t="s">
        <v>77</v>
      </c>
      <c r="E36" s="1"/>
      <c r="F36" s="20" t="s">
        <v>3124</v>
      </c>
      <c r="G36" s="15" t="s">
        <v>2474</v>
      </c>
      <c r="H36" s="11" t="s">
        <v>2290</v>
      </c>
      <c r="I36" s="9">
        <v>15</v>
      </c>
      <c r="J36" s="7" t="s">
        <v>2305</v>
      </c>
      <c r="K36" s="6"/>
    </row>
    <row r="37" spans="1:11" ht="98.25" customHeight="1" x14ac:dyDescent="0.15">
      <c r="A37" s="1" t="s">
        <v>1585</v>
      </c>
      <c r="B37" s="13" t="s">
        <v>78</v>
      </c>
      <c r="C37" s="1"/>
      <c r="D37" s="1" t="s">
        <v>79</v>
      </c>
      <c r="E37" s="1"/>
      <c r="F37" s="20" t="s">
        <v>3125</v>
      </c>
      <c r="G37" s="15" t="s">
        <v>2475</v>
      </c>
      <c r="H37" s="11" t="s">
        <v>2290</v>
      </c>
      <c r="I37" s="9">
        <v>16</v>
      </c>
      <c r="J37" s="7" t="s">
        <v>2305</v>
      </c>
      <c r="K37" s="6"/>
    </row>
    <row r="38" spans="1:11" ht="98.25" customHeight="1" x14ac:dyDescent="0.15">
      <c r="A38" s="1" t="s">
        <v>1586</v>
      </c>
      <c r="B38" s="13" t="s">
        <v>12</v>
      </c>
      <c r="C38" s="1" t="s">
        <v>80</v>
      </c>
      <c r="D38" s="1" t="s">
        <v>81</v>
      </c>
      <c r="E38" s="1"/>
      <c r="F38" s="20" t="s">
        <v>3126</v>
      </c>
      <c r="G38" s="15" t="s">
        <v>2476</v>
      </c>
      <c r="H38" s="11" t="s">
        <v>2290</v>
      </c>
      <c r="I38" s="9">
        <v>17</v>
      </c>
      <c r="J38" s="7" t="s">
        <v>2305</v>
      </c>
      <c r="K38" s="6"/>
    </row>
    <row r="39" spans="1:11" ht="98.25" customHeight="1" x14ac:dyDescent="0.15">
      <c r="A39" s="1" t="s">
        <v>1587</v>
      </c>
      <c r="B39" s="13" t="s">
        <v>82</v>
      </c>
      <c r="C39" s="1" t="s">
        <v>83</v>
      </c>
      <c r="D39" s="1" t="s">
        <v>84</v>
      </c>
      <c r="E39" s="1"/>
      <c r="F39" s="20" t="s">
        <v>3127</v>
      </c>
      <c r="G39" s="15" t="s">
        <v>2477</v>
      </c>
      <c r="H39" s="11" t="s">
        <v>2290</v>
      </c>
      <c r="I39" s="9">
        <v>18</v>
      </c>
      <c r="J39" s="7" t="s">
        <v>2305</v>
      </c>
      <c r="K39" s="6"/>
    </row>
    <row r="40" spans="1:11" ht="98.25" customHeight="1" x14ac:dyDescent="0.15">
      <c r="A40" s="1" t="s">
        <v>1588</v>
      </c>
      <c r="B40" s="13" t="s">
        <v>85</v>
      </c>
      <c r="C40" s="1" t="s">
        <v>86</v>
      </c>
      <c r="D40" s="1" t="s">
        <v>84</v>
      </c>
      <c r="E40" s="1"/>
      <c r="F40" s="20" t="s">
        <v>3128</v>
      </c>
      <c r="G40" s="15" t="s">
        <v>2478</v>
      </c>
      <c r="H40" s="11" t="s">
        <v>2290</v>
      </c>
      <c r="I40" s="9">
        <v>19</v>
      </c>
      <c r="J40" s="7" t="s">
        <v>2305</v>
      </c>
      <c r="K40" s="6"/>
    </row>
    <row r="41" spans="1:11" ht="98.25" customHeight="1" x14ac:dyDescent="0.15">
      <c r="A41" s="1" t="s">
        <v>1589</v>
      </c>
      <c r="B41" s="13" t="s">
        <v>87</v>
      </c>
      <c r="C41" s="1" t="s">
        <v>88</v>
      </c>
      <c r="D41" s="1" t="s">
        <v>89</v>
      </c>
      <c r="E41" s="1"/>
      <c r="F41" s="20" t="s">
        <v>3129</v>
      </c>
      <c r="G41" s="15" t="s">
        <v>2479</v>
      </c>
      <c r="H41" s="11" t="s">
        <v>2290</v>
      </c>
      <c r="I41" s="9">
        <v>20</v>
      </c>
      <c r="J41" s="7" t="s">
        <v>2305</v>
      </c>
      <c r="K41" s="6"/>
    </row>
    <row r="42" spans="1:11" ht="98.25" customHeight="1" x14ac:dyDescent="0.15">
      <c r="A42" s="1" t="s">
        <v>1590</v>
      </c>
      <c r="B42" s="13" t="s">
        <v>90</v>
      </c>
      <c r="C42" s="1" t="s">
        <v>91</v>
      </c>
      <c r="D42" s="1" t="s">
        <v>92</v>
      </c>
      <c r="E42" s="1"/>
      <c r="F42" s="20" t="s">
        <v>3130</v>
      </c>
      <c r="G42" s="15" t="s">
        <v>2480</v>
      </c>
      <c r="H42" s="11" t="s">
        <v>2290</v>
      </c>
      <c r="I42" s="9">
        <v>1</v>
      </c>
      <c r="J42" s="7" t="s">
        <v>2306</v>
      </c>
      <c r="K42" s="6"/>
    </row>
    <row r="43" spans="1:11" ht="98.25" customHeight="1" x14ac:dyDescent="0.15">
      <c r="A43" s="1" t="s">
        <v>1591</v>
      </c>
      <c r="B43" s="13" t="s">
        <v>93</v>
      </c>
      <c r="C43" s="1" t="s">
        <v>94</v>
      </c>
      <c r="D43" s="1" t="s">
        <v>95</v>
      </c>
      <c r="E43" s="1"/>
      <c r="F43" s="20" t="s">
        <v>3131</v>
      </c>
      <c r="G43" s="15" t="s">
        <v>2481</v>
      </c>
      <c r="H43" s="11" t="s">
        <v>2290</v>
      </c>
      <c r="I43" s="9">
        <v>2</v>
      </c>
      <c r="J43" s="7" t="s">
        <v>2306</v>
      </c>
      <c r="K43" s="6"/>
    </row>
    <row r="44" spans="1:11" ht="98.25" customHeight="1" x14ac:dyDescent="0.15">
      <c r="A44" s="1" t="s">
        <v>1592</v>
      </c>
      <c r="B44" s="13" t="s">
        <v>93</v>
      </c>
      <c r="C44" s="1" t="s">
        <v>96</v>
      </c>
      <c r="D44" s="1" t="s">
        <v>95</v>
      </c>
      <c r="E44" s="1"/>
      <c r="F44" s="20" t="s">
        <v>3132</v>
      </c>
      <c r="G44" s="15" t="s">
        <v>2482</v>
      </c>
      <c r="H44" s="11" t="s">
        <v>2290</v>
      </c>
      <c r="I44" s="9">
        <v>3</v>
      </c>
      <c r="J44" s="7" t="s">
        <v>2306</v>
      </c>
      <c r="K44" s="6"/>
    </row>
    <row r="45" spans="1:11" ht="98.25" customHeight="1" x14ac:dyDescent="0.15">
      <c r="A45" s="1" t="s">
        <v>1593</v>
      </c>
      <c r="B45" s="13" t="s">
        <v>97</v>
      </c>
      <c r="C45" s="1" t="s">
        <v>98</v>
      </c>
      <c r="D45" s="1" t="s">
        <v>99</v>
      </c>
      <c r="E45" s="1"/>
      <c r="F45" s="20" t="s">
        <v>3133</v>
      </c>
      <c r="G45" s="15" t="s">
        <v>2483</v>
      </c>
      <c r="H45" s="11" t="s">
        <v>2290</v>
      </c>
      <c r="I45" s="9">
        <v>4</v>
      </c>
      <c r="J45" s="7" t="s">
        <v>2306</v>
      </c>
      <c r="K45" s="6"/>
    </row>
    <row r="46" spans="1:11" ht="98.25" customHeight="1" x14ac:dyDescent="0.15">
      <c r="A46" s="1" t="s">
        <v>1594</v>
      </c>
      <c r="B46" s="13" t="s">
        <v>100</v>
      </c>
      <c r="C46" s="1"/>
      <c r="D46" s="1" t="s">
        <v>101</v>
      </c>
      <c r="E46" s="1"/>
      <c r="F46" s="20" t="s">
        <v>3134</v>
      </c>
      <c r="G46" s="15" t="s">
        <v>2484</v>
      </c>
      <c r="H46" s="11" t="s">
        <v>2290</v>
      </c>
      <c r="I46" s="9">
        <v>5</v>
      </c>
      <c r="J46" s="7" t="s">
        <v>2306</v>
      </c>
      <c r="K46" s="6"/>
    </row>
    <row r="47" spans="1:11" ht="98.25" customHeight="1" x14ac:dyDescent="0.15">
      <c r="A47" s="1" t="s">
        <v>1595</v>
      </c>
      <c r="B47" s="13" t="s">
        <v>102</v>
      </c>
      <c r="C47" s="1" t="s">
        <v>103</v>
      </c>
      <c r="D47" s="1" t="s">
        <v>101</v>
      </c>
      <c r="E47" s="1"/>
      <c r="F47" s="20" t="s">
        <v>3135</v>
      </c>
      <c r="G47" s="15" t="s">
        <v>2485</v>
      </c>
      <c r="H47" s="11" t="s">
        <v>2290</v>
      </c>
      <c r="I47" s="9">
        <v>6</v>
      </c>
      <c r="J47" s="7" t="s">
        <v>2306</v>
      </c>
      <c r="K47" s="6"/>
    </row>
    <row r="48" spans="1:11" ht="98.25" customHeight="1" x14ac:dyDescent="0.15">
      <c r="A48" s="1" t="s">
        <v>1596</v>
      </c>
      <c r="B48" s="13" t="s">
        <v>102</v>
      </c>
      <c r="C48" s="1" t="s">
        <v>104</v>
      </c>
      <c r="D48" s="1" t="s">
        <v>101</v>
      </c>
      <c r="E48" s="1"/>
      <c r="F48" s="20" t="s">
        <v>3136</v>
      </c>
      <c r="G48" s="15" t="s">
        <v>2486</v>
      </c>
      <c r="H48" s="11" t="s">
        <v>2290</v>
      </c>
      <c r="I48" s="9">
        <v>7</v>
      </c>
      <c r="J48" s="7" t="s">
        <v>2306</v>
      </c>
      <c r="K48" s="6"/>
    </row>
    <row r="49" spans="1:11" ht="98.25" customHeight="1" x14ac:dyDescent="0.15">
      <c r="A49" s="1" t="s">
        <v>1597</v>
      </c>
      <c r="B49" s="13" t="s">
        <v>105</v>
      </c>
      <c r="C49" s="1" t="s">
        <v>106</v>
      </c>
      <c r="D49" s="1" t="s">
        <v>107</v>
      </c>
      <c r="E49" s="1"/>
      <c r="F49" s="20" t="s">
        <v>3137</v>
      </c>
      <c r="G49" s="15" t="s">
        <v>2487</v>
      </c>
      <c r="H49" s="11" t="s">
        <v>2290</v>
      </c>
      <c r="I49" s="9">
        <v>8</v>
      </c>
      <c r="J49" s="7" t="s">
        <v>2306</v>
      </c>
      <c r="K49" s="6"/>
    </row>
    <row r="50" spans="1:11" ht="98.25" customHeight="1" x14ac:dyDescent="0.15">
      <c r="A50" s="1" t="s">
        <v>2578</v>
      </c>
      <c r="B50" s="13" t="s">
        <v>2579</v>
      </c>
      <c r="C50" s="1" t="s">
        <v>108</v>
      </c>
      <c r="D50" s="1" t="s">
        <v>107</v>
      </c>
      <c r="E50" s="1"/>
      <c r="F50" s="20" t="s">
        <v>3138</v>
      </c>
      <c r="G50" s="15" t="s">
        <v>2488</v>
      </c>
      <c r="H50" s="11" t="s">
        <v>2290</v>
      </c>
      <c r="I50" s="9">
        <v>9</v>
      </c>
      <c r="J50" s="7" t="s">
        <v>2306</v>
      </c>
      <c r="K50" s="6"/>
    </row>
    <row r="51" spans="1:11" ht="98.25" customHeight="1" x14ac:dyDescent="0.15">
      <c r="A51" s="1" t="s">
        <v>1598</v>
      </c>
      <c r="B51" s="13" t="s">
        <v>109</v>
      </c>
      <c r="C51" s="1" t="s">
        <v>110</v>
      </c>
      <c r="D51" s="1" t="s">
        <v>107</v>
      </c>
      <c r="E51" s="1"/>
      <c r="F51" s="20" t="s">
        <v>3139</v>
      </c>
      <c r="G51" s="15" t="s">
        <v>2489</v>
      </c>
      <c r="H51" s="11" t="s">
        <v>2290</v>
      </c>
      <c r="I51" s="9">
        <v>10</v>
      </c>
      <c r="J51" s="7" t="s">
        <v>2306</v>
      </c>
      <c r="K51" s="6"/>
    </row>
    <row r="52" spans="1:11" ht="98.25" customHeight="1" x14ac:dyDescent="0.15">
      <c r="A52" s="1" t="s">
        <v>1599</v>
      </c>
      <c r="B52" s="13" t="s">
        <v>111</v>
      </c>
      <c r="C52" s="1" t="s">
        <v>112</v>
      </c>
      <c r="D52" s="1" t="s">
        <v>107</v>
      </c>
      <c r="E52" s="1"/>
      <c r="F52" s="20" t="s">
        <v>3140</v>
      </c>
      <c r="G52" s="15" t="s">
        <v>2490</v>
      </c>
      <c r="H52" s="11" t="s">
        <v>2290</v>
      </c>
      <c r="I52" s="9">
        <v>11</v>
      </c>
      <c r="J52" s="7" t="s">
        <v>2306</v>
      </c>
      <c r="K52" s="6"/>
    </row>
    <row r="53" spans="1:11" ht="98.25" customHeight="1" x14ac:dyDescent="0.15">
      <c r="A53" s="1" t="s">
        <v>1600</v>
      </c>
      <c r="B53" s="13" t="s">
        <v>113</v>
      </c>
      <c r="C53" s="1" t="s">
        <v>114</v>
      </c>
      <c r="D53" s="1" t="s">
        <v>107</v>
      </c>
      <c r="E53" s="1"/>
      <c r="F53" s="20" t="s">
        <v>3141</v>
      </c>
      <c r="G53" s="15" t="s">
        <v>2491</v>
      </c>
      <c r="H53" s="11" t="s">
        <v>2290</v>
      </c>
      <c r="I53" s="9">
        <v>12</v>
      </c>
      <c r="J53" s="7" t="s">
        <v>2306</v>
      </c>
      <c r="K53" s="6"/>
    </row>
    <row r="54" spans="1:11" ht="98.25" customHeight="1" x14ac:dyDescent="0.15">
      <c r="A54" s="1" t="s">
        <v>1601</v>
      </c>
      <c r="B54" s="13" t="s">
        <v>115</v>
      </c>
      <c r="C54" s="1" t="s">
        <v>116</v>
      </c>
      <c r="D54" s="1" t="s">
        <v>117</v>
      </c>
      <c r="E54" s="1"/>
      <c r="F54" s="20" t="s">
        <v>3142</v>
      </c>
      <c r="G54" s="15" t="s">
        <v>2492</v>
      </c>
      <c r="H54" s="11" t="s">
        <v>2290</v>
      </c>
      <c r="I54" s="9">
        <v>13</v>
      </c>
      <c r="J54" s="7" t="s">
        <v>2306</v>
      </c>
      <c r="K54" s="6"/>
    </row>
    <row r="55" spans="1:11" ht="98.25" customHeight="1" x14ac:dyDescent="0.15">
      <c r="A55" s="1" t="s">
        <v>1602</v>
      </c>
      <c r="B55" s="13" t="s">
        <v>113</v>
      </c>
      <c r="C55" s="1" t="s">
        <v>118</v>
      </c>
      <c r="D55" s="1" t="s">
        <v>107</v>
      </c>
      <c r="E55" s="1"/>
      <c r="F55" s="20" t="s">
        <v>3143</v>
      </c>
      <c r="G55" s="15" t="s">
        <v>2493</v>
      </c>
      <c r="H55" s="11" t="s">
        <v>2290</v>
      </c>
      <c r="I55" s="9">
        <v>14</v>
      </c>
      <c r="J55" s="7" t="s">
        <v>2306</v>
      </c>
      <c r="K55" s="6"/>
    </row>
    <row r="56" spans="1:11" ht="98.25" customHeight="1" x14ac:dyDescent="0.15">
      <c r="A56" s="1" t="s">
        <v>1603</v>
      </c>
      <c r="B56" s="13" t="s">
        <v>119</v>
      </c>
      <c r="C56" s="1" t="s">
        <v>120</v>
      </c>
      <c r="D56" s="1" t="s">
        <v>107</v>
      </c>
      <c r="E56" s="1"/>
      <c r="F56" s="20" t="s">
        <v>3144</v>
      </c>
      <c r="G56" s="15" t="s">
        <v>2494</v>
      </c>
      <c r="H56" s="11" t="s">
        <v>2290</v>
      </c>
      <c r="I56" s="9">
        <v>15</v>
      </c>
      <c r="J56" s="7" t="s">
        <v>2306</v>
      </c>
      <c r="K56" s="6"/>
    </row>
    <row r="57" spans="1:11" ht="98.25" customHeight="1" x14ac:dyDescent="0.15">
      <c r="A57" s="1" t="s">
        <v>1604</v>
      </c>
      <c r="B57" s="13" t="s">
        <v>121</v>
      </c>
      <c r="C57" s="1" t="s">
        <v>122</v>
      </c>
      <c r="D57" s="1" t="s">
        <v>123</v>
      </c>
      <c r="E57" s="1"/>
      <c r="F57" s="20" t="s">
        <v>3145</v>
      </c>
      <c r="G57" s="15" t="s">
        <v>2495</v>
      </c>
      <c r="H57" s="11" t="s">
        <v>2290</v>
      </c>
      <c r="I57" s="9">
        <v>16</v>
      </c>
      <c r="J57" s="7" t="s">
        <v>2306</v>
      </c>
      <c r="K57" s="6"/>
    </row>
    <row r="58" spans="1:11" ht="98.25" customHeight="1" x14ac:dyDescent="0.15">
      <c r="A58" s="1" t="s">
        <v>1605</v>
      </c>
      <c r="B58" s="13" t="s">
        <v>124</v>
      </c>
      <c r="C58" s="1" t="s">
        <v>125</v>
      </c>
      <c r="D58" s="1" t="s">
        <v>123</v>
      </c>
      <c r="E58" s="1"/>
      <c r="F58" s="20" t="s">
        <v>3146</v>
      </c>
      <c r="G58" s="15" t="s">
        <v>2496</v>
      </c>
      <c r="H58" s="11" t="s">
        <v>2290</v>
      </c>
      <c r="I58" s="9">
        <v>17</v>
      </c>
      <c r="J58" s="7" t="s">
        <v>2306</v>
      </c>
      <c r="K58" s="6"/>
    </row>
    <row r="59" spans="1:11" ht="98.25" customHeight="1" x14ac:dyDescent="0.15">
      <c r="A59" s="1" t="s">
        <v>1606</v>
      </c>
      <c r="B59" s="13" t="s">
        <v>126</v>
      </c>
      <c r="C59" s="1" t="s">
        <v>127</v>
      </c>
      <c r="D59" s="1" t="s">
        <v>123</v>
      </c>
      <c r="E59" s="1"/>
      <c r="F59" s="20" t="s">
        <v>3147</v>
      </c>
      <c r="G59" s="15" t="s">
        <v>2497</v>
      </c>
      <c r="H59" s="11" t="s">
        <v>2290</v>
      </c>
      <c r="I59" s="9">
        <v>18</v>
      </c>
      <c r="J59" s="7" t="s">
        <v>2306</v>
      </c>
      <c r="K59" s="6"/>
    </row>
    <row r="60" spans="1:11" ht="98.25" customHeight="1" x14ac:dyDescent="0.15">
      <c r="A60" s="1" t="s">
        <v>1607</v>
      </c>
      <c r="B60" s="13" t="s">
        <v>126</v>
      </c>
      <c r="C60" s="1" t="s">
        <v>128</v>
      </c>
      <c r="D60" s="1" t="s">
        <v>129</v>
      </c>
      <c r="E60" s="1"/>
      <c r="F60" s="20" t="s">
        <v>3148</v>
      </c>
      <c r="G60" s="15" t="s">
        <v>2498</v>
      </c>
      <c r="H60" s="11" t="s">
        <v>2290</v>
      </c>
      <c r="I60" s="9">
        <v>19</v>
      </c>
      <c r="J60" s="7" t="s">
        <v>2306</v>
      </c>
      <c r="K60" s="6"/>
    </row>
    <row r="61" spans="1:11" ht="98.25" customHeight="1" x14ac:dyDescent="0.15">
      <c r="A61" s="1" t="s">
        <v>1608</v>
      </c>
      <c r="B61" s="13" t="s">
        <v>130</v>
      </c>
      <c r="C61" s="1"/>
      <c r="D61" s="1" t="s">
        <v>131</v>
      </c>
      <c r="E61" s="1"/>
      <c r="F61" s="20" t="s">
        <v>3149</v>
      </c>
      <c r="G61" s="15" t="s">
        <v>2499</v>
      </c>
      <c r="H61" s="11" t="s">
        <v>2290</v>
      </c>
      <c r="I61" s="9">
        <v>20</v>
      </c>
      <c r="J61" s="7" t="s">
        <v>2306</v>
      </c>
      <c r="K61" s="6"/>
    </row>
    <row r="62" spans="1:11" ht="98.25" customHeight="1" x14ac:dyDescent="0.15">
      <c r="A62" s="1" t="s">
        <v>1609</v>
      </c>
      <c r="B62" s="13" t="s">
        <v>132</v>
      </c>
      <c r="C62" s="1" t="s">
        <v>133</v>
      </c>
      <c r="D62" s="1" t="s">
        <v>134</v>
      </c>
      <c r="E62" s="1"/>
      <c r="F62" s="20" t="s">
        <v>3150</v>
      </c>
      <c r="G62" s="15" t="s">
        <v>2500</v>
      </c>
      <c r="H62" s="11" t="s">
        <v>2290</v>
      </c>
      <c r="I62" s="9">
        <v>1</v>
      </c>
      <c r="J62" s="7" t="s">
        <v>2307</v>
      </c>
      <c r="K62" s="6"/>
    </row>
    <row r="63" spans="1:11" ht="98.25" customHeight="1" x14ac:dyDescent="0.15">
      <c r="A63" s="1" t="s">
        <v>1610</v>
      </c>
      <c r="B63" s="13" t="s">
        <v>135</v>
      </c>
      <c r="C63" s="1" t="s">
        <v>136</v>
      </c>
      <c r="D63" s="1" t="s">
        <v>137</v>
      </c>
      <c r="E63" s="1"/>
      <c r="F63" s="20" t="s">
        <v>3151</v>
      </c>
      <c r="G63" s="15" t="s">
        <v>2501</v>
      </c>
      <c r="H63" s="11" t="s">
        <v>2290</v>
      </c>
      <c r="I63" s="9">
        <v>2</v>
      </c>
      <c r="J63" s="7" t="s">
        <v>2307</v>
      </c>
      <c r="K63" s="6"/>
    </row>
    <row r="64" spans="1:11" ht="98.25" customHeight="1" x14ac:dyDescent="0.15">
      <c r="A64" s="1" t="s">
        <v>1611</v>
      </c>
      <c r="B64" s="13" t="s">
        <v>2293</v>
      </c>
      <c r="C64" s="1" t="s">
        <v>138</v>
      </c>
      <c r="D64" s="1" t="s">
        <v>131</v>
      </c>
      <c r="E64" s="1"/>
      <c r="F64" s="20" t="s">
        <v>3152</v>
      </c>
      <c r="G64" s="15" t="s">
        <v>2502</v>
      </c>
      <c r="H64" s="11" t="s">
        <v>2290</v>
      </c>
      <c r="I64" s="9">
        <v>3</v>
      </c>
      <c r="J64" s="7" t="s">
        <v>2307</v>
      </c>
      <c r="K64" s="6"/>
    </row>
    <row r="65" spans="1:11" ht="98.25" customHeight="1" x14ac:dyDescent="0.15">
      <c r="A65" s="1" t="s">
        <v>1612</v>
      </c>
      <c r="B65" s="13" t="s">
        <v>139</v>
      </c>
      <c r="C65" s="1" t="s">
        <v>140</v>
      </c>
      <c r="D65" s="1" t="s">
        <v>141</v>
      </c>
      <c r="E65" s="1"/>
      <c r="F65" s="20" t="s">
        <v>3153</v>
      </c>
      <c r="G65" s="15" t="s">
        <v>2503</v>
      </c>
      <c r="H65" s="11" t="s">
        <v>2290</v>
      </c>
      <c r="I65" s="9">
        <v>4</v>
      </c>
      <c r="J65" s="7" t="s">
        <v>2307</v>
      </c>
      <c r="K65" s="6"/>
    </row>
    <row r="66" spans="1:11" ht="98.25" customHeight="1" x14ac:dyDescent="0.15">
      <c r="A66" s="1" t="s">
        <v>1613</v>
      </c>
      <c r="B66" s="13" t="s">
        <v>132</v>
      </c>
      <c r="C66" s="1"/>
      <c r="D66" s="1" t="s">
        <v>142</v>
      </c>
      <c r="E66" s="1"/>
      <c r="F66" s="20" t="s">
        <v>3154</v>
      </c>
      <c r="G66" s="15" t="s">
        <v>2504</v>
      </c>
      <c r="H66" s="11" t="s">
        <v>2290</v>
      </c>
      <c r="I66" s="9">
        <v>5</v>
      </c>
      <c r="J66" s="7" t="s">
        <v>2307</v>
      </c>
      <c r="K66" s="6"/>
    </row>
    <row r="67" spans="1:11" ht="98.25" customHeight="1" x14ac:dyDescent="0.15">
      <c r="A67" s="1" t="s">
        <v>1614</v>
      </c>
      <c r="B67" s="13" t="s">
        <v>132</v>
      </c>
      <c r="C67" s="1" t="s">
        <v>143</v>
      </c>
      <c r="D67" s="1" t="s">
        <v>144</v>
      </c>
      <c r="E67" s="1"/>
      <c r="F67" s="20" t="s">
        <v>3155</v>
      </c>
      <c r="G67" s="15" t="s">
        <v>2505</v>
      </c>
      <c r="H67" s="11" t="s">
        <v>2290</v>
      </c>
      <c r="I67" s="9">
        <v>6</v>
      </c>
      <c r="J67" s="7" t="s">
        <v>2307</v>
      </c>
      <c r="K67" s="6"/>
    </row>
    <row r="68" spans="1:11" ht="98.25" customHeight="1" x14ac:dyDescent="0.15">
      <c r="A68" s="1" t="s">
        <v>1615</v>
      </c>
      <c r="B68" s="13" t="s">
        <v>145</v>
      </c>
      <c r="C68" s="1"/>
      <c r="D68" s="1" t="s">
        <v>146</v>
      </c>
      <c r="E68" s="1"/>
      <c r="F68" s="20" t="s">
        <v>3156</v>
      </c>
      <c r="G68" s="15" t="s">
        <v>2506</v>
      </c>
      <c r="H68" s="11" t="s">
        <v>2290</v>
      </c>
      <c r="I68" s="9">
        <v>7</v>
      </c>
      <c r="J68" s="7" t="s">
        <v>2307</v>
      </c>
      <c r="K68" s="6"/>
    </row>
    <row r="69" spans="1:11" ht="98.25" customHeight="1" x14ac:dyDescent="0.15">
      <c r="A69" s="1" t="s">
        <v>1616</v>
      </c>
      <c r="B69" s="13" t="s">
        <v>147</v>
      </c>
      <c r="C69" s="1"/>
      <c r="D69" s="1" t="s">
        <v>148</v>
      </c>
      <c r="E69" s="1"/>
      <c r="F69" s="20" t="s">
        <v>3157</v>
      </c>
      <c r="G69" s="15" t="s">
        <v>2507</v>
      </c>
      <c r="H69" s="11" t="s">
        <v>2290</v>
      </c>
      <c r="I69" s="9">
        <v>8</v>
      </c>
      <c r="J69" s="7" t="s">
        <v>2307</v>
      </c>
      <c r="K69" s="6"/>
    </row>
    <row r="70" spans="1:11" ht="98.25" customHeight="1" x14ac:dyDescent="0.15">
      <c r="A70" s="1" t="s">
        <v>1617</v>
      </c>
      <c r="B70" s="13" t="s">
        <v>41</v>
      </c>
      <c r="C70" s="1" t="s">
        <v>149</v>
      </c>
      <c r="D70" s="1" t="s">
        <v>35</v>
      </c>
      <c r="E70" s="1"/>
      <c r="F70" s="20" t="s">
        <v>3158</v>
      </c>
      <c r="G70" s="15" t="s">
        <v>2508</v>
      </c>
      <c r="H70" s="11" t="s">
        <v>2290</v>
      </c>
      <c r="I70" s="9">
        <v>9</v>
      </c>
      <c r="J70" s="7" t="s">
        <v>2307</v>
      </c>
      <c r="K70" s="6"/>
    </row>
    <row r="71" spans="1:11" ht="98.25" customHeight="1" x14ac:dyDescent="0.15">
      <c r="A71" s="1" t="s">
        <v>1618</v>
      </c>
      <c r="B71" s="13" t="s">
        <v>150</v>
      </c>
      <c r="C71" s="1" t="s">
        <v>151</v>
      </c>
      <c r="D71" s="1" t="s">
        <v>152</v>
      </c>
      <c r="E71" s="1"/>
      <c r="F71" s="20" t="s">
        <v>3159</v>
      </c>
      <c r="G71" s="15" t="s">
        <v>2509</v>
      </c>
      <c r="H71" s="11" t="s">
        <v>2290</v>
      </c>
      <c r="I71" s="9">
        <v>10</v>
      </c>
      <c r="J71" s="7" t="s">
        <v>2307</v>
      </c>
      <c r="K71" s="6"/>
    </row>
    <row r="72" spans="1:11" ht="98.25" customHeight="1" x14ac:dyDescent="0.15">
      <c r="A72" s="1" t="s">
        <v>1619</v>
      </c>
      <c r="B72" s="13" t="s">
        <v>153</v>
      </c>
      <c r="C72" s="1" t="s">
        <v>154</v>
      </c>
      <c r="D72" s="1" t="s">
        <v>155</v>
      </c>
      <c r="E72" s="1"/>
      <c r="F72" s="20" t="s">
        <v>3160</v>
      </c>
      <c r="G72" s="15" t="s">
        <v>2510</v>
      </c>
      <c r="H72" s="11" t="s">
        <v>2290</v>
      </c>
      <c r="I72" s="9">
        <v>11</v>
      </c>
      <c r="J72" s="7" t="s">
        <v>2307</v>
      </c>
      <c r="K72" s="6"/>
    </row>
    <row r="73" spans="1:11" ht="98.25" customHeight="1" x14ac:dyDescent="0.15">
      <c r="A73" s="1" t="s">
        <v>1620</v>
      </c>
      <c r="B73" s="13" t="s">
        <v>156</v>
      </c>
      <c r="C73" s="1" t="s">
        <v>157</v>
      </c>
      <c r="D73" s="1" t="s">
        <v>158</v>
      </c>
      <c r="E73" s="1"/>
      <c r="F73" s="20" t="s">
        <v>3161</v>
      </c>
      <c r="G73" s="15" t="s">
        <v>2511</v>
      </c>
      <c r="H73" s="11" t="s">
        <v>2290</v>
      </c>
      <c r="I73" s="9">
        <v>12</v>
      </c>
      <c r="J73" s="7" t="s">
        <v>2307</v>
      </c>
      <c r="K73" s="6"/>
    </row>
    <row r="74" spans="1:11" ht="98.25" customHeight="1" x14ac:dyDescent="0.15">
      <c r="A74" s="1" t="s">
        <v>1621</v>
      </c>
      <c r="B74" s="13" t="s">
        <v>159</v>
      </c>
      <c r="C74" s="1" t="s">
        <v>160</v>
      </c>
      <c r="D74" s="1" t="s">
        <v>161</v>
      </c>
      <c r="E74" s="1"/>
      <c r="F74" s="20" t="s">
        <v>3162</v>
      </c>
      <c r="G74" s="15" t="s">
        <v>2512</v>
      </c>
      <c r="H74" s="11" t="s">
        <v>2290</v>
      </c>
      <c r="I74" s="9">
        <v>13</v>
      </c>
      <c r="J74" s="7" t="s">
        <v>2307</v>
      </c>
      <c r="K74" s="6"/>
    </row>
    <row r="75" spans="1:11" ht="98.25" customHeight="1" x14ac:dyDescent="0.15">
      <c r="A75" s="1" t="s">
        <v>1622</v>
      </c>
      <c r="B75" s="13" t="s">
        <v>162</v>
      </c>
      <c r="C75" s="1" t="s">
        <v>163</v>
      </c>
      <c r="D75" s="1" t="s">
        <v>161</v>
      </c>
      <c r="E75" s="1"/>
      <c r="F75" s="20" t="s">
        <v>3163</v>
      </c>
      <c r="G75" s="15" t="s">
        <v>2513</v>
      </c>
      <c r="H75" s="11" t="s">
        <v>2290</v>
      </c>
      <c r="I75" s="9">
        <v>14</v>
      </c>
      <c r="J75" s="7" t="s">
        <v>2307</v>
      </c>
      <c r="K75" s="6"/>
    </row>
    <row r="76" spans="1:11" ht="98.25" customHeight="1" x14ac:dyDescent="0.15">
      <c r="A76" s="1" t="s">
        <v>1623</v>
      </c>
      <c r="B76" s="13" t="s">
        <v>164</v>
      </c>
      <c r="C76" s="1" t="s">
        <v>165</v>
      </c>
      <c r="D76" s="1" t="s">
        <v>166</v>
      </c>
      <c r="E76" s="1"/>
      <c r="F76" s="20" t="s">
        <v>3164</v>
      </c>
      <c r="G76" s="15" t="s">
        <v>2514</v>
      </c>
      <c r="H76" s="11" t="s">
        <v>2290</v>
      </c>
      <c r="I76" s="9">
        <v>15</v>
      </c>
      <c r="J76" s="7" t="s">
        <v>2307</v>
      </c>
      <c r="K76" s="6"/>
    </row>
    <row r="77" spans="1:11" ht="98.25" customHeight="1" x14ac:dyDescent="0.15">
      <c r="A77" s="1" t="s">
        <v>1624</v>
      </c>
      <c r="B77" s="13" t="s">
        <v>167</v>
      </c>
      <c r="C77" s="1" t="s">
        <v>168</v>
      </c>
      <c r="D77" s="1" t="s">
        <v>169</v>
      </c>
      <c r="E77" s="1"/>
      <c r="F77" s="20" t="s">
        <v>3165</v>
      </c>
      <c r="G77" s="15" t="s">
        <v>2515</v>
      </c>
      <c r="H77" s="11" t="s">
        <v>2290</v>
      </c>
      <c r="I77" s="9">
        <v>16</v>
      </c>
      <c r="J77" s="7" t="s">
        <v>2307</v>
      </c>
      <c r="K77" s="6"/>
    </row>
    <row r="78" spans="1:11" ht="98.25" customHeight="1" x14ac:dyDescent="0.15">
      <c r="A78" s="1" t="s">
        <v>1625</v>
      </c>
      <c r="B78" s="13" t="s">
        <v>170</v>
      </c>
      <c r="C78" s="1" t="s">
        <v>171</v>
      </c>
      <c r="D78" s="1" t="s">
        <v>172</v>
      </c>
      <c r="E78" s="1"/>
      <c r="F78" s="20" t="s">
        <v>3166</v>
      </c>
      <c r="G78" s="15" t="s">
        <v>2516</v>
      </c>
      <c r="H78" s="11" t="s">
        <v>2290</v>
      </c>
      <c r="I78" s="9">
        <v>17</v>
      </c>
      <c r="J78" s="7" t="s">
        <v>2307</v>
      </c>
      <c r="K78" s="6"/>
    </row>
    <row r="79" spans="1:11" ht="98.25" customHeight="1" x14ac:dyDescent="0.15">
      <c r="A79" s="1" t="s">
        <v>1626</v>
      </c>
      <c r="B79" s="13" t="s">
        <v>173</v>
      </c>
      <c r="C79" s="1" t="s">
        <v>174</v>
      </c>
      <c r="D79" s="1" t="s">
        <v>175</v>
      </c>
      <c r="E79" s="1"/>
      <c r="F79" s="20" t="s">
        <v>3167</v>
      </c>
      <c r="G79" s="15" t="s">
        <v>2517</v>
      </c>
      <c r="H79" s="11" t="s">
        <v>2290</v>
      </c>
      <c r="I79" s="9">
        <v>18</v>
      </c>
      <c r="J79" s="7" t="s">
        <v>2307</v>
      </c>
      <c r="K79" s="6"/>
    </row>
    <row r="80" spans="1:11" ht="98.25" customHeight="1" x14ac:dyDescent="0.15">
      <c r="A80" s="1" t="s">
        <v>1627</v>
      </c>
      <c r="B80" s="13" t="s">
        <v>176</v>
      </c>
      <c r="C80" s="1" t="s">
        <v>177</v>
      </c>
      <c r="D80" s="1" t="s">
        <v>178</v>
      </c>
      <c r="E80" s="1"/>
      <c r="F80" s="20" t="s">
        <v>3168</v>
      </c>
      <c r="G80" s="15" t="s">
        <v>2518</v>
      </c>
      <c r="H80" s="11" t="s">
        <v>2290</v>
      </c>
      <c r="I80" s="9">
        <v>19</v>
      </c>
      <c r="J80" s="7" t="s">
        <v>2307</v>
      </c>
      <c r="K80" s="6"/>
    </row>
    <row r="81" spans="1:11" ht="98.25" customHeight="1" x14ac:dyDescent="0.15">
      <c r="A81" s="1" t="s">
        <v>1628</v>
      </c>
      <c r="B81" s="13" t="s">
        <v>156</v>
      </c>
      <c r="C81" s="1" t="s">
        <v>179</v>
      </c>
      <c r="D81" s="1" t="s">
        <v>180</v>
      </c>
      <c r="E81" s="1"/>
      <c r="F81" s="20" t="s">
        <v>3169</v>
      </c>
      <c r="G81" s="15" t="s">
        <v>2519</v>
      </c>
      <c r="H81" s="11" t="s">
        <v>2290</v>
      </c>
      <c r="I81" s="9">
        <v>20</v>
      </c>
      <c r="J81" s="7" t="s">
        <v>2307</v>
      </c>
      <c r="K81" s="6"/>
    </row>
    <row r="82" spans="1:11" ht="98.25" customHeight="1" x14ac:dyDescent="0.15">
      <c r="A82" s="1" t="s">
        <v>1629</v>
      </c>
      <c r="B82" s="13" t="s">
        <v>181</v>
      </c>
      <c r="C82" s="1" t="s">
        <v>182</v>
      </c>
      <c r="D82" s="1" t="s">
        <v>183</v>
      </c>
      <c r="E82" s="1"/>
      <c r="F82" s="20" t="s">
        <v>3170</v>
      </c>
      <c r="G82" s="15" t="s">
        <v>2520</v>
      </c>
      <c r="H82" s="11" t="s">
        <v>2290</v>
      </c>
      <c r="I82" s="9">
        <v>1</v>
      </c>
      <c r="J82" s="7" t="s">
        <v>2308</v>
      </c>
      <c r="K82" s="6"/>
    </row>
    <row r="83" spans="1:11" ht="98.25" customHeight="1" x14ac:dyDescent="0.15">
      <c r="A83" s="1" t="s">
        <v>1630</v>
      </c>
      <c r="B83" s="13" t="s">
        <v>184</v>
      </c>
      <c r="C83" s="1" t="s">
        <v>185</v>
      </c>
      <c r="D83" s="1" t="s">
        <v>186</v>
      </c>
      <c r="E83" s="1"/>
      <c r="F83" s="20" t="s">
        <v>3171</v>
      </c>
      <c r="G83" s="15" t="s">
        <v>2521</v>
      </c>
      <c r="H83" s="11" t="s">
        <v>2290</v>
      </c>
      <c r="I83" s="9">
        <v>2</v>
      </c>
      <c r="J83" s="7" t="s">
        <v>2308</v>
      </c>
      <c r="K83" s="6"/>
    </row>
    <row r="84" spans="1:11" ht="98.25" customHeight="1" x14ac:dyDescent="0.15">
      <c r="A84" s="1" t="s">
        <v>1631</v>
      </c>
      <c r="B84" s="13" t="s">
        <v>187</v>
      </c>
      <c r="C84" s="1" t="s">
        <v>188</v>
      </c>
      <c r="D84" s="1" t="s">
        <v>189</v>
      </c>
      <c r="E84" s="1"/>
      <c r="F84" s="20" t="s">
        <v>3172</v>
      </c>
      <c r="G84" s="15" t="s">
        <v>2522</v>
      </c>
      <c r="H84" s="11" t="s">
        <v>2290</v>
      </c>
      <c r="I84" s="9">
        <v>3</v>
      </c>
      <c r="J84" s="7" t="s">
        <v>2308</v>
      </c>
      <c r="K84" s="6"/>
    </row>
    <row r="85" spans="1:11" ht="98.25" customHeight="1" x14ac:dyDescent="0.15">
      <c r="A85" s="1" t="s">
        <v>2282</v>
      </c>
      <c r="B85" s="13" t="s">
        <v>190</v>
      </c>
      <c r="C85" s="1"/>
      <c r="D85" s="1" t="s">
        <v>191</v>
      </c>
      <c r="E85" s="1"/>
      <c r="F85" s="20" t="s">
        <v>3173</v>
      </c>
      <c r="G85" s="15" t="s">
        <v>2523</v>
      </c>
      <c r="H85" s="11" t="s">
        <v>2290</v>
      </c>
      <c r="I85" s="9">
        <v>4</v>
      </c>
      <c r="J85" s="7" t="s">
        <v>2308</v>
      </c>
      <c r="K85" s="6"/>
    </row>
    <row r="86" spans="1:11" ht="98.25" customHeight="1" x14ac:dyDescent="0.15">
      <c r="A86" s="1" t="s">
        <v>1632</v>
      </c>
      <c r="B86" s="13" t="s">
        <v>190</v>
      </c>
      <c r="C86" s="1" t="s">
        <v>192</v>
      </c>
      <c r="D86" s="1" t="s">
        <v>193</v>
      </c>
      <c r="E86" s="1"/>
      <c r="F86" s="20" t="s">
        <v>3174</v>
      </c>
      <c r="G86" s="15" t="s">
        <v>2524</v>
      </c>
      <c r="H86" s="11" t="s">
        <v>2290</v>
      </c>
      <c r="I86" s="9">
        <v>5</v>
      </c>
      <c r="J86" s="7" t="s">
        <v>2308</v>
      </c>
      <c r="K86" s="6"/>
    </row>
    <row r="87" spans="1:11" ht="98.25" customHeight="1" x14ac:dyDescent="0.15">
      <c r="A87" s="1" t="s">
        <v>1633</v>
      </c>
      <c r="B87" s="13" t="s">
        <v>194</v>
      </c>
      <c r="C87" s="1" t="s">
        <v>195</v>
      </c>
      <c r="D87" s="1" t="s">
        <v>196</v>
      </c>
      <c r="E87" s="1"/>
      <c r="F87" s="20" t="s">
        <v>3175</v>
      </c>
      <c r="G87" s="15" t="s">
        <v>2525</v>
      </c>
      <c r="H87" s="11" t="s">
        <v>2290</v>
      </c>
      <c r="I87" s="9">
        <v>6</v>
      </c>
      <c r="J87" s="7" t="s">
        <v>2308</v>
      </c>
      <c r="K87" s="6"/>
    </row>
    <row r="88" spans="1:11" ht="98.25" customHeight="1" x14ac:dyDescent="0.15">
      <c r="A88" s="1" t="s">
        <v>1634</v>
      </c>
      <c r="B88" s="13" t="s">
        <v>197</v>
      </c>
      <c r="C88" s="1" t="s">
        <v>198</v>
      </c>
      <c r="D88" s="1" t="s">
        <v>199</v>
      </c>
      <c r="E88" s="1"/>
      <c r="F88" s="20" t="s">
        <v>3176</v>
      </c>
      <c r="G88" s="15" t="s">
        <v>2526</v>
      </c>
      <c r="H88" s="11" t="s">
        <v>2290</v>
      </c>
      <c r="I88" s="9">
        <v>7</v>
      </c>
      <c r="J88" s="7" t="s">
        <v>2308</v>
      </c>
      <c r="K88" s="6"/>
    </row>
    <row r="89" spans="1:11" ht="98.25" customHeight="1" x14ac:dyDescent="0.15">
      <c r="A89" s="1" t="s">
        <v>1635</v>
      </c>
      <c r="B89" s="13" t="s">
        <v>200</v>
      </c>
      <c r="C89" s="1"/>
      <c r="D89" s="1" t="s">
        <v>199</v>
      </c>
      <c r="E89" s="1"/>
      <c r="F89" s="20" t="s">
        <v>3177</v>
      </c>
      <c r="G89" s="15" t="s">
        <v>2405</v>
      </c>
      <c r="H89" s="11" t="s">
        <v>2290</v>
      </c>
      <c r="I89" s="9">
        <v>8</v>
      </c>
      <c r="J89" s="7" t="s">
        <v>2308</v>
      </c>
      <c r="K89" s="6"/>
    </row>
    <row r="90" spans="1:11" ht="98.25" customHeight="1" x14ac:dyDescent="0.15">
      <c r="A90" s="1" t="s">
        <v>1636</v>
      </c>
      <c r="B90" s="13" t="s">
        <v>201</v>
      </c>
      <c r="C90" s="1"/>
      <c r="D90" s="1" t="s">
        <v>199</v>
      </c>
      <c r="E90" s="1"/>
      <c r="F90" s="20" t="s">
        <v>3178</v>
      </c>
      <c r="G90" s="15" t="s">
        <v>2527</v>
      </c>
      <c r="H90" s="11" t="s">
        <v>2290</v>
      </c>
      <c r="I90" s="9">
        <v>9</v>
      </c>
      <c r="J90" s="7" t="s">
        <v>2308</v>
      </c>
      <c r="K90" s="6"/>
    </row>
    <row r="91" spans="1:11" ht="98.25" customHeight="1" x14ac:dyDescent="0.15">
      <c r="A91" s="1" t="s">
        <v>1637</v>
      </c>
      <c r="B91" s="13" t="s">
        <v>202</v>
      </c>
      <c r="C91" s="1" t="s">
        <v>203</v>
      </c>
      <c r="D91" s="1" t="s">
        <v>204</v>
      </c>
      <c r="E91" s="1"/>
      <c r="F91" s="20" t="s">
        <v>3179</v>
      </c>
      <c r="G91" s="15" t="s">
        <v>2528</v>
      </c>
      <c r="H91" s="11" t="s">
        <v>2290</v>
      </c>
      <c r="I91" s="9">
        <v>10</v>
      </c>
      <c r="J91" s="7" t="s">
        <v>2308</v>
      </c>
      <c r="K91" s="6"/>
    </row>
    <row r="92" spans="1:11" ht="98.25" customHeight="1" x14ac:dyDescent="0.15">
      <c r="A92" s="1" t="s">
        <v>1638</v>
      </c>
      <c r="B92" s="13" t="s">
        <v>205</v>
      </c>
      <c r="C92" s="1" t="s">
        <v>206</v>
      </c>
      <c r="D92" s="1" t="s">
        <v>207</v>
      </c>
      <c r="E92" s="1"/>
      <c r="F92" s="20" t="s">
        <v>3180</v>
      </c>
      <c r="G92" s="15" t="s">
        <v>2529</v>
      </c>
      <c r="H92" s="11" t="s">
        <v>2290</v>
      </c>
      <c r="I92" s="9">
        <v>11</v>
      </c>
      <c r="J92" s="7" t="s">
        <v>2308</v>
      </c>
      <c r="K92" s="6"/>
    </row>
    <row r="93" spans="1:11" ht="98.25" customHeight="1" x14ac:dyDescent="0.15">
      <c r="A93" s="1" t="s">
        <v>1639</v>
      </c>
      <c r="B93" s="13" t="s">
        <v>208</v>
      </c>
      <c r="C93" s="1" t="s">
        <v>209</v>
      </c>
      <c r="D93" s="1" t="s">
        <v>204</v>
      </c>
      <c r="E93" s="1"/>
      <c r="F93" s="20" t="s">
        <v>3181</v>
      </c>
      <c r="G93" s="15" t="s">
        <v>2530</v>
      </c>
      <c r="H93" s="11" t="s">
        <v>2290</v>
      </c>
      <c r="I93" s="9">
        <v>12</v>
      </c>
      <c r="J93" s="7" t="s">
        <v>2308</v>
      </c>
      <c r="K93" s="6"/>
    </row>
    <row r="94" spans="1:11" ht="98.25" customHeight="1" x14ac:dyDescent="0.15">
      <c r="A94" s="1" t="s">
        <v>1640</v>
      </c>
      <c r="B94" s="13" t="s">
        <v>210</v>
      </c>
      <c r="C94" s="1" t="s">
        <v>211</v>
      </c>
      <c r="D94" s="1" t="s">
        <v>199</v>
      </c>
      <c r="E94" s="1"/>
      <c r="F94" s="20" t="s">
        <v>3182</v>
      </c>
      <c r="G94" s="15" t="s">
        <v>2531</v>
      </c>
      <c r="H94" s="11" t="s">
        <v>2290</v>
      </c>
      <c r="I94" s="9">
        <v>13</v>
      </c>
      <c r="J94" s="7" t="s">
        <v>2308</v>
      </c>
      <c r="K94" s="6"/>
    </row>
    <row r="95" spans="1:11" ht="98.25" customHeight="1" x14ac:dyDescent="0.15">
      <c r="A95" s="1" t="s">
        <v>1641</v>
      </c>
      <c r="B95" s="13" t="s">
        <v>212</v>
      </c>
      <c r="C95" s="1" t="s">
        <v>213</v>
      </c>
      <c r="D95" s="1" t="s">
        <v>204</v>
      </c>
      <c r="E95" s="1"/>
      <c r="F95" s="20" t="s">
        <v>3183</v>
      </c>
      <c r="G95" s="15" t="s">
        <v>2357</v>
      </c>
      <c r="H95" s="11" t="s">
        <v>2290</v>
      </c>
      <c r="I95" s="9">
        <v>14</v>
      </c>
      <c r="J95" s="7" t="s">
        <v>2308</v>
      </c>
      <c r="K95" s="6"/>
    </row>
    <row r="96" spans="1:11" ht="98.25" customHeight="1" x14ac:dyDescent="0.15">
      <c r="A96" s="1" t="s">
        <v>1642</v>
      </c>
      <c r="B96" s="13" t="s">
        <v>214</v>
      </c>
      <c r="C96" s="1"/>
      <c r="D96" s="1" t="s">
        <v>215</v>
      </c>
      <c r="E96" s="1"/>
      <c r="F96" s="20" t="s">
        <v>3184</v>
      </c>
      <c r="G96" s="15" t="s">
        <v>2532</v>
      </c>
      <c r="H96" s="11" t="s">
        <v>2290</v>
      </c>
      <c r="I96" s="9">
        <v>15</v>
      </c>
      <c r="J96" s="7" t="s">
        <v>2308</v>
      </c>
      <c r="K96" s="6"/>
    </row>
    <row r="97" spans="1:11" ht="98.25" customHeight="1" x14ac:dyDescent="0.15">
      <c r="A97" s="1" t="s">
        <v>1643</v>
      </c>
      <c r="B97" s="13" t="s">
        <v>210</v>
      </c>
      <c r="C97" s="1" t="s">
        <v>216</v>
      </c>
      <c r="D97" s="1" t="s">
        <v>204</v>
      </c>
      <c r="E97" s="1"/>
      <c r="F97" s="20" t="s">
        <v>3185</v>
      </c>
      <c r="G97" s="15" t="s">
        <v>2533</v>
      </c>
      <c r="H97" s="11" t="s">
        <v>2290</v>
      </c>
      <c r="I97" s="9">
        <v>16</v>
      </c>
      <c r="J97" s="7" t="s">
        <v>2308</v>
      </c>
      <c r="K97" s="6"/>
    </row>
    <row r="98" spans="1:11" ht="98.25" customHeight="1" x14ac:dyDescent="0.15">
      <c r="A98" s="1" t="s">
        <v>1644</v>
      </c>
      <c r="B98" s="13" t="s">
        <v>217</v>
      </c>
      <c r="C98" s="1" t="s">
        <v>218</v>
      </c>
      <c r="D98" s="1" t="s">
        <v>219</v>
      </c>
      <c r="E98" s="1"/>
      <c r="F98" s="20" t="s">
        <v>3186</v>
      </c>
      <c r="G98" s="15" t="s">
        <v>2534</v>
      </c>
      <c r="H98" s="11" t="s">
        <v>2290</v>
      </c>
      <c r="I98" s="9">
        <v>17</v>
      </c>
      <c r="J98" s="7" t="s">
        <v>2308</v>
      </c>
      <c r="K98" s="6"/>
    </row>
    <row r="99" spans="1:11" ht="98.25" customHeight="1" x14ac:dyDescent="0.15">
      <c r="A99" s="1" t="s">
        <v>1645</v>
      </c>
      <c r="B99" s="13" t="s">
        <v>220</v>
      </c>
      <c r="C99" s="1" t="s">
        <v>221</v>
      </c>
      <c r="D99" s="1" t="s">
        <v>222</v>
      </c>
      <c r="E99" s="1"/>
      <c r="F99" s="20" t="s">
        <v>3187</v>
      </c>
      <c r="G99" s="15" t="s">
        <v>2535</v>
      </c>
      <c r="H99" s="11" t="s">
        <v>2290</v>
      </c>
      <c r="I99" s="9">
        <v>18</v>
      </c>
      <c r="J99" s="7" t="s">
        <v>2308</v>
      </c>
      <c r="K99" s="6"/>
    </row>
    <row r="100" spans="1:11" ht="98.25" customHeight="1" x14ac:dyDescent="0.15">
      <c r="A100" s="1" t="s">
        <v>1646</v>
      </c>
      <c r="B100" s="13" t="s">
        <v>223</v>
      </c>
      <c r="C100" s="1" t="s">
        <v>224</v>
      </c>
      <c r="D100" s="1" t="s">
        <v>225</v>
      </c>
      <c r="E100" s="1"/>
      <c r="F100" s="20" t="s">
        <v>3188</v>
      </c>
      <c r="G100" s="15" t="s">
        <v>2536</v>
      </c>
      <c r="H100" s="11" t="s">
        <v>2290</v>
      </c>
      <c r="I100" s="9">
        <v>19</v>
      </c>
      <c r="J100" s="7" t="s">
        <v>2308</v>
      </c>
      <c r="K100" s="6"/>
    </row>
    <row r="101" spans="1:11" ht="98.25" customHeight="1" x14ac:dyDescent="0.15">
      <c r="A101" s="1" t="s">
        <v>1647</v>
      </c>
      <c r="B101" s="13" t="s">
        <v>226</v>
      </c>
      <c r="C101" s="1" t="s">
        <v>227</v>
      </c>
      <c r="D101" s="1" t="s">
        <v>222</v>
      </c>
      <c r="E101" s="1"/>
      <c r="F101" s="20" t="s">
        <v>3189</v>
      </c>
      <c r="G101" s="15" t="s">
        <v>2537</v>
      </c>
      <c r="H101" s="11" t="s">
        <v>2290</v>
      </c>
      <c r="I101" s="9">
        <v>20</v>
      </c>
      <c r="J101" s="7" t="s">
        <v>2308</v>
      </c>
      <c r="K101" s="6"/>
    </row>
    <row r="102" spans="1:11" ht="98.25" customHeight="1" x14ac:dyDescent="0.15">
      <c r="A102" s="1" t="s">
        <v>1648</v>
      </c>
      <c r="B102" s="13" t="s">
        <v>228</v>
      </c>
      <c r="C102" s="1" t="s">
        <v>229</v>
      </c>
      <c r="D102" s="1" t="s">
        <v>222</v>
      </c>
      <c r="E102" s="1"/>
      <c r="F102" s="20" t="s">
        <v>3190</v>
      </c>
      <c r="G102" s="15" t="s">
        <v>2538</v>
      </c>
      <c r="H102" s="11" t="s">
        <v>2290</v>
      </c>
      <c r="I102" s="9">
        <v>1</v>
      </c>
      <c r="J102" s="7" t="s">
        <v>2309</v>
      </c>
      <c r="K102" s="6"/>
    </row>
    <row r="103" spans="1:11" ht="98.25" customHeight="1" x14ac:dyDescent="0.15">
      <c r="A103" s="1" t="s">
        <v>1649</v>
      </c>
      <c r="B103" s="13" t="s">
        <v>230</v>
      </c>
      <c r="C103" s="1" t="s">
        <v>231</v>
      </c>
      <c r="D103" s="1" t="s">
        <v>222</v>
      </c>
      <c r="E103" s="1"/>
      <c r="F103" s="20" t="s">
        <v>3191</v>
      </c>
      <c r="G103" s="15" t="s">
        <v>2539</v>
      </c>
      <c r="H103" s="11" t="s">
        <v>2290</v>
      </c>
      <c r="I103" s="9">
        <v>2</v>
      </c>
      <c r="J103" s="7" t="s">
        <v>2309</v>
      </c>
      <c r="K103" s="6"/>
    </row>
    <row r="104" spans="1:11" ht="98.25" customHeight="1" x14ac:dyDescent="0.15">
      <c r="A104" s="1" t="s">
        <v>1650</v>
      </c>
      <c r="B104" s="13" t="s">
        <v>232</v>
      </c>
      <c r="C104" s="1" t="s">
        <v>233</v>
      </c>
      <c r="D104" s="1" t="s">
        <v>222</v>
      </c>
      <c r="E104" s="1"/>
      <c r="F104" s="20" t="s">
        <v>3192</v>
      </c>
      <c r="G104" s="15" t="s">
        <v>2540</v>
      </c>
      <c r="H104" s="11" t="s">
        <v>2290</v>
      </c>
      <c r="I104" s="9">
        <v>3</v>
      </c>
      <c r="J104" s="7" t="s">
        <v>2309</v>
      </c>
      <c r="K104" s="6"/>
    </row>
    <row r="105" spans="1:11" ht="98.25" customHeight="1" x14ac:dyDescent="0.15">
      <c r="A105" s="1" t="s">
        <v>1651</v>
      </c>
      <c r="B105" s="13" t="s">
        <v>234</v>
      </c>
      <c r="C105" s="1" t="s">
        <v>235</v>
      </c>
      <c r="D105" s="1" t="s">
        <v>222</v>
      </c>
      <c r="E105" s="1"/>
      <c r="F105" s="20" t="s">
        <v>3193</v>
      </c>
      <c r="G105" s="15" t="s">
        <v>2541</v>
      </c>
      <c r="H105" s="11" t="s">
        <v>2290</v>
      </c>
      <c r="I105" s="9">
        <v>4</v>
      </c>
      <c r="J105" s="7" t="s">
        <v>2309</v>
      </c>
      <c r="K105" s="6"/>
    </row>
    <row r="106" spans="1:11" ht="98.25" customHeight="1" x14ac:dyDescent="0.15">
      <c r="A106" s="1" t="s">
        <v>1652</v>
      </c>
      <c r="B106" s="13" t="s">
        <v>236</v>
      </c>
      <c r="C106" s="1" t="s">
        <v>237</v>
      </c>
      <c r="D106" s="1" t="s">
        <v>238</v>
      </c>
      <c r="E106" s="1"/>
      <c r="F106" s="20" t="s">
        <v>3194</v>
      </c>
      <c r="G106" s="15" t="s">
        <v>2542</v>
      </c>
      <c r="H106" s="11" t="s">
        <v>2290</v>
      </c>
      <c r="I106" s="9">
        <v>5</v>
      </c>
      <c r="J106" s="7" t="s">
        <v>2309</v>
      </c>
      <c r="K106" s="6"/>
    </row>
    <row r="107" spans="1:11" ht="98.25" customHeight="1" x14ac:dyDescent="0.15">
      <c r="A107" s="1" t="s">
        <v>1653</v>
      </c>
      <c r="B107" s="13" t="s">
        <v>236</v>
      </c>
      <c r="C107" s="1" t="s">
        <v>239</v>
      </c>
      <c r="D107" s="1" t="s">
        <v>238</v>
      </c>
      <c r="E107" s="1"/>
      <c r="F107" s="20" t="s">
        <v>3195</v>
      </c>
      <c r="G107" s="15" t="s">
        <v>2543</v>
      </c>
      <c r="H107" s="11" t="s">
        <v>2290</v>
      </c>
      <c r="I107" s="9">
        <v>6</v>
      </c>
      <c r="J107" s="7" t="s">
        <v>2309</v>
      </c>
      <c r="K107" s="6"/>
    </row>
    <row r="108" spans="1:11" ht="98.25" customHeight="1" x14ac:dyDescent="0.15">
      <c r="A108" s="1" t="s">
        <v>1654</v>
      </c>
      <c r="B108" s="13" t="s">
        <v>240</v>
      </c>
      <c r="C108" s="1" t="s">
        <v>241</v>
      </c>
      <c r="D108" s="1" t="s">
        <v>242</v>
      </c>
      <c r="E108" s="1"/>
      <c r="F108" s="20" t="s">
        <v>3196</v>
      </c>
      <c r="G108" s="15" t="s">
        <v>2544</v>
      </c>
      <c r="H108" s="11" t="s">
        <v>2290</v>
      </c>
      <c r="I108" s="9">
        <v>7</v>
      </c>
      <c r="J108" s="7" t="s">
        <v>2309</v>
      </c>
      <c r="K108" s="6"/>
    </row>
    <row r="109" spans="1:11" ht="98.25" customHeight="1" x14ac:dyDescent="0.15">
      <c r="A109" s="1" t="s">
        <v>1655</v>
      </c>
      <c r="B109" s="13" t="s">
        <v>243</v>
      </c>
      <c r="C109" s="1" t="s">
        <v>244</v>
      </c>
      <c r="D109" s="1" t="s">
        <v>242</v>
      </c>
      <c r="E109" s="1"/>
      <c r="F109" s="20" t="s">
        <v>3197</v>
      </c>
      <c r="G109" s="15" t="s">
        <v>2545</v>
      </c>
      <c r="H109" s="11" t="s">
        <v>2290</v>
      </c>
      <c r="I109" s="9">
        <v>8</v>
      </c>
      <c r="J109" s="7" t="s">
        <v>2309</v>
      </c>
      <c r="K109" s="6"/>
    </row>
    <row r="110" spans="1:11" ht="98.25" customHeight="1" x14ac:dyDescent="0.15">
      <c r="A110" s="1" t="s">
        <v>1656</v>
      </c>
      <c r="B110" s="13" t="s">
        <v>230</v>
      </c>
      <c r="C110" s="1" t="s">
        <v>245</v>
      </c>
      <c r="D110" s="1" t="s">
        <v>246</v>
      </c>
      <c r="E110" s="1"/>
      <c r="F110" s="20" t="s">
        <v>3198</v>
      </c>
      <c r="G110" s="15" t="s">
        <v>2546</v>
      </c>
      <c r="H110" s="11" t="s">
        <v>2290</v>
      </c>
      <c r="I110" s="9">
        <v>9</v>
      </c>
      <c r="J110" s="7" t="s">
        <v>2309</v>
      </c>
      <c r="K110" s="6"/>
    </row>
    <row r="111" spans="1:11" ht="98.25" customHeight="1" x14ac:dyDescent="0.15">
      <c r="A111" s="1" t="s">
        <v>1657</v>
      </c>
      <c r="B111" s="13" t="s">
        <v>247</v>
      </c>
      <c r="C111" s="1" t="s">
        <v>248</v>
      </c>
      <c r="D111" s="1" t="s">
        <v>249</v>
      </c>
      <c r="E111" s="1"/>
      <c r="F111" s="20" t="s">
        <v>3199</v>
      </c>
      <c r="G111" s="15" t="s">
        <v>2547</v>
      </c>
      <c r="H111" s="11" t="s">
        <v>2290</v>
      </c>
      <c r="I111" s="9">
        <v>10</v>
      </c>
      <c r="J111" s="7" t="s">
        <v>2309</v>
      </c>
      <c r="K111" s="6"/>
    </row>
    <row r="112" spans="1:11" ht="98.25" customHeight="1" x14ac:dyDescent="0.15">
      <c r="A112" s="1" t="s">
        <v>1658</v>
      </c>
      <c r="B112" s="13" t="s">
        <v>250</v>
      </c>
      <c r="C112" s="1" t="s">
        <v>251</v>
      </c>
      <c r="D112" s="1" t="s">
        <v>249</v>
      </c>
      <c r="E112" s="1"/>
      <c r="F112" s="20" t="s">
        <v>3200</v>
      </c>
      <c r="G112" s="15" t="s">
        <v>2548</v>
      </c>
      <c r="H112" s="11" t="s">
        <v>2290</v>
      </c>
      <c r="I112" s="9">
        <v>11</v>
      </c>
      <c r="J112" s="7" t="s">
        <v>2309</v>
      </c>
      <c r="K112" s="6"/>
    </row>
    <row r="113" spans="1:11" ht="98.25" customHeight="1" x14ac:dyDescent="0.15">
      <c r="A113" s="1" t="s">
        <v>1659</v>
      </c>
      <c r="B113" s="13" t="s">
        <v>250</v>
      </c>
      <c r="C113" s="1" t="s">
        <v>252</v>
      </c>
      <c r="D113" s="1" t="s">
        <v>249</v>
      </c>
      <c r="E113" s="1"/>
      <c r="F113" s="20" t="s">
        <v>3201</v>
      </c>
      <c r="G113" s="15" t="s">
        <v>2549</v>
      </c>
      <c r="H113" s="11" t="s">
        <v>2290</v>
      </c>
      <c r="I113" s="9">
        <v>12</v>
      </c>
      <c r="J113" s="7" t="s">
        <v>2309</v>
      </c>
      <c r="K113" s="6"/>
    </row>
    <row r="114" spans="1:11" ht="98.25" customHeight="1" x14ac:dyDescent="0.15">
      <c r="A114" s="1" t="s">
        <v>1660</v>
      </c>
      <c r="B114" s="13" t="s">
        <v>253</v>
      </c>
      <c r="C114" s="1" t="s">
        <v>254</v>
      </c>
      <c r="D114" s="1" t="s">
        <v>249</v>
      </c>
      <c r="E114" s="1"/>
      <c r="F114" s="20" t="s">
        <v>3202</v>
      </c>
      <c r="G114" s="15" t="s">
        <v>2550</v>
      </c>
      <c r="H114" s="11" t="s">
        <v>2290</v>
      </c>
      <c r="I114" s="9">
        <v>13</v>
      </c>
      <c r="J114" s="7" t="s">
        <v>2309</v>
      </c>
      <c r="K114" s="6"/>
    </row>
    <row r="115" spans="1:11" ht="98.25" customHeight="1" x14ac:dyDescent="0.15">
      <c r="A115" s="1" t="s">
        <v>1661</v>
      </c>
      <c r="B115" s="13" t="s">
        <v>255</v>
      </c>
      <c r="C115" s="1" t="s">
        <v>256</v>
      </c>
      <c r="D115" s="1" t="s">
        <v>249</v>
      </c>
      <c r="E115" s="1"/>
      <c r="F115" s="20" t="s">
        <v>3203</v>
      </c>
      <c r="G115" s="15" t="s">
        <v>2551</v>
      </c>
      <c r="H115" s="11" t="s">
        <v>2290</v>
      </c>
      <c r="I115" s="9">
        <v>14</v>
      </c>
      <c r="J115" s="7" t="s">
        <v>2309</v>
      </c>
      <c r="K115" s="6"/>
    </row>
    <row r="116" spans="1:11" ht="98.25" customHeight="1" x14ac:dyDescent="0.15">
      <c r="A116" s="1" t="s">
        <v>1662</v>
      </c>
      <c r="B116" s="13" t="s">
        <v>257</v>
      </c>
      <c r="C116" s="1" t="s">
        <v>258</v>
      </c>
      <c r="D116" s="1" t="s">
        <v>259</v>
      </c>
      <c r="E116" s="1"/>
      <c r="F116" s="20" t="s">
        <v>3204</v>
      </c>
      <c r="G116" s="15" t="s">
        <v>2552</v>
      </c>
      <c r="H116" s="11" t="s">
        <v>2290</v>
      </c>
      <c r="I116" s="9">
        <v>15</v>
      </c>
      <c r="J116" s="7" t="s">
        <v>2309</v>
      </c>
      <c r="K116" s="6"/>
    </row>
    <row r="117" spans="1:11" ht="98.25" customHeight="1" x14ac:dyDescent="0.15">
      <c r="A117" s="1" t="s">
        <v>1663</v>
      </c>
      <c r="B117" s="13" t="s">
        <v>260</v>
      </c>
      <c r="C117" s="1" t="s">
        <v>261</v>
      </c>
      <c r="D117" s="1" t="s">
        <v>262</v>
      </c>
      <c r="E117" s="1"/>
      <c r="F117" s="20" t="s">
        <v>3205</v>
      </c>
      <c r="G117" s="15" t="s">
        <v>2553</v>
      </c>
      <c r="H117" s="11" t="s">
        <v>2290</v>
      </c>
      <c r="I117" s="9">
        <v>16</v>
      </c>
      <c r="J117" s="7" t="s">
        <v>2309</v>
      </c>
      <c r="K117" s="6"/>
    </row>
    <row r="118" spans="1:11" ht="98.25" customHeight="1" x14ac:dyDescent="0.15">
      <c r="A118" s="1" t="s">
        <v>1664</v>
      </c>
      <c r="B118" s="13" t="s">
        <v>263</v>
      </c>
      <c r="C118" s="1" t="s">
        <v>264</v>
      </c>
      <c r="D118" s="1" t="s">
        <v>265</v>
      </c>
      <c r="E118" s="1"/>
      <c r="F118" s="20" t="s">
        <v>3206</v>
      </c>
      <c r="G118" s="15" t="s">
        <v>2554</v>
      </c>
      <c r="H118" s="11" t="s">
        <v>2290</v>
      </c>
      <c r="I118" s="9">
        <v>17</v>
      </c>
      <c r="J118" s="7" t="s">
        <v>2309</v>
      </c>
      <c r="K118" s="6"/>
    </row>
    <row r="119" spans="1:11" ht="98.25" customHeight="1" x14ac:dyDescent="0.15">
      <c r="A119" s="1" t="s">
        <v>1665</v>
      </c>
      <c r="B119" s="13" t="s">
        <v>266</v>
      </c>
      <c r="C119" s="1" t="s">
        <v>267</v>
      </c>
      <c r="D119" s="1" t="s">
        <v>268</v>
      </c>
      <c r="E119" s="1"/>
      <c r="F119" s="20" t="s">
        <v>3207</v>
      </c>
      <c r="G119" s="15" t="s">
        <v>2555</v>
      </c>
      <c r="H119" s="11" t="s">
        <v>2290</v>
      </c>
      <c r="I119" s="9">
        <v>18</v>
      </c>
      <c r="J119" s="7" t="s">
        <v>2309</v>
      </c>
      <c r="K119" s="6"/>
    </row>
    <row r="120" spans="1:11" ht="98.25" customHeight="1" x14ac:dyDescent="0.15">
      <c r="A120" s="1" t="s">
        <v>1666</v>
      </c>
      <c r="B120" s="13" t="s">
        <v>269</v>
      </c>
      <c r="C120" s="1" t="s">
        <v>270</v>
      </c>
      <c r="D120" s="1" t="s">
        <v>271</v>
      </c>
      <c r="E120" s="1"/>
      <c r="F120" s="20" t="s">
        <v>3208</v>
      </c>
      <c r="G120" s="15" t="s">
        <v>2556</v>
      </c>
      <c r="H120" s="11" t="s">
        <v>2290</v>
      </c>
      <c r="I120" s="9">
        <v>19</v>
      </c>
      <c r="J120" s="7" t="s">
        <v>2309</v>
      </c>
      <c r="K120" s="6"/>
    </row>
    <row r="121" spans="1:11" ht="98.25" customHeight="1" x14ac:dyDescent="0.15">
      <c r="A121" s="1" t="s">
        <v>1667</v>
      </c>
      <c r="B121" s="13" t="s">
        <v>272</v>
      </c>
      <c r="C121" s="1" t="s">
        <v>273</v>
      </c>
      <c r="D121" s="1" t="s">
        <v>274</v>
      </c>
      <c r="E121" s="1"/>
      <c r="F121" s="20" t="s">
        <v>3209</v>
      </c>
      <c r="G121" s="15" t="s">
        <v>2557</v>
      </c>
      <c r="H121" s="11" t="s">
        <v>2290</v>
      </c>
      <c r="I121" s="9">
        <v>20</v>
      </c>
      <c r="J121" s="7" t="s">
        <v>2309</v>
      </c>
      <c r="K121" s="6"/>
    </row>
    <row r="122" spans="1:11" ht="98.25" customHeight="1" x14ac:dyDescent="0.15">
      <c r="A122" s="1" t="s">
        <v>1668</v>
      </c>
      <c r="B122" s="13" t="s">
        <v>275</v>
      </c>
      <c r="C122" s="1" t="s">
        <v>276</v>
      </c>
      <c r="D122" s="1" t="s">
        <v>277</v>
      </c>
      <c r="E122" s="1"/>
      <c r="F122" s="20" t="s">
        <v>3210</v>
      </c>
      <c r="G122" s="15" t="s">
        <v>2558</v>
      </c>
      <c r="H122" s="11" t="s">
        <v>2290</v>
      </c>
      <c r="I122" s="9">
        <v>1</v>
      </c>
      <c r="J122" s="7" t="s">
        <v>2310</v>
      </c>
      <c r="K122" s="6"/>
    </row>
    <row r="123" spans="1:11" ht="98.25" customHeight="1" x14ac:dyDescent="0.15">
      <c r="A123" s="1" t="s">
        <v>1669</v>
      </c>
      <c r="B123" s="13" t="s">
        <v>278</v>
      </c>
      <c r="C123" s="1" t="s">
        <v>279</v>
      </c>
      <c r="D123" s="1" t="s">
        <v>280</v>
      </c>
      <c r="E123" s="1"/>
      <c r="F123" s="20" t="s">
        <v>3211</v>
      </c>
      <c r="G123" s="15" t="s">
        <v>2559</v>
      </c>
      <c r="H123" s="11" t="s">
        <v>2290</v>
      </c>
      <c r="I123" s="9">
        <v>2</v>
      </c>
      <c r="J123" s="7" t="s">
        <v>2310</v>
      </c>
      <c r="K123" s="6"/>
    </row>
    <row r="124" spans="1:11" ht="98.25" customHeight="1" x14ac:dyDescent="0.15">
      <c r="A124" s="1" t="s">
        <v>1670</v>
      </c>
      <c r="B124" s="13" t="s">
        <v>281</v>
      </c>
      <c r="C124" s="1" t="s">
        <v>282</v>
      </c>
      <c r="D124" s="1" t="s">
        <v>283</v>
      </c>
      <c r="E124" s="1"/>
      <c r="F124" s="20" t="s">
        <v>3212</v>
      </c>
      <c r="G124" s="15" t="s">
        <v>2560</v>
      </c>
      <c r="H124" s="11" t="s">
        <v>2290</v>
      </c>
      <c r="I124" s="9">
        <v>3</v>
      </c>
      <c r="J124" s="7" t="s">
        <v>2310</v>
      </c>
      <c r="K124" s="6"/>
    </row>
    <row r="125" spans="1:11" ht="98.25" customHeight="1" x14ac:dyDescent="0.15">
      <c r="A125" s="1" t="s">
        <v>1671</v>
      </c>
      <c r="B125" s="13" t="s">
        <v>284</v>
      </c>
      <c r="C125" s="1" t="s">
        <v>285</v>
      </c>
      <c r="D125" s="1" t="s">
        <v>286</v>
      </c>
      <c r="E125" s="1"/>
      <c r="F125" s="20" t="s">
        <v>3213</v>
      </c>
      <c r="G125" s="15" t="s">
        <v>2561</v>
      </c>
      <c r="H125" s="11" t="s">
        <v>2290</v>
      </c>
      <c r="I125" s="9">
        <v>4</v>
      </c>
      <c r="J125" s="7" t="s">
        <v>2310</v>
      </c>
      <c r="K125" s="6"/>
    </row>
    <row r="126" spans="1:11" ht="98.25" customHeight="1" x14ac:dyDescent="0.15">
      <c r="A126" s="1" t="s">
        <v>1672</v>
      </c>
      <c r="B126" s="13" t="s">
        <v>287</v>
      </c>
      <c r="C126" s="1"/>
      <c r="D126" s="1" t="s">
        <v>288</v>
      </c>
      <c r="E126" s="1"/>
      <c r="F126" s="20" t="s">
        <v>3214</v>
      </c>
      <c r="G126" s="15" t="s">
        <v>2562</v>
      </c>
      <c r="H126" s="11" t="s">
        <v>2290</v>
      </c>
      <c r="I126" s="9">
        <v>5</v>
      </c>
      <c r="J126" s="7" t="s">
        <v>2310</v>
      </c>
      <c r="K126" s="6"/>
    </row>
    <row r="127" spans="1:11" ht="98.25" customHeight="1" x14ac:dyDescent="0.15">
      <c r="A127" s="1" t="s">
        <v>1673</v>
      </c>
      <c r="B127" s="13" t="s">
        <v>289</v>
      </c>
      <c r="C127" s="1" t="s">
        <v>290</v>
      </c>
      <c r="D127" s="1" t="s">
        <v>288</v>
      </c>
      <c r="E127" s="1"/>
      <c r="F127" s="20" t="s">
        <v>3215</v>
      </c>
      <c r="G127" s="15" t="s">
        <v>2563</v>
      </c>
      <c r="H127" s="11" t="s">
        <v>2290</v>
      </c>
      <c r="I127" s="9">
        <v>6</v>
      </c>
      <c r="J127" s="7" t="s">
        <v>2310</v>
      </c>
      <c r="K127" s="6"/>
    </row>
    <row r="128" spans="1:11" ht="98.25" customHeight="1" x14ac:dyDescent="0.15">
      <c r="A128" s="1" t="s">
        <v>1674</v>
      </c>
      <c r="B128" s="13" t="s">
        <v>289</v>
      </c>
      <c r="C128" s="1"/>
      <c r="D128" s="1" t="s">
        <v>288</v>
      </c>
      <c r="E128" s="1"/>
      <c r="F128" s="20" t="s">
        <v>3216</v>
      </c>
      <c r="G128" s="15" t="s">
        <v>2564</v>
      </c>
      <c r="H128" s="11" t="s">
        <v>2290</v>
      </c>
      <c r="I128" s="9">
        <v>7</v>
      </c>
      <c r="J128" s="7" t="s">
        <v>2310</v>
      </c>
      <c r="K128" s="6"/>
    </row>
    <row r="129" spans="1:11" ht="98.25" customHeight="1" x14ac:dyDescent="0.15">
      <c r="A129" s="1" t="s">
        <v>1675</v>
      </c>
      <c r="B129" s="13" t="s">
        <v>291</v>
      </c>
      <c r="C129" s="1" t="s">
        <v>292</v>
      </c>
      <c r="D129" s="1" t="s">
        <v>288</v>
      </c>
      <c r="E129" s="1"/>
      <c r="F129" s="20" t="s">
        <v>3217</v>
      </c>
      <c r="G129" s="15" t="s">
        <v>2565</v>
      </c>
      <c r="H129" s="11" t="s">
        <v>2290</v>
      </c>
      <c r="I129" s="9">
        <v>8</v>
      </c>
      <c r="J129" s="7" t="s">
        <v>2310</v>
      </c>
      <c r="K129" s="6"/>
    </row>
    <row r="130" spans="1:11" ht="98.25" customHeight="1" x14ac:dyDescent="0.15">
      <c r="A130" s="1" t="s">
        <v>1676</v>
      </c>
      <c r="B130" s="13" t="s">
        <v>293</v>
      </c>
      <c r="C130" s="1" t="s">
        <v>294</v>
      </c>
      <c r="D130" s="1" t="s">
        <v>288</v>
      </c>
      <c r="E130" s="1"/>
      <c r="F130" s="20" t="s">
        <v>3218</v>
      </c>
      <c r="G130" s="15" t="s">
        <v>2566</v>
      </c>
      <c r="H130" s="11" t="s">
        <v>2290</v>
      </c>
      <c r="I130" s="9">
        <v>9</v>
      </c>
      <c r="J130" s="7" t="s">
        <v>2310</v>
      </c>
      <c r="K130" s="6"/>
    </row>
    <row r="131" spans="1:11" ht="98.25" customHeight="1" x14ac:dyDescent="0.15">
      <c r="A131" s="1" t="s">
        <v>1677</v>
      </c>
      <c r="B131" s="13" t="s">
        <v>295</v>
      </c>
      <c r="C131" s="1"/>
      <c r="D131" s="1" t="s">
        <v>288</v>
      </c>
      <c r="E131" s="1"/>
      <c r="F131" s="20" t="s">
        <v>3219</v>
      </c>
      <c r="G131" s="15" t="s">
        <v>2567</v>
      </c>
      <c r="H131" s="11" t="s">
        <v>2290</v>
      </c>
      <c r="I131" s="9">
        <v>10</v>
      </c>
      <c r="J131" s="7" t="s">
        <v>2310</v>
      </c>
      <c r="K131" s="6"/>
    </row>
    <row r="132" spans="1:11" ht="98.25" customHeight="1" x14ac:dyDescent="0.15">
      <c r="A132" s="1" t="s">
        <v>1678</v>
      </c>
      <c r="B132" s="13" t="s">
        <v>217</v>
      </c>
      <c r="C132" s="1"/>
      <c r="D132" s="1" t="s">
        <v>296</v>
      </c>
      <c r="E132" s="1"/>
      <c r="F132" s="20" t="s">
        <v>3220</v>
      </c>
      <c r="G132" s="15" t="s">
        <v>2568</v>
      </c>
      <c r="H132" s="11" t="s">
        <v>2290</v>
      </c>
      <c r="I132" s="9">
        <v>11</v>
      </c>
      <c r="J132" s="7" t="s">
        <v>2310</v>
      </c>
      <c r="K132" s="6"/>
    </row>
    <row r="133" spans="1:11" ht="98.25" customHeight="1" x14ac:dyDescent="0.15">
      <c r="A133" s="1" t="s">
        <v>1679</v>
      </c>
      <c r="B133" s="13" t="s">
        <v>243</v>
      </c>
      <c r="C133" s="1" t="s">
        <v>297</v>
      </c>
      <c r="D133" s="1" t="s">
        <v>298</v>
      </c>
      <c r="E133" s="1"/>
      <c r="F133" s="20" t="s">
        <v>3221</v>
      </c>
      <c r="G133" s="15" t="s">
        <v>2569</v>
      </c>
      <c r="H133" s="11" t="s">
        <v>2290</v>
      </c>
      <c r="I133" s="9">
        <v>12</v>
      </c>
      <c r="J133" s="7" t="s">
        <v>2310</v>
      </c>
      <c r="K133" s="6"/>
    </row>
    <row r="134" spans="1:11" ht="98.25" customHeight="1" x14ac:dyDescent="0.15">
      <c r="A134" s="1" t="s">
        <v>1680</v>
      </c>
      <c r="B134" s="13" t="s">
        <v>2294</v>
      </c>
      <c r="C134" s="1" t="s">
        <v>299</v>
      </c>
      <c r="D134" s="1" t="s">
        <v>298</v>
      </c>
      <c r="E134" s="1"/>
      <c r="F134" s="20" t="s">
        <v>3222</v>
      </c>
      <c r="G134" s="15" t="s">
        <v>2570</v>
      </c>
      <c r="H134" s="11" t="s">
        <v>2290</v>
      </c>
      <c r="I134" s="9">
        <v>13</v>
      </c>
      <c r="J134" s="7" t="s">
        <v>2310</v>
      </c>
      <c r="K134" s="6"/>
    </row>
    <row r="135" spans="1:11" ht="98.25" customHeight="1" x14ac:dyDescent="0.15">
      <c r="A135" s="1" t="s">
        <v>1681</v>
      </c>
      <c r="B135" s="13" t="s">
        <v>2295</v>
      </c>
      <c r="C135" s="1" t="s">
        <v>300</v>
      </c>
      <c r="D135" s="1" t="s">
        <v>301</v>
      </c>
      <c r="E135" s="1"/>
      <c r="F135" s="20" t="s">
        <v>3223</v>
      </c>
      <c r="G135" s="15" t="s">
        <v>2571</v>
      </c>
      <c r="H135" s="11" t="s">
        <v>2290</v>
      </c>
      <c r="I135" s="9">
        <v>14</v>
      </c>
      <c r="J135" s="7" t="s">
        <v>2310</v>
      </c>
      <c r="K135" s="6"/>
    </row>
    <row r="136" spans="1:11" ht="98.25" customHeight="1" x14ac:dyDescent="0.15">
      <c r="A136" s="1" t="s">
        <v>1682</v>
      </c>
      <c r="B136" s="13" t="s">
        <v>302</v>
      </c>
      <c r="C136" s="1" t="s">
        <v>303</v>
      </c>
      <c r="D136" s="1" t="s">
        <v>304</v>
      </c>
      <c r="E136" s="1"/>
      <c r="F136" s="20" t="s">
        <v>3224</v>
      </c>
      <c r="G136" s="15" t="s">
        <v>2572</v>
      </c>
      <c r="H136" s="11" t="s">
        <v>2290</v>
      </c>
      <c r="I136" s="9">
        <v>15</v>
      </c>
      <c r="J136" s="7" t="s">
        <v>2310</v>
      </c>
      <c r="K136" s="6"/>
    </row>
    <row r="137" spans="1:11" ht="98.25" customHeight="1" x14ac:dyDescent="0.15">
      <c r="A137" s="1" t="s">
        <v>1683</v>
      </c>
      <c r="B137" s="13" t="s">
        <v>305</v>
      </c>
      <c r="C137" s="1" t="s">
        <v>306</v>
      </c>
      <c r="D137" s="1" t="s">
        <v>304</v>
      </c>
      <c r="E137" s="1"/>
      <c r="F137" s="20" t="s">
        <v>3225</v>
      </c>
      <c r="G137" s="15" t="s">
        <v>2573</v>
      </c>
      <c r="H137" s="11" t="s">
        <v>2290</v>
      </c>
      <c r="I137" s="9">
        <v>16</v>
      </c>
      <c r="J137" s="7" t="s">
        <v>2310</v>
      </c>
      <c r="K137" s="6"/>
    </row>
    <row r="138" spans="1:11" ht="98.25" customHeight="1" x14ac:dyDescent="0.15">
      <c r="A138" s="1" t="s">
        <v>1684</v>
      </c>
      <c r="B138" s="13" t="s">
        <v>307</v>
      </c>
      <c r="C138" s="1"/>
      <c r="D138" s="1" t="s">
        <v>304</v>
      </c>
      <c r="E138" s="1"/>
      <c r="F138" s="20" t="s">
        <v>3226</v>
      </c>
      <c r="G138" s="15" t="s">
        <v>2574</v>
      </c>
      <c r="H138" s="11" t="s">
        <v>2290</v>
      </c>
      <c r="I138" s="9">
        <v>17</v>
      </c>
      <c r="J138" s="7" t="s">
        <v>2310</v>
      </c>
      <c r="K138" s="6"/>
    </row>
    <row r="139" spans="1:11" ht="98.25" customHeight="1" x14ac:dyDescent="0.15">
      <c r="A139" s="1" t="s">
        <v>1685</v>
      </c>
      <c r="B139" s="13" t="s">
        <v>307</v>
      </c>
      <c r="C139" s="1" t="s">
        <v>308</v>
      </c>
      <c r="D139" s="1" t="s">
        <v>304</v>
      </c>
      <c r="E139" s="1"/>
      <c r="F139" s="20" t="s">
        <v>3227</v>
      </c>
      <c r="G139" s="15" t="s">
        <v>2575</v>
      </c>
      <c r="H139" s="11" t="s">
        <v>2290</v>
      </c>
      <c r="I139" s="9">
        <v>18</v>
      </c>
      <c r="J139" s="7" t="s">
        <v>2310</v>
      </c>
      <c r="K139" s="6"/>
    </row>
    <row r="140" spans="1:11" ht="98.25" customHeight="1" x14ac:dyDescent="0.15">
      <c r="A140" s="1" t="s">
        <v>1686</v>
      </c>
      <c r="B140" s="13" t="s">
        <v>309</v>
      </c>
      <c r="C140" s="1" t="s">
        <v>310</v>
      </c>
      <c r="D140" s="1" t="s">
        <v>304</v>
      </c>
      <c r="E140" s="1"/>
      <c r="F140" s="20" t="s">
        <v>3228</v>
      </c>
      <c r="G140" s="15" t="s">
        <v>2576</v>
      </c>
      <c r="H140" s="11" t="s">
        <v>2290</v>
      </c>
      <c r="I140" s="9">
        <v>19</v>
      </c>
      <c r="J140" s="7" t="s">
        <v>2310</v>
      </c>
      <c r="K140" s="6"/>
    </row>
    <row r="141" spans="1:11" ht="98.25" customHeight="1" x14ac:dyDescent="0.15">
      <c r="A141" s="1" t="s">
        <v>1687</v>
      </c>
      <c r="B141" s="13" t="s">
        <v>311</v>
      </c>
      <c r="C141" s="1" t="s">
        <v>312</v>
      </c>
      <c r="D141" s="1" t="s">
        <v>313</v>
      </c>
      <c r="E141" s="1"/>
      <c r="F141" s="20" t="s">
        <v>3229</v>
      </c>
      <c r="G141" s="16" t="s">
        <v>2577</v>
      </c>
      <c r="H141" s="11" t="s">
        <v>2290</v>
      </c>
      <c r="I141" s="9">
        <v>20</v>
      </c>
      <c r="J141" s="7" t="s">
        <v>2310</v>
      </c>
      <c r="K141" s="6"/>
    </row>
    <row r="142" spans="1:11" ht="98.25" customHeight="1" x14ac:dyDescent="0.15">
      <c r="A142" s="1" t="s">
        <v>1688</v>
      </c>
      <c r="B142" s="13" t="s">
        <v>314</v>
      </c>
      <c r="C142" s="1"/>
      <c r="D142" s="1" t="s">
        <v>304</v>
      </c>
      <c r="E142" s="1"/>
      <c r="F142" s="20" t="s">
        <v>3230</v>
      </c>
      <c r="G142" s="16" t="s">
        <v>2589</v>
      </c>
      <c r="H142" s="11" t="s">
        <v>2290</v>
      </c>
      <c r="I142" s="9">
        <v>1</v>
      </c>
      <c r="J142" s="7" t="s">
        <v>2311</v>
      </c>
      <c r="K142" s="6"/>
    </row>
    <row r="143" spans="1:11" ht="98.25" customHeight="1" x14ac:dyDescent="0.15">
      <c r="A143" s="1" t="s">
        <v>1689</v>
      </c>
      <c r="B143" s="13" t="s">
        <v>311</v>
      </c>
      <c r="C143" s="1" t="s">
        <v>315</v>
      </c>
      <c r="D143" s="1" t="s">
        <v>304</v>
      </c>
      <c r="E143" s="1"/>
      <c r="F143" s="20" t="s">
        <v>3231</v>
      </c>
      <c r="G143" s="16" t="s">
        <v>2590</v>
      </c>
      <c r="H143" s="11" t="s">
        <v>2290</v>
      </c>
      <c r="I143" s="9">
        <v>2</v>
      </c>
      <c r="J143" s="7" t="s">
        <v>2311</v>
      </c>
      <c r="K143" s="6"/>
    </row>
    <row r="144" spans="1:11" ht="98.25" customHeight="1" x14ac:dyDescent="0.15">
      <c r="A144" s="1" t="s">
        <v>1690</v>
      </c>
      <c r="B144" s="13" t="s">
        <v>316</v>
      </c>
      <c r="C144" s="1" t="s">
        <v>317</v>
      </c>
      <c r="D144" s="1" t="s">
        <v>318</v>
      </c>
      <c r="E144" s="1"/>
      <c r="F144" s="20" t="s">
        <v>3232</v>
      </c>
      <c r="G144" s="16" t="s">
        <v>2591</v>
      </c>
      <c r="H144" s="11" t="s">
        <v>2290</v>
      </c>
      <c r="I144" s="9">
        <v>3</v>
      </c>
      <c r="J144" s="7" t="s">
        <v>2311</v>
      </c>
      <c r="K144" s="6"/>
    </row>
    <row r="145" spans="1:11" ht="98.25" customHeight="1" x14ac:dyDescent="0.15">
      <c r="A145" s="1" t="s">
        <v>1691</v>
      </c>
      <c r="B145" s="13" t="s">
        <v>302</v>
      </c>
      <c r="C145" s="1"/>
      <c r="D145" s="1" t="s">
        <v>304</v>
      </c>
      <c r="E145" s="1"/>
      <c r="F145" s="20" t="s">
        <v>3233</v>
      </c>
      <c r="G145" s="16" t="s">
        <v>2592</v>
      </c>
      <c r="H145" s="11" t="s">
        <v>2290</v>
      </c>
      <c r="I145" s="9">
        <v>4</v>
      </c>
      <c r="J145" s="7" t="s">
        <v>2311</v>
      </c>
      <c r="K145" s="6"/>
    </row>
    <row r="146" spans="1:11" ht="98.25" customHeight="1" x14ac:dyDescent="0.15">
      <c r="A146" s="1" t="s">
        <v>1692</v>
      </c>
      <c r="B146" s="13" t="s">
        <v>305</v>
      </c>
      <c r="C146" s="1" t="s">
        <v>319</v>
      </c>
      <c r="D146" s="1" t="s">
        <v>320</v>
      </c>
      <c r="E146" s="1"/>
      <c r="F146" s="20" t="s">
        <v>3234</v>
      </c>
      <c r="G146" s="16" t="s">
        <v>2593</v>
      </c>
      <c r="H146" s="11" t="s">
        <v>2290</v>
      </c>
      <c r="I146" s="9">
        <v>5</v>
      </c>
      <c r="J146" s="7" t="s">
        <v>2311</v>
      </c>
      <c r="K146" s="6"/>
    </row>
    <row r="147" spans="1:11" ht="98.25" customHeight="1" x14ac:dyDescent="0.15">
      <c r="A147" s="1" t="s">
        <v>1693</v>
      </c>
      <c r="B147" s="13" t="s">
        <v>295</v>
      </c>
      <c r="C147" s="1" t="s">
        <v>321</v>
      </c>
      <c r="D147" s="1" t="s">
        <v>304</v>
      </c>
      <c r="E147" s="1"/>
      <c r="F147" s="20" t="s">
        <v>3235</v>
      </c>
      <c r="G147" s="15" t="s">
        <v>2358</v>
      </c>
      <c r="H147" s="11" t="s">
        <v>2290</v>
      </c>
      <c r="I147" s="9">
        <v>6</v>
      </c>
      <c r="J147" s="7" t="s">
        <v>2311</v>
      </c>
      <c r="K147" s="6"/>
    </row>
    <row r="148" spans="1:11" ht="98.25" customHeight="1" x14ac:dyDescent="0.15">
      <c r="A148" s="1" t="s">
        <v>1694</v>
      </c>
      <c r="B148" s="13" t="s">
        <v>322</v>
      </c>
      <c r="C148" s="1" t="s">
        <v>323</v>
      </c>
      <c r="D148" s="1" t="s">
        <v>324</v>
      </c>
      <c r="E148" s="1"/>
      <c r="F148" s="20" t="s">
        <v>3236</v>
      </c>
      <c r="G148" s="16" t="s">
        <v>2594</v>
      </c>
      <c r="H148" s="11" t="s">
        <v>2290</v>
      </c>
      <c r="I148" s="9">
        <v>7</v>
      </c>
      <c r="J148" s="7" t="s">
        <v>2311</v>
      </c>
      <c r="K148" s="6"/>
    </row>
    <row r="149" spans="1:11" ht="98.25" customHeight="1" x14ac:dyDescent="0.15">
      <c r="A149" s="1" t="s">
        <v>1695</v>
      </c>
      <c r="B149" s="13" t="s">
        <v>325</v>
      </c>
      <c r="C149" s="1"/>
      <c r="D149" s="1" t="s">
        <v>326</v>
      </c>
      <c r="E149" s="1"/>
      <c r="F149" s="20" t="s">
        <v>3237</v>
      </c>
      <c r="G149" s="16" t="s">
        <v>2595</v>
      </c>
      <c r="H149" s="11" t="s">
        <v>2290</v>
      </c>
      <c r="I149" s="9">
        <v>8</v>
      </c>
      <c r="J149" s="7" t="s">
        <v>2311</v>
      </c>
      <c r="K149" s="6"/>
    </row>
    <row r="150" spans="1:11" ht="98.25" customHeight="1" x14ac:dyDescent="0.15">
      <c r="A150" s="1" t="s">
        <v>1696</v>
      </c>
      <c r="B150" s="13" t="s">
        <v>269</v>
      </c>
      <c r="C150" s="1"/>
      <c r="D150" s="1" t="s">
        <v>327</v>
      </c>
      <c r="E150" s="1"/>
      <c r="F150" s="20" t="s">
        <v>3238</v>
      </c>
      <c r="G150" s="15" t="s">
        <v>2359</v>
      </c>
      <c r="H150" s="11" t="s">
        <v>2290</v>
      </c>
      <c r="I150" s="9">
        <v>9</v>
      </c>
      <c r="J150" s="7" t="s">
        <v>2311</v>
      </c>
      <c r="K150" s="6"/>
    </row>
    <row r="151" spans="1:11" ht="98.25" customHeight="1" x14ac:dyDescent="0.15">
      <c r="A151" s="1" t="s">
        <v>1697</v>
      </c>
      <c r="B151" s="13" t="s">
        <v>328</v>
      </c>
      <c r="C151" s="1" t="s">
        <v>329</v>
      </c>
      <c r="D151" s="1" t="s">
        <v>327</v>
      </c>
      <c r="E151" s="1"/>
      <c r="F151" s="20" t="s">
        <v>3239</v>
      </c>
      <c r="G151" s="16" t="s">
        <v>2596</v>
      </c>
      <c r="H151" s="11" t="s">
        <v>2290</v>
      </c>
      <c r="I151" s="9">
        <v>10</v>
      </c>
      <c r="J151" s="7" t="s">
        <v>2311</v>
      </c>
      <c r="K151" s="6"/>
    </row>
    <row r="152" spans="1:11" ht="98.25" customHeight="1" x14ac:dyDescent="0.15">
      <c r="A152" s="1" t="s">
        <v>1698</v>
      </c>
      <c r="B152" s="13" t="s">
        <v>330</v>
      </c>
      <c r="C152" s="1" t="s">
        <v>331</v>
      </c>
      <c r="D152" s="1" t="s">
        <v>327</v>
      </c>
      <c r="E152" s="1"/>
      <c r="F152" s="20" t="s">
        <v>3240</v>
      </c>
      <c r="G152" s="16" t="s">
        <v>2597</v>
      </c>
      <c r="H152" s="11" t="s">
        <v>2290</v>
      </c>
      <c r="I152" s="9">
        <v>11</v>
      </c>
      <c r="J152" s="7" t="s">
        <v>2311</v>
      </c>
      <c r="K152" s="6"/>
    </row>
    <row r="153" spans="1:11" ht="98.25" customHeight="1" x14ac:dyDescent="0.15">
      <c r="A153" s="1" t="s">
        <v>1699</v>
      </c>
      <c r="B153" s="13" t="s">
        <v>332</v>
      </c>
      <c r="C153" s="1" t="s">
        <v>333</v>
      </c>
      <c r="D153" s="1" t="s">
        <v>327</v>
      </c>
      <c r="E153" s="1"/>
      <c r="F153" s="20" t="s">
        <v>3241</v>
      </c>
      <c r="G153" s="16" t="s">
        <v>2598</v>
      </c>
      <c r="H153" s="11" t="s">
        <v>2290</v>
      </c>
      <c r="I153" s="9">
        <v>12</v>
      </c>
      <c r="J153" s="7" t="s">
        <v>2311</v>
      </c>
      <c r="K153" s="6"/>
    </row>
    <row r="154" spans="1:11" ht="98.25" customHeight="1" x14ac:dyDescent="0.15">
      <c r="A154" s="1" t="s">
        <v>1700</v>
      </c>
      <c r="B154" s="13" t="s">
        <v>334</v>
      </c>
      <c r="C154" s="1" t="s">
        <v>335</v>
      </c>
      <c r="D154" s="1" t="s">
        <v>336</v>
      </c>
      <c r="E154" s="1"/>
      <c r="F154" s="20" t="s">
        <v>3242</v>
      </c>
      <c r="G154" s="16" t="s">
        <v>2599</v>
      </c>
      <c r="H154" s="11" t="s">
        <v>2290</v>
      </c>
      <c r="I154" s="9">
        <v>13</v>
      </c>
      <c r="J154" s="7" t="s">
        <v>2311</v>
      </c>
      <c r="K154" s="6"/>
    </row>
    <row r="155" spans="1:11" ht="98.25" customHeight="1" x14ac:dyDescent="0.15">
      <c r="A155" s="1" t="s">
        <v>1701</v>
      </c>
      <c r="B155" s="13" t="s">
        <v>337</v>
      </c>
      <c r="C155" s="1" t="s">
        <v>338</v>
      </c>
      <c r="D155" s="1" t="s">
        <v>336</v>
      </c>
      <c r="E155" s="1"/>
      <c r="F155" s="20" t="s">
        <v>3243</v>
      </c>
      <c r="G155" s="16" t="s">
        <v>2600</v>
      </c>
      <c r="H155" s="11" t="s">
        <v>2290</v>
      </c>
      <c r="I155" s="9">
        <v>14</v>
      </c>
      <c r="J155" s="7" t="s">
        <v>2311</v>
      </c>
      <c r="K155" s="6"/>
    </row>
    <row r="156" spans="1:11" ht="98.25" customHeight="1" x14ac:dyDescent="0.15">
      <c r="A156" s="1" t="s">
        <v>1702</v>
      </c>
      <c r="B156" s="13" t="s">
        <v>339</v>
      </c>
      <c r="C156" s="1" t="s">
        <v>340</v>
      </c>
      <c r="D156" s="1" t="s">
        <v>336</v>
      </c>
      <c r="E156" s="1"/>
      <c r="F156" s="20" t="s">
        <v>3244</v>
      </c>
      <c r="G156" s="16" t="s">
        <v>2601</v>
      </c>
      <c r="H156" s="11" t="s">
        <v>2290</v>
      </c>
      <c r="I156" s="9">
        <v>15</v>
      </c>
      <c r="J156" s="7" t="s">
        <v>2311</v>
      </c>
      <c r="K156" s="6"/>
    </row>
    <row r="157" spans="1:11" ht="98.25" customHeight="1" x14ac:dyDescent="0.15">
      <c r="A157" s="1" t="s">
        <v>1703</v>
      </c>
      <c r="B157" s="13" t="s">
        <v>341</v>
      </c>
      <c r="C157" s="1" t="s">
        <v>342</v>
      </c>
      <c r="D157" s="1" t="s">
        <v>343</v>
      </c>
      <c r="E157" s="1"/>
      <c r="F157" s="20" t="s">
        <v>3245</v>
      </c>
      <c r="G157" s="16" t="s">
        <v>2602</v>
      </c>
      <c r="H157" s="11" t="s">
        <v>2290</v>
      </c>
      <c r="I157" s="9">
        <v>16</v>
      </c>
      <c r="J157" s="7" t="s">
        <v>2311</v>
      </c>
      <c r="K157" s="6"/>
    </row>
    <row r="158" spans="1:11" ht="98.25" customHeight="1" x14ac:dyDescent="0.15">
      <c r="A158" s="1" t="s">
        <v>1704</v>
      </c>
      <c r="B158" s="13" t="s">
        <v>344</v>
      </c>
      <c r="C158" s="1" t="s">
        <v>345</v>
      </c>
      <c r="D158" s="1" t="s">
        <v>346</v>
      </c>
      <c r="E158" s="1"/>
      <c r="F158" s="20" t="s">
        <v>3246</v>
      </c>
      <c r="G158" s="16" t="s">
        <v>2603</v>
      </c>
      <c r="H158" s="11" t="s">
        <v>2290</v>
      </c>
      <c r="I158" s="9">
        <v>17</v>
      </c>
      <c r="J158" s="7" t="s">
        <v>2311</v>
      </c>
      <c r="K158" s="6"/>
    </row>
    <row r="159" spans="1:11" ht="98.25" customHeight="1" x14ac:dyDescent="0.15">
      <c r="A159" s="1" t="s">
        <v>1705</v>
      </c>
      <c r="B159" s="13" t="s">
        <v>347</v>
      </c>
      <c r="C159" s="1" t="s">
        <v>348</v>
      </c>
      <c r="D159" s="1" t="s">
        <v>343</v>
      </c>
      <c r="E159" s="1"/>
      <c r="F159" s="20" t="s">
        <v>3247</v>
      </c>
      <c r="G159" s="16" t="s">
        <v>2604</v>
      </c>
      <c r="H159" s="11" t="s">
        <v>2290</v>
      </c>
      <c r="I159" s="9">
        <v>18</v>
      </c>
      <c r="J159" s="7" t="s">
        <v>2311</v>
      </c>
      <c r="K159" s="6"/>
    </row>
    <row r="160" spans="1:11" ht="98.25" customHeight="1" x14ac:dyDescent="0.15">
      <c r="A160" s="1" t="s">
        <v>1706</v>
      </c>
      <c r="B160" s="13" t="s">
        <v>349</v>
      </c>
      <c r="C160" s="1" t="s">
        <v>350</v>
      </c>
      <c r="D160" s="1" t="s">
        <v>351</v>
      </c>
      <c r="E160" s="1"/>
      <c r="F160" s="20" t="s">
        <v>3248</v>
      </c>
      <c r="G160" s="16" t="s">
        <v>2605</v>
      </c>
      <c r="H160" s="11" t="s">
        <v>2290</v>
      </c>
      <c r="I160" s="9">
        <v>19</v>
      </c>
      <c r="J160" s="7" t="s">
        <v>2311</v>
      </c>
      <c r="K160" s="6"/>
    </row>
    <row r="161" spans="1:11" ht="98.25" customHeight="1" x14ac:dyDescent="0.15">
      <c r="A161" s="1" t="s">
        <v>1707</v>
      </c>
      <c r="B161" s="13" t="s">
        <v>352</v>
      </c>
      <c r="C161" s="1" t="s">
        <v>353</v>
      </c>
      <c r="D161" s="1" t="s">
        <v>351</v>
      </c>
      <c r="E161" s="1"/>
      <c r="F161" s="20" t="s">
        <v>3249</v>
      </c>
      <c r="G161" s="16" t="s">
        <v>2606</v>
      </c>
      <c r="H161" s="11" t="s">
        <v>2290</v>
      </c>
      <c r="I161" s="9">
        <v>20</v>
      </c>
      <c r="J161" s="7" t="s">
        <v>2311</v>
      </c>
      <c r="K161" s="6"/>
    </row>
    <row r="162" spans="1:11" ht="98.25" customHeight="1" x14ac:dyDescent="0.15">
      <c r="A162" s="1" t="s">
        <v>1708</v>
      </c>
      <c r="B162" s="13" t="s">
        <v>354</v>
      </c>
      <c r="C162" s="1" t="s">
        <v>355</v>
      </c>
      <c r="D162" s="1" t="s">
        <v>351</v>
      </c>
      <c r="E162" s="1"/>
      <c r="F162" s="20" t="s">
        <v>3250</v>
      </c>
      <c r="G162" s="16" t="s">
        <v>2607</v>
      </c>
      <c r="H162" s="11" t="s">
        <v>2290</v>
      </c>
      <c r="I162" s="9">
        <v>1</v>
      </c>
      <c r="J162" s="7" t="s">
        <v>2312</v>
      </c>
      <c r="K162" s="6"/>
    </row>
    <row r="163" spans="1:11" ht="98.25" customHeight="1" x14ac:dyDescent="0.15">
      <c r="A163" s="1" t="s">
        <v>1709</v>
      </c>
      <c r="B163" s="13" t="s">
        <v>347</v>
      </c>
      <c r="C163" s="1" t="s">
        <v>356</v>
      </c>
      <c r="D163" s="1" t="s">
        <v>351</v>
      </c>
      <c r="E163" s="1"/>
      <c r="F163" s="20" t="s">
        <v>3251</v>
      </c>
      <c r="G163" s="16" t="s">
        <v>2608</v>
      </c>
      <c r="H163" s="11" t="s">
        <v>2290</v>
      </c>
      <c r="I163" s="9">
        <v>2</v>
      </c>
      <c r="J163" s="7" t="s">
        <v>2312</v>
      </c>
      <c r="K163" s="6"/>
    </row>
    <row r="164" spans="1:11" ht="98.25" customHeight="1" x14ac:dyDescent="0.15">
      <c r="A164" s="1" t="s">
        <v>1710</v>
      </c>
      <c r="B164" s="13" t="s">
        <v>357</v>
      </c>
      <c r="C164" s="1" t="s">
        <v>358</v>
      </c>
      <c r="D164" s="1" t="s">
        <v>351</v>
      </c>
      <c r="E164" s="1"/>
      <c r="F164" s="20" t="s">
        <v>3252</v>
      </c>
      <c r="G164" s="16" t="s">
        <v>2609</v>
      </c>
      <c r="H164" s="11" t="s">
        <v>2290</v>
      </c>
      <c r="I164" s="9">
        <v>3</v>
      </c>
      <c r="J164" s="7" t="s">
        <v>2312</v>
      </c>
      <c r="K164" s="6"/>
    </row>
    <row r="165" spans="1:11" ht="98.25" customHeight="1" x14ac:dyDescent="0.15">
      <c r="A165" s="1" t="s">
        <v>1711</v>
      </c>
      <c r="B165" s="13" t="s">
        <v>357</v>
      </c>
      <c r="C165" s="1" t="s">
        <v>359</v>
      </c>
      <c r="D165" s="1" t="s">
        <v>351</v>
      </c>
      <c r="E165" s="1"/>
      <c r="F165" s="20" t="s">
        <v>3253</v>
      </c>
      <c r="G165" s="16" t="s">
        <v>2610</v>
      </c>
      <c r="H165" s="11" t="s">
        <v>2290</v>
      </c>
      <c r="I165" s="9">
        <v>4</v>
      </c>
      <c r="J165" s="7" t="s">
        <v>2312</v>
      </c>
      <c r="K165" s="6"/>
    </row>
    <row r="166" spans="1:11" ht="98.25" customHeight="1" x14ac:dyDescent="0.15">
      <c r="A166" s="1" t="s">
        <v>1712</v>
      </c>
      <c r="B166" s="13" t="s">
        <v>360</v>
      </c>
      <c r="C166" s="1" t="s">
        <v>361</v>
      </c>
      <c r="D166" s="1" t="s">
        <v>351</v>
      </c>
      <c r="E166" s="1"/>
      <c r="F166" s="20" t="s">
        <v>3254</v>
      </c>
      <c r="G166" s="16" t="s">
        <v>2611</v>
      </c>
      <c r="H166" s="11" t="s">
        <v>2290</v>
      </c>
      <c r="I166" s="9">
        <v>5</v>
      </c>
      <c r="J166" s="7" t="s">
        <v>2312</v>
      </c>
      <c r="K166" s="6"/>
    </row>
    <row r="167" spans="1:11" ht="98.25" customHeight="1" x14ac:dyDescent="0.15">
      <c r="A167" s="1" t="s">
        <v>1713</v>
      </c>
      <c r="B167" s="13" t="s">
        <v>362</v>
      </c>
      <c r="C167" s="1"/>
      <c r="D167" s="1" t="s">
        <v>351</v>
      </c>
      <c r="E167" s="1"/>
      <c r="F167" s="20" t="s">
        <v>3255</v>
      </c>
      <c r="G167" s="16" t="s">
        <v>2612</v>
      </c>
      <c r="H167" s="11" t="s">
        <v>2290</v>
      </c>
      <c r="I167" s="9">
        <v>6</v>
      </c>
      <c r="J167" s="7" t="s">
        <v>2312</v>
      </c>
      <c r="K167" s="6"/>
    </row>
    <row r="168" spans="1:11" ht="98.25" customHeight="1" x14ac:dyDescent="0.15">
      <c r="A168" s="1" t="s">
        <v>1714</v>
      </c>
      <c r="B168" s="13" t="s">
        <v>363</v>
      </c>
      <c r="C168" s="1" t="s">
        <v>364</v>
      </c>
      <c r="D168" s="1" t="s">
        <v>351</v>
      </c>
      <c r="E168" s="1"/>
      <c r="F168" s="20" t="s">
        <v>3256</v>
      </c>
      <c r="G168" s="16" t="s">
        <v>2613</v>
      </c>
      <c r="H168" s="11" t="s">
        <v>2290</v>
      </c>
      <c r="I168" s="9">
        <v>7</v>
      </c>
      <c r="J168" s="7" t="s">
        <v>2312</v>
      </c>
      <c r="K168" s="6"/>
    </row>
    <row r="169" spans="1:11" ht="98.25" customHeight="1" x14ac:dyDescent="0.15">
      <c r="A169" s="1" t="s">
        <v>1715</v>
      </c>
      <c r="B169" s="13" t="s">
        <v>365</v>
      </c>
      <c r="C169" s="1" t="s">
        <v>366</v>
      </c>
      <c r="D169" s="1" t="s">
        <v>351</v>
      </c>
      <c r="E169" s="1"/>
      <c r="F169" s="20" t="s">
        <v>3257</v>
      </c>
      <c r="G169" s="16" t="s">
        <v>2614</v>
      </c>
      <c r="H169" s="11" t="s">
        <v>2290</v>
      </c>
      <c r="I169" s="9">
        <v>8</v>
      </c>
      <c r="J169" s="7" t="s">
        <v>2312</v>
      </c>
      <c r="K169" s="6"/>
    </row>
    <row r="170" spans="1:11" ht="98.25" customHeight="1" x14ac:dyDescent="0.15">
      <c r="A170" s="1" t="s">
        <v>1716</v>
      </c>
      <c r="B170" s="13" t="s">
        <v>314</v>
      </c>
      <c r="C170" s="1" t="s">
        <v>367</v>
      </c>
      <c r="D170" s="1" t="s">
        <v>351</v>
      </c>
      <c r="E170" s="1"/>
      <c r="F170" s="20" t="s">
        <v>3258</v>
      </c>
      <c r="G170" s="16" t="s">
        <v>2615</v>
      </c>
      <c r="H170" s="11" t="s">
        <v>2290</v>
      </c>
      <c r="I170" s="9">
        <v>9</v>
      </c>
      <c r="J170" s="7" t="s">
        <v>2312</v>
      </c>
      <c r="K170" s="6"/>
    </row>
    <row r="171" spans="1:11" ht="98.25" customHeight="1" x14ac:dyDescent="0.15">
      <c r="A171" s="1" t="s">
        <v>1717</v>
      </c>
      <c r="B171" s="13" t="s">
        <v>368</v>
      </c>
      <c r="C171" s="1" t="s">
        <v>369</v>
      </c>
      <c r="D171" s="1" t="s">
        <v>370</v>
      </c>
      <c r="E171" s="1"/>
      <c r="F171" s="20" t="s">
        <v>3259</v>
      </c>
      <c r="G171" s="16" t="s">
        <v>2616</v>
      </c>
      <c r="H171" s="11" t="s">
        <v>2290</v>
      </c>
      <c r="I171" s="9">
        <v>10</v>
      </c>
      <c r="J171" s="7" t="s">
        <v>2312</v>
      </c>
      <c r="K171" s="6"/>
    </row>
    <row r="172" spans="1:11" ht="98.25" customHeight="1" x14ac:dyDescent="0.15">
      <c r="A172" s="1" t="s">
        <v>1718</v>
      </c>
      <c r="B172" s="13" t="s">
        <v>371</v>
      </c>
      <c r="C172" s="1"/>
      <c r="D172" s="1" t="s">
        <v>370</v>
      </c>
      <c r="E172" s="1"/>
      <c r="F172" s="20" t="s">
        <v>3260</v>
      </c>
      <c r="G172" s="16" t="s">
        <v>2617</v>
      </c>
      <c r="H172" s="11" t="s">
        <v>2290</v>
      </c>
      <c r="I172" s="9">
        <v>11</v>
      </c>
      <c r="J172" s="7" t="s">
        <v>2312</v>
      </c>
      <c r="K172" s="6"/>
    </row>
    <row r="173" spans="1:11" ht="98.25" customHeight="1" x14ac:dyDescent="0.15">
      <c r="A173" s="1" t="s">
        <v>1719</v>
      </c>
      <c r="B173" s="13" t="s">
        <v>372</v>
      </c>
      <c r="C173" s="1"/>
      <c r="D173" s="1" t="s">
        <v>373</v>
      </c>
      <c r="E173" s="1"/>
      <c r="F173" s="20" t="s">
        <v>3261</v>
      </c>
      <c r="G173" s="15" t="s">
        <v>2360</v>
      </c>
      <c r="H173" s="11" t="s">
        <v>2290</v>
      </c>
      <c r="I173" s="9">
        <v>12</v>
      </c>
      <c r="J173" s="7" t="s">
        <v>2312</v>
      </c>
      <c r="K173" s="6"/>
    </row>
    <row r="174" spans="1:11" ht="98.25" customHeight="1" x14ac:dyDescent="0.15">
      <c r="A174" s="1" t="s">
        <v>1720</v>
      </c>
      <c r="B174" s="13" t="s">
        <v>374</v>
      </c>
      <c r="C174" s="1"/>
      <c r="D174" s="1" t="s">
        <v>373</v>
      </c>
      <c r="E174" s="1"/>
      <c r="F174" s="20" t="s">
        <v>3262</v>
      </c>
      <c r="G174" s="16" t="s">
        <v>2618</v>
      </c>
      <c r="H174" s="11" t="s">
        <v>2290</v>
      </c>
      <c r="I174" s="9">
        <v>13</v>
      </c>
      <c r="J174" s="7" t="s">
        <v>2312</v>
      </c>
      <c r="K174" s="6"/>
    </row>
    <row r="175" spans="1:11" ht="98.25" customHeight="1" x14ac:dyDescent="0.15">
      <c r="A175" s="1" t="s">
        <v>1721</v>
      </c>
      <c r="B175" s="13" t="s">
        <v>375</v>
      </c>
      <c r="C175" s="1" t="s">
        <v>376</v>
      </c>
      <c r="D175" s="1" t="s">
        <v>377</v>
      </c>
      <c r="E175" s="1"/>
      <c r="F175" s="20" t="s">
        <v>3263</v>
      </c>
      <c r="G175" s="16" t="s">
        <v>2619</v>
      </c>
      <c r="H175" s="11" t="s">
        <v>2290</v>
      </c>
      <c r="I175" s="9">
        <v>14</v>
      </c>
      <c r="J175" s="7" t="s">
        <v>2312</v>
      </c>
      <c r="K175" s="6"/>
    </row>
    <row r="176" spans="1:11" ht="98.25" customHeight="1" x14ac:dyDescent="0.15">
      <c r="A176" s="1" t="s">
        <v>1722</v>
      </c>
      <c r="B176" s="13" t="s">
        <v>378</v>
      </c>
      <c r="C176" s="1"/>
      <c r="D176" s="1" t="s">
        <v>373</v>
      </c>
      <c r="E176" s="1"/>
      <c r="F176" s="20" t="s">
        <v>3264</v>
      </c>
      <c r="G176" s="16" t="s">
        <v>2620</v>
      </c>
      <c r="H176" s="11" t="s">
        <v>2290</v>
      </c>
      <c r="I176" s="9">
        <v>15</v>
      </c>
      <c r="J176" s="7" t="s">
        <v>2312</v>
      </c>
      <c r="K176" s="6"/>
    </row>
    <row r="177" spans="1:11" ht="98.25" customHeight="1" x14ac:dyDescent="0.15">
      <c r="A177" s="1" t="s">
        <v>1723</v>
      </c>
      <c r="B177" s="13" t="s">
        <v>378</v>
      </c>
      <c r="C177" s="1" t="s">
        <v>379</v>
      </c>
      <c r="D177" s="1" t="s">
        <v>380</v>
      </c>
      <c r="E177" s="1"/>
      <c r="F177" s="20" t="s">
        <v>3265</v>
      </c>
      <c r="G177" s="16" t="s">
        <v>2621</v>
      </c>
      <c r="H177" s="11" t="s">
        <v>2290</v>
      </c>
      <c r="I177" s="9">
        <v>16</v>
      </c>
      <c r="J177" s="7" t="s">
        <v>2312</v>
      </c>
      <c r="K177" s="6"/>
    </row>
    <row r="178" spans="1:11" ht="98.25" customHeight="1" x14ac:dyDescent="0.15">
      <c r="A178" s="1" t="s">
        <v>1724</v>
      </c>
      <c r="B178" s="13" t="s">
        <v>247</v>
      </c>
      <c r="C178" s="1" t="s">
        <v>381</v>
      </c>
      <c r="D178" s="1" t="s">
        <v>382</v>
      </c>
      <c r="E178" s="1"/>
      <c r="F178" s="20" t="s">
        <v>3266</v>
      </c>
      <c r="G178" s="15" t="s">
        <v>2361</v>
      </c>
      <c r="H178" s="11" t="s">
        <v>2290</v>
      </c>
      <c r="I178" s="9">
        <v>17</v>
      </c>
      <c r="J178" s="7" t="s">
        <v>2312</v>
      </c>
      <c r="K178" s="6"/>
    </row>
    <row r="179" spans="1:11" ht="98.25" customHeight="1" x14ac:dyDescent="0.15">
      <c r="A179" s="1" t="s">
        <v>1725</v>
      </c>
      <c r="B179" s="13" t="s">
        <v>372</v>
      </c>
      <c r="C179" s="1" t="s">
        <v>383</v>
      </c>
      <c r="D179" s="1" t="s">
        <v>380</v>
      </c>
      <c r="E179" s="1"/>
      <c r="F179" s="20" t="s">
        <v>3267</v>
      </c>
      <c r="G179" s="16" t="s">
        <v>2622</v>
      </c>
      <c r="H179" s="11" t="s">
        <v>2290</v>
      </c>
      <c r="I179" s="9">
        <v>18</v>
      </c>
      <c r="J179" s="7" t="s">
        <v>2312</v>
      </c>
      <c r="K179" s="6"/>
    </row>
    <row r="180" spans="1:11" ht="98.25" customHeight="1" x14ac:dyDescent="0.15">
      <c r="A180" s="1" t="s">
        <v>1726</v>
      </c>
      <c r="B180" s="13" t="s">
        <v>384</v>
      </c>
      <c r="C180" s="1" t="s">
        <v>385</v>
      </c>
      <c r="D180" s="1" t="s">
        <v>386</v>
      </c>
      <c r="E180" s="1"/>
      <c r="F180" s="20" t="s">
        <v>3268</v>
      </c>
      <c r="G180" s="16" t="s">
        <v>2623</v>
      </c>
      <c r="H180" s="11" t="s">
        <v>2290</v>
      </c>
      <c r="I180" s="9">
        <v>19</v>
      </c>
      <c r="J180" s="7" t="s">
        <v>2312</v>
      </c>
      <c r="K180" s="6"/>
    </row>
    <row r="181" spans="1:11" ht="98.25" customHeight="1" x14ac:dyDescent="0.15">
      <c r="A181" s="1" t="s">
        <v>1727</v>
      </c>
      <c r="B181" s="13" t="s">
        <v>387</v>
      </c>
      <c r="C181" s="1" t="s">
        <v>388</v>
      </c>
      <c r="D181" s="1" t="s">
        <v>389</v>
      </c>
      <c r="E181" s="1"/>
      <c r="F181" s="20" t="s">
        <v>3269</v>
      </c>
      <c r="G181" s="16" t="s">
        <v>2624</v>
      </c>
      <c r="H181" s="11" t="s">
        <v>2290</v>
      </c>
      <c r="I181" s="9">
        <v>20</v>
      </c>
      <c r="J181" s="7" t="s">
        <v>2312</v>
      </c>
      <c r="K181" s="6"/>
    </row>
    <row r="182" spans="1:11" ht="98.25" customHeight="1" x14ac:dyDescent="0.15">
      <c r="A182" s="1" t="s">
        <v>1728</v>
      </c>
      <c r="B182" s="13" t="s">
        <v>390</v>
      </c>
      <c r="C182" s="1" t="s">
        <v>391</v>
      </c>
      <c r="D182" s="1"/>
      <c r="E182" s="1"/>
      <c r="F182" s="20" t="s">
        <v>3270</v>
      </c>
      <c r="G182" s="16" t="s">
        <v>2625</v>
      </c>
      <c r="H182" s="11" t="s">
        <v>2290</v>
      </c>
      <c r="I182" s="9">
        <v>1</v>
      </c>
      <c r="J182" s="7" t="s">
        <v>2313</v>
      </c>
      <c r="K182" s="6"/>
    </row>
    <row r="183" spans="1:11" ht="98.25" customHeight="1" x14ac:dyDescent="0.15">
      <c r="A183" s="1" t="s">
        <v>1729</v>
      </c>
      <c r="B183" s="13" t="s">
        <v>392</v>
      </c>
      <c r="C183" s="1" t="s">
        <v>306</v>
      </c>
      <c r="D183" s="1" t="s">
        <v>393</v>
      </c>
      <c r="E183" s="1"/>
      <c r="F183" s="20" t="s">
        <v>3271</v>
      </c>
      <c r="G183" s="16" t="s">
        <v>2626</v>
      </c>
      <c r="H183" s="11" t="s">
        <v>2290</v>
      </c>
      <c r="I183" s="9">
        <v>2</v>
      </c>
      <c r="J183" s="7" t="s">
        <v>2313</v>
      </c>
      <c r="K183" s="6"/>
    </row>
    <row r="184" spans="1:11" ht="98.25" customHeight="1" x14ac:dyDescent="0.15">
      <c r="A184" s="1" t="s">
        <v>1730</v>
      </c>
      <c r="B184" s="13" t="s">
        <v>394</v>
      </c>
      <c r="C184" s="1" t="s">
        <v>395</v>
      </c>
      <c r="D184" s="1" t="s">
        <v>396</v>
      </c>
      <c r="E184" s="1"/>
      <c r="F184" s="20" t="s">
        <v>3272</v>
      </c>
      <c r="G184" s="16" t="s">
        <v>2627</v>
      </c>
      <c r="H184" s="11" t="s">
        <v>2290</v>
      </c>
      <c r="I184" s="9">
        <v>3</v>
      </c>
      <c r="J184" s="7" t="s">
        <v>2313</v>
      </c>
      <c r="K184" s="6"/>
    </row>
    <row r="185" spans="1:11" ht="98.25" customHeight="1" x14ac:dyDescent="0.15">
      <c r="A185" s="1" t="s">
        <v>1731</v>
      </c>
      <c r="B185" s="13" t="s">
        <v>397</v>
      </c>
      <c r="C185" s="1" t="s">
        <v>398</v>
      </c>
      <c r="D185" s="1" t="s">
        <v>399</v>
      </c>
      <c r="E185" s="1"/>
      <c r="F185" s="20" t="s">
        <v>3273</v>
      </c>
      <c r="G185" s="16" t="s">
        <v>2628</v>
      </c>
      <c r="H185" s="11" t="s">
        <v>2290</v>
      </c>
      <c r="I185" s="9">
        <v>4</v>
      </c>
      <c r="J185" s="7" t="s">
        <v>2313</v>
      </c>
      <c r="K185" s="6"/>
    </row>
    <row r="186" spans="1:11" ht="98.25" customHeight="1" x14ac:dyDescent="0.15">
      <c r="A186" s="1" t="s">
        <v>1732</v>
      </c>
      <c r="B186" s="13" t="s">
        <v>400</v>
      </c>
      <c r="C186" s="1" t="s">
        <v>401</v>
      </c>
      <c r="D186" s="1" t="s">
        <v>399</v>
      </c>
      <c r="E186" s="1"/>
      <c r="F186" s="20" t="s">
        <v>3274</v>
      </c>
      <c r="G186" s="16" t="s">
        <v>2629</v>
      </c>
      <c r="H186" s="11" t="s">
        <v>2290</v>
      </c>
      <c r="I186" s="9">
        <v>5</v>
      </c>
      <c r="J186" s="7" t="s">
        <v>2313</v>
      </c>
      <c r="K186" s="6"/>
    </row>
    <row r="187" spans="1:11" ht="98.25" customHeight="1" x14ac:dyDescent="0.15">
      <c r="A187" s="1" t="s">
        <v>1733</v>
      </c>
      <c r="B187" s="13" t="s">
        <v>402</v>
      </c>
      <c r="C187" s="1" t="s">
        <v>403</v>
      </c>
      <c r="D187" s="1" t="s">
        <v>404</v>
      </c>
      <c r="E187" s="1"/>
      <c r="F187" s="20" t="s">
        <v>3275</v>
      </c>
      <c r="G187" s="16" t="s">
        <v>2630</v>
      </c>
      <c r="H187" s="11" t="s">
        <v>2290</v>
      </c>
      <c r="I187" s="9">
        <v>6</v>
      </c>
      <c r="J187" s="7" t="s">
        <v>2313</v>
      </c>
      <c r="K187" s="6"/>
    </row>
    <row r="188" spans="1:11" ht="98.25" customHeight="1" x14ac:dyDescent="0.15">
      <c r="A188" s="1" t="s">
        <v>1734</v>
      </c>
      <c r="B188" s="13" t="s">
        <v>402</v>
      </c>
      <c r="C188" s="1" t="s">
        <v>405</v>
      </c>
      <c r="D188" s="1" t="s">
        <v>404</v>
      </c>
      <c r="E188" s="1"/>
      <c r="F188" s="20" t="s">
        <v>3276</v>
      </c>
      <c r="G188" s="16" t="s">
        <v>2631</v>
      </c>
      <c r="H188" s="11" t="s">
        <v>2290</v>
      </c>
      <c r="I188" s="9">
        <v>7</v>
      </c>
      <c r="J188" s="7" t="s">
        <v>2313</v>
      </c>
      <c r="K188" s="6"/>
    </row>
    <row r="189" spans="1:11" ht="98.25" customHeight="1" x14ac:dyDescent="0.15">
      <c r="A189" s="1" t="s">
        <v>1735</v>
      </c>
      <c r="B189" s="13" t="s">
        <v>406</v>
      </c>
      <c r="C189" s="1"/>
      <c r="D189" s="1" t="s">
        <v>407</v>
      </c>
      <c r="E189" s="1"/>
      <c r="F189" s="20" t="s">
        <v>3277</v>
      </c>
      <c r="G189" s="16" t="s">
        <v>2632</v>
      </c>
      <c r="H189" s="11" t="s">
        <v>2290</v>
      </c>
      <c r="I189" s="9">
        <v>8</v>
      </c>
      <c r="J189" s="7" t="s">
        <v>2313</v>
      </c>
      <c r="K189" s="6"/>
    </row>
    <row r="190" spans="1:11" ht="98.25" customHeight="1" x14ac:dyDescent="0.15">
      <c r="A190" s="1" t="s">
        <v>1736</v>
      </c>
      <c r="B190" s="13" t="s">
        <v>408</v>
      </c>
      <c r="C190" s="1" t="s">
        <v>409</v>
      </c>
      <c r="D190" s="1" t="s">
        <v>410</v>
      </c>
      <c r="E190" s="1"/>
      <c r="F190" s="20" t="s">
        <v>3278</v>
      </c>
      <c r="G190" s="16" t="s">
        <v>2633</v>
      </c>
      <c r="H190" s="11" t="s">
        <v>2290</v>
      </c>
      <c r="I190" s="9">
        <v>9</v>
      </c>
      <c r="J190" s="7" t="s">
        <v>2313</v>
      </c>
      <c r="K190" s="6"/>
    </row>
    <row r="191" spans="1:11" ht="98.25" customHeight="1" x14ac:dyDescent="0.15">
      <c r="A191" s="1" t="s">
        <v>1737</v>
      </c>
      <c r="B191" s="13" t="s">
        <v>411</v>
      </c>
      <c r="C191" s="1" t="s">
        <v>412</v>
      </c>
      <c r="D191" s="1" t="s">
        <v>410</v>
      </c>
      <c r="E191" s="1"/>
      <c r="F191" s="20" t="s">
        <v>3279</v>
      </c>
      <c r="G191" s="16" t="s">
        <v>2634</v>
      </c>
      <c r="H191" s="11" t="s">
        <v>2290</v>
      </c>
      <c r="I191" s="9">
        <v>10</v>
      </c>
      <c r="J191" s="7" t="s">
        <v>2313</v>
      </c>
      <c r="K191" s="6"/>
    </row>
    <row r="192" spans="1:11" ht="98.25" customHeight="1" x14ac:dyDescent="0.15">
      <c r="A192" s="1" t="s">
        <v>1738</v>
      </c>
      <c r="B192" s="13" t="s">
        <v>413</v>
      </c>
      <c r="C192" s="1" t="s">
        <v>414</v>
      </c>
      <c r="D192" s="1" t="s">
        <v>410</v>
      </c>
      <c r="E192" s="1"/>
      <c r="F192" s="20" t="s">
        <v>3280</v>
      </c>
      <c r="G192" s="16" t="s">
        <v>2635</v>
      </c>
      <c r="H192" s="11" t="s">
        <v>2290</v>
      </c>
      <c r="I192" s="9">
        <v>11</v>
      </c>
      <c r="J192" s="7" t="s">
        <v>2313</v>
      </c>
      <c r="K192" s="6"/>
    </row>
    <row r="193" spans="1:11" ht="98.25" customHeight="1" x14ac:dyDescent="0.15">
      <c r="A193" s="1" t="s">
        <v>1739</v>
      </c>
      <c r="B193" s="13" t="s">
        <v>415</v>
      </c>
      <c r="C193" s="1" t="s">
        <v>416</v>
      </c>
      <c r="D193" s="1" t="s">
        <v>410</v>
      </c>
      <c r="E193" s="1"/>
      <c r="F193" s="20" t="s">
        <v>3281</v>
      </c>
      <c r="G193" s="16" t="s">
        <v>2636</v>
      </c>
      <c r="H193" s="11" t="s">
        <v>2290</v>
      </c>
      <c r="I193" s="9">
        <v>12</v>
      </c>
      <c r="J193" s="7" t="s">
        <v>2313</v>
      </c>
      <c r="K193" s="6"/>
    </row>
    <row r="194" spans="1:11" ht="98.25" customHeight="1" x14ac:dyDescent="0.15">
      <c r="A194" s="1" t="s">
        <v>1740</v>
      </c>
      <c r="B194" s="13" t="s">
        <v>417</v>
      </c>
      <c r="C194" s="1" t="s">
        <v>418</v>
      </c>
      <c r="D194" s="1" t="s">
        <v>410</v>
      </c>
      <c r="E194" s="1"/>
      <c r="F194" s="20" t="s">
        <v>3282</v>
      </c>
      <c r="G194" s="16" t="s">
        <v>2637</v>
      </c>
      <c r="H194" s="11" t="s">
        <v>2290</v>
      </c>
      <c r="I194" s="9">
        <v>13</v>
      </c>
      <c r="J194" s="7" t="s">
        <v>2313</v>
      </c>
      <c r="K194" s="6"/>
    </row>
    <row r="195" spans="1:11" ht="98.25" customHeight="1" x14ac:dyDescent="0.15">
      <c r="A195" s="1" t="s">
        <v>1741</v>
      </c>
      <c r="B195" s="13" t="s">
        <v>419</v>
      </c>
      <c r="C195" s="1" t="s">
        <v>420</v>
      </c>
      <c r="D195" s="1" t="s">
        <v>421</v>
      </c>
      <c r="E195" s="1"/>
      <c r="F195" s="20" t="s">
        <v>3283</v>
      </c>
      <c r="G195" s="16" t="s">
        <v>2638</v>
      </c>
      <c r="H195" s="11" t="s">
        <v>2290</v>
      </c>
      <c r="I195" s="9">
        <v>14</v>
      </c>
      <c r="J195" s="7" t="s">
        <v>2313</v>
      </c>
      <c r="K195" s="6"/>
    </row>
    <row r="196" spans="1:11" ht="98.25" customHeight="1" x14ac:dyDescent="0.15">
      <c r="A196" s="1" t="s">
        <v>1742</v>
      </c>
      <c r="B196" s="13" t="s">
        <v>422</v>
      </c>
      <c r="C196" s="1" t="s">
        <v>423</v>
      </c>
      <c r="D196" s="1" t="s">
        <v>424</v>
      </c>
      <c r="E196" s="1"/>
      <c r="F196" s="20" t="s">
        <v>3284</v>
      </c>
      <c r="G196" s="16" t="s">
        <v>2639</v>
      </c>
      <c r="H196" s="11" t="s">
        <v>2290</v>
      </c>
      <c r="I196" s="9">
        <v>15</v>
      </c>
      <c r="J196" s="7" t="s">
        <v>2313</v>
      </c>
      <c r="K196" s="6"/>
    </row>
    <row r="197" spans="1:11" ht="98.25" customHeight="1" x14ac:dyDescent="0.15">
      <c r="A197" s="1" t="s">
        <v>1743</v>
      </c>
      <c r="B197" s="13" t="s">
        <v>425</v>
      </c>
      <c r="C197" s="1" t="s">
        <v>426</v>
      </c>
      <c r="D197" s="1" t="s">
        <v>424</v>
      </c>
      <c r="E197" s="1"/>
      <c r="F197" s="20" t="s">
        <v>3285</v>
      </c>
      <c r="G197" s="16" t="s">
        <v>2640</v>
      </c>
      <c r="H197" s="11" t="s">
        <v>2290</v>
      </c>
      <c r="I197" s="9">
        <v>16</v>
      </c>
      <c r="J197" s="7" t="s">
        <v>2313</v>
      </c>
      <c r="K197" s="6"/>
    </row>
    <row r="198" spans="1:11" ht="98.25" customHeight="1" x14ac:dyDescent="0.15">
      <c r="A198" s="1" t="s">
        <v>1744</v>
      </c>
      <c r="B198" s="13" t="s">
        <v>427</v>
      </c>
      <c r="C198" s="1"/>
      <c r="D198" s="1" t="s">
        <v>428</v>
      </c>
      <c r="E198" s="1"/>
      <c r="F198" s="20" t="s">
        <v>3286</v>
      </c>
      <c r="G198" s="16" t="s">
        <v>2641</v>
      </c>
      <c r="H198" s="11" t="s">
        <v>2290</v>
      </c>
      <c r="I198" s="9">
        <v>17</v>
      </c>
      <c r="J198" s="7" t="s">
        <v>2313</v>
      </c>
      <c r="K198" s="6"/>
    </row>
    <row r="199" spans="1:11" ht="98.25" customHeight="1" x14ac:dyDescent="0.15">
      <c r="A199" s="1" t="s">
        <v>1745</v>
      </c>
      <c r="B199" s="13" t="s">
        <v>429</v>
      </c>
      <c r="C199" s="1" t="s">
        <v>430</v>
      </c>
      <c r="D199" s="1" t="s">
        <v>431</v>
      </c>
      <c r="E199" s="1"/>
      <c r="F199" s="20" t="s">
        <v>3287</v>
      </c>
      <c r="G199" s="16" t="s">
        <v>2642</v>
      </c>
      <c r="H199" s="11" t="s">
        <v>2290</v>
      </c>
      <c r="I199" s="9">
        <v>18</v>
      </c>
      <c r="J199" s="7" t="s">
        <v>2313</v>
      </c>
      <c r="K199" s="6"/>
    </row>
    <row r="200" spans="1:11" ht="98.25" customHeight="1" x14ac:dyDescent="0.15">
      <c r="A200" s="1" t="s">
        <v>1746</v>
      </c>
      <c r="B200" s="13" t="s">
        <v>432</v>
      </c>
      <c r="C200" s="1" t="s">
        <v>433</v>
      </c>
      <c r="D200" s="1" t="s">
        <v>428</v>
      </c>
      <c r="E200" s="1"/>
      <c r="F200" s="20" t="s">
        <v>3288</v>
      </c>
      <c r="G200" s="16" t="s">
        <v>2643</v>
      </c>
      <c r="H200" s="11" t="s">
        <v>2290</v>
      </c>
      <c r="I200" s="9">
        <v>19</v>
      </c>
      <c r="J200" s="7" t="s">
        <v>2313</v>
      </c>
      <c r="K200" s="6"/>
    </row>
    <row r="201" spans="1:11" ht="98.25" customHeight="1" x14ac:dyDescent="0.15">
      <c r="A201" s="1" t="s">
        <v>1747</v>
      </c>
      <c r="B201" s="13" t="s">
        <v>434</v>
      </c>
      <c r="C201" s="1" t="s">
        <v>435</v>
      </c>
      <c r="D201" s="1" t="s">
        <v>428</v>
      </c>
      <c r="E201" s="1"/>
      <c r="F201" s="20" t="s">
        <v>3289</v>
      </c>
      <c r="G201" s="16" t="s">
        <v>2644</v>
      </c>
      <c r="H201" s="11" t="s">
        <v>2290</v>
      </c>
      <c r="I201" s="9">
        <v>20</v>
      </c>
      <c r="J201" s="7" t="s">
        <v>2313</v>
      </c>
      <c r="K201" s="6"/>
    </row>
    <row r="202" spans="1:11" ht="98.25" customHeight="1" x14ac:dyDescent="0.15">
      <c r="A202" s="1" t="s">
        <v>1748</v>
      </c>
      <c r="B202" s="13" t="s">
        <v>429</v>
      </c>
      <c r="C202" s="1" t="s">
        <v>436</v>
      </c>
      <c r="D202" s="1" t="s">
        <v>428</v>
      </c>
      <c r="E202" s="1"/>
      <c r="F202" s="20" t="s">
        <v>3290</v>
      </c>
      <c r="G202" s="16" t="s">
        <v>2645</v>
      </c>
      <c r="H202" s="11" t="s">
        <v>2290</v>
      </c>
      <c r="I202" s="9">
        <v>1</v>
      </c>
      <c r="J202" s="7" t="s">
        <v>2314</v>
      </c>
      <c r="K202" s="6"/>
    </row>
    <row r="203" spans="1:11" ht="98.25" customHeight="1" x14ac:dyDescent="0.15">
      <c r="A203" s="1" t="s">
        <v>1749</v>
      </c>
      <c r="B203" s="13" t="s">
        <v>437</v>
      </c>
      <c r="C203" s="1" t="s">
        <v>438</v>
      </c>
      <c r="D203" s="1" t="s">
        <v>439</v>
      </c>
      <c r="E203" s="1"/>
      <c r="F203" s="20" t="s">
        <v>3291</v>
      </c>
      <c r="G203" s="16" t="s">
        <v>2646</v>
      </c>
      <c r="H203" s="11" t="s">
        <v>2290</v>
      </c>
      <c r="I203" s="9">
        <v>2</v>
      </c>
      <c r="J203" s="7" t="s">
        <v>2314</v>
      </c>
      <c r="K203" s="6"/>
    </row>
    <row r="204" spans="1:11" ht="98.25" customHeight="1" x14ac:dyDescent="0.15">
      <c r="A204" s="1" t="s">
        <v>1750</v>
      </c>
      <c r="B204" s="13" t="s">
        <v>440</v>
      </c>
      <c r="C204" s="1"/>
      <c r="D204" s="1" t="s">
        <v>439</v>
      </c>
      <c r="E204" s="1"/>
      <c r="F204" s="20" t="s">
        <v>3292</v>
      </c>
      <c r="G204" s="16" t="s">
        <v>2647</v>
      </c>
      <c r="H204" s="11" t="s">
        <v>2290</v>
      </c>
      <c r="I204" s="9">
        <v>3</v>
      </c>
      <c r="J204" s="7" t="s">
        <v>2314</v>
      </c>
      <c r="K204" s="6"/>
    </row>
    <row r="205" spans="1:11" ht="98.25" customHeight="1" x14ac:dyDescent="0.15">
      <c r="A205" s="1" t="s">
        <v>1751</v>
      </c>
      <c r="B205" s="13" t="s">
        <v>441</v>
      </c>
      <c r="C205" s="1" t="s">
        <v>442</v>
      </c>
      <c r="D205" s="1" t="s">
        <v>443</v>
      </c>
      <c r="E205" s="1"/>
      <c r="F205" s="20" t="s">
        <v>3293</v>
      </c>
      <c r="G205" s="16" t="s">
        <v>2648</v>
      </c>
      <c r="H205" s="11" t="s">
        <v>2290</v>
      </c>
      <c r="I205" s="9">
        <v>4</v>
      </c>
      <c r="J205" s="7" t="s">
        <v>2314</v>
      </c>
      <c r="K205" s="6"/>
    </row>
    <row r="206" spans="1:11" ht="98.25" customHeight="1" x14ac:dyDescent="0.15">
      <c r="A206" s="1" t="s">
        <v>1752</v>
      </c>
      <c r="B206" s="13" t="s">
        <v>444</v>
      </c>
      <c r="C206" s="1" t="s">
        <v>445</v>
      </c>
      <c r="D206" s="1" t="s">
        <v>326</v>
      </c>
      <c r="E206" s="1"/>
      <c r="F206" s="20" t="s">
        <v>3294</v>
      </c>
      <c r="G206" s="16" t="s">
        <v>2649</v>
      </c>
      <c r="H206" s="11" t="s">
        <v>2290</v>
      </c>
      <c r="I206" s="9">
        <v>5</v>
      </c>
      <c r="J206" s="7" t="s">
        <v>2314</v>
      </c>
      <c r="K206" s="6"/>
    </row>
    <row r="207" spans="1:11" ht="98.25" customHeight="1" x14ac:dyDescent="0.15">
      <c r="A207" s="1" t="s">
        <v>1753</v>
      </c>
      <c r="B207" s="13" t="s">
        <v>446</v>
      </c>
      <c r="C207" s="1" t="s">
        <v>447</v>
      </c>
      <c r="D207" s="1" t="s">
        <v>448</v>
      </c>
      <c r="E207" s="1"/>
      <c r="F207" s="20" t="s">
        <v>3295</v>
      </c>
      <c r="G207" s="16" t="s">
        <v>2650</v>
      </c>
      <c r="H207" s="11" t="s">
        <v>2290</v>
      </c>
      <c r="I207" s="9">
        <v>6</v>
      </c>
      <c r="J207" s="7" t="s">
        <v>2314</v>
      </c>
      <c r="K207" s="6"/>
    </row>
    <row r="208" spans="1:11" ht="98.25" customHeight="1" x14ac:dyDescent="0.15">
      <c r="A208" s="1" t="s">
        <v>1754</v>
      </c>
      <c r="B208" s="13" t="s">
        <v>449</v>
      </c>
      <c r="C208" s="1" t="s">
        <v>450</v>
      </c>
      <c r="D208" s="1" t="s">
        <v>448</v>
      </c>
      <c r="E208" s="1"/>
      <c r="F208" s="20" t="s">
        <v>3296</v>
      </c>
      <c r="G208" s="16" t="s">
        <v>2651</v>
      </c>
      <c r="H208" s="11" t="s">
        <v>2290</v>
      </c>
      <c r="I208" s="9">
        <v>7</v>
      </c>
      <c r="J208" s="7" t="s">
        <v>2314</v>
      </c>
      <c r="K208" s="6"/>
    </row>
    <row r="209" spans="1:11" ht="98.25" customHeight="1" x14ac:dyDescent="0.15">
      <c r="A209" s="1" t="s">
        <v>1755</v>
      </c>
      <c r="B209" s="13" t="s">
        <v>2296</v>
      </c>
      <c r="C209" s="1" t="s">
        <v>451</v>
      </c>
      <c r="D209" s="1" t="s">
        <v>452</v>
      </c>
      <c r="E209" s="1"/>
      <c r="F209" s="20" t="s">
        <v>3297</v>
      </c>
      <c r="G209" s="16" t="s">
        <v>2652</v>
      </c>
      <c r="H209" s="11" t="s">
        <v>2290</v>
      </c>
      <c r="I209" s="9">
        <v>8</v>
      </c>
      <c r="J209" s="7" t="s">
        <v>2314</v>
      </c>
      <c r="K209" s="6"/>
    </row>
    <row r="210" spans="1:11" ht="98.25" customHeight="1" x14ac:dyDescent="0.15">
      <c r="A210" s="1" t="s">
        <v>1756</v>
      </c>
      <c r="B210" s="13" t="s">
        <v>453</v>
      </c>
      <c r="C210" s="1" t="s">
        <v>454</v>
      </c>
      <c r="D210" s="1" t="s">
        <v>455</v>
      </c>
      <c r="E210" s="1"/>
      <c r="F210" s="20" t="s">
        <v>3298</v>
      </c>
      <c r="G210" s="16" t="s">
        <v>2653</v>
      </c>
      <c r="H210" s="11" t="s">
        <v>2290</v>
      </c>
      <c r="I210" s="9">
        <v>9</v>
      </c>
      <c r="J210" s="7" t="s">
        <v>2314</v>
      </c>
      <c r="K210" s="6"/>
    </row>
    <row r="211" spans="1:11" ht="98.25" customHeight="1" x14ac:dyDescent="0.15">
      <c r="A211" s="1" t="s">
        <v>1757</v>
      </c>
      <c r="B211" s="13" t="s">
        <v>456</v>
      </c>
      <c r="C211" s="1" t="s">
        <v>457</v>
      </c>
      <c r="D211" s="1" t="s">
        <v>455</v>
      </c>
      <c r="E211" s="1"/>
      <c r="F211" s="20" t="s">
        <v>3299</v>
      </c>
      <c r="G211" s="16" t="s">
        <v>2654</v>
      </c>
      <c r="H211" s="11" t="s">
        <v>2290</v>
      </c>
      <c r="I211" s="9">
        <v>10</v>
      </c>
      <c r="J211" s="7" t="s">
        <v>2314</v>
      </c>
      <c r="K211" s="6"/>
    </row>
    <row r="212" spans="1:11" ht="98.25" customHeight="1" x14ac:dyDescent="0.15">
      <c r="A212" s="1" t="s">
        <v>1758</v>
      </c>
      <c r="B212" s="13" t="s">
        <v>458</v>
      </c>
      <c r="C212" s="1" t="s">
        <v>459</v>
      </c>
      <c r="D212" s="1" t="s">
        <v>460</v>
      </c>
      <c r="E212" s="1"/>
      <c r="F212" s="20" t="s">
        <v>3300</v>
      </c>
      <c r="G212" s="16" t="s">
        <v>2655</v>
      </c>
      <c r="H212" s="11" t="s">
        <v>2290</v>
      </c>
      <c r="I212" s="9">
        <v>11</v>
      </c>
      <c r="J212" s="7" t="s">
        <v>2314</v>
      </c>
      <c r="K212" s="6"/>
    </row>
    <row r="213" spans="1:11" ht="98.25" customHeight="1" x14ac:dyDescent="0.15">
      <c r="A213" s="1" t="s">
        <v>1759</v>
      </c>
      <c r="B213" s="13" t="s">
        <v>461</v>
      </c>
      <c r="C213" s="1" t="s">
        <v>462</v>
      </c>
      <c r="D213" s="1" t="s">
        <v>463</v>
      </c>
      <c r="E213" s="1"/>
      <c r="F213" s="20" t="s">
        <v>3301</v>
      </c>
      <c r="G213" s="16" t="s">
        <v>2656</v>
      </c>
      <c r="H213" s="11" t="s">
        <v>2290</v>
      </c>
      <c r="I213" s="9">
        <v>12</v>
      </c>
      <c r="J213" s="7" t="s">
        <v>2314</v>
      </c>
      <c r="K213" s="6"/>
    </row>
    <row r="214" spans="1:11" ht="98.25" customHeight="1" x14ac:dyDescent="0.15">
      <c r="A214" s="1" t="s">
        <v>1760</v>
      </c>
      <c r="B214" s="13" t="s">
        <v>464</v>
      </c>
      <c r="C214" s="1" t="s">
        <v>465</v>
      </c>
      <c r="D214" s="1" t="s">
        <v>463</v>
      </c>
      <c r="E214" s="1"/>
      <c r="F214" s="20" t="s">
        <v>3302</v>
      </c>
      <c r="G214" s="16" t="s">
        <v>2657</v>
      </c>
      <c r="H214" s="11" t="s">
        <v>2290</v>
      </c>
      <c r="I214" s="9">
        <v>13</v>
      </c>
      <c r="J214" s="7" t="s">
        <v>2314</v>
      </c>
      <c r="K214" s="6"/>
    </row>
    <row r="215" spans="1:11" ht="98.25" customHeight="1" x14ac:dyDescent="0.15">
      <c r="A215" s="1" t="s">
        <v>1761</v>
      </c>
      <c r="B215" s="13" t="s">
        <v>466</v>
      </c>
      <c r="C215" s="1" t="s">
        <v>467</v>
      </c>
      <c r="D215" s="1" t="s">
        <v>468</v>
      </c>
      <c r="E215" s="1"/>
      <c r="F215" s="20" t="s">
        <v>3303</v>
      </c>
      <c r="G215" s="15" t="s">
        <v>2406</v>
      </c>
      <c r="H215" s="11" t="s">
        <v>2290</v>
      </c>
      <c r="I215" s="9">
        <v>14</v>
      </c>
      <c r="J215" s="7" t="s">
        <v>2314</v>
      </c>
      <c r="K215" s="6"/>
    </row>
    <row r="216" spans="1:11" ht="98.25" customHeight="1" x14ac:dyDescent="0.15">
      <c r="A216" s="1" t="s">
        <v>1762</v>
      </c>
      <c r="B216" s="13" t="s">
        <v>469</v>
      </c>
      <c r="C216" s="1" t="s">
        <v>470</v>
      </c>
      <c r="D216" s="1" t="s">
        <v>471</v>
      </c>
      <c r="E216" s="1"/>
      <c r="F216" s="20" t="s">
        <v>3304</v>
      </c>
      <c r="G216" s="16" t="s">
        <v>2658</v>
      </c>
      <c r="H216" s="11" t="s">
        <v>2290</v>
      </c>
      <c r="I216" s="9">
        <v>15</v>
      </c>
      <c r="J216" s="7" t="s">
        <v>2314</v>
      </c>
      <c r="K216" s="6"/>
    </row>
    <row r="217" spans="1:11" ht="98.25" customHeight="1" x14ac:dyDescent="0.15">
      <c r="A217" s="1" t="s">
        <v>1763</v>
      </c>
      <c r="B217" s="13" t="s">
        <v>472</v>
      </c>
      <c r="C217" s="1" t="s">
        <v>473</v>
      </c>
      <c r="D217" s="1" t="s">
        <v>474</v>
      </c>
      <c r="E217" s="1"/>
      <c r="F217" s="20" t="s">
        <v>3305</v>
      </c>
      <c r="G217" s="16" t="s">
        <v>2659</v>
      </c>
      <c r="H217" s="11" t="s">
        <v>2290</v>
      </c>
      <c r="I217" s="9">
        <v>16</v>
      </c>
      <c r="J217" s="7" t="s">
        <v>2314</v>
      </c>
      <c r="K217" s="6"/>
    </row>
    <row r="218" spans="1:11" ht="98.25" customHeight="1" x14ac:dyDescent="0.15">
      <c r="A218" s="1" t="s">
        <v>1764</v>
      </c>
      <c r="B218" s="13" t="s">
        <v>472</v>
      </c>
      <c r="C218" s="1"/>
      <c r="D218" s="1" t="s">
        <v>475</v>
      </c>
      <c r="E218" s="1"/>
      <c r="F218" s="20" t="s">
        <v>3306</v>
      </c>
      <c r="G218" s="16" t="s">
        <v>2660</v>
      </c>
      <c r="H218" s="11" t="s">
        <v>2290</v>
      </c>
      <c r="I218" s="9">
        <v>17</v>
      </c>
      <c r="J218" s="7" t="s">
        <v>2314</v>
      </c>
      <c r="K218" s="6"/>
    </row>
    <row r="219" spans="1:11" ht="98.25" customHeight="1" x14ac:dyDescent="0.15">
      <c r="A219" s="1" t="s">
        <v>1765</v>
      </c>
      <c r="B219" s="13" t="s">
        <v>476</v>
      </c>
      <c r="C219" s="1" t="s">
        <v>477</v>
      </c>
      <c r="D219" s="1" t="s">
        <v>478</v>
      </c>
      <c r="E219" s="1"/>
      <c r="F219" s="20" t="s">
        <v>3307</v>
      </c>
      <c r="G219" s="16" t="s">
        <v>2661</v>
      </c>
      <c r="H219" s="11" t="s">
        <v>2290</v>
      </c>
      <c r="I219" s="9">
        <v>18</v>
      </c>
      <c r="J219" s="7" t="s">
        <v>2314</v>
      </c>
      <c r="K219" s="6"/>
    </row>
    <row r="220" spans="1:11" ht="98.25" customHeight="1" x14ac:dyDescent="0.15">
      <c r="A220" s="1" t="s">
        <v>1766</v>
      </c>
      <c r="B220" s="13" t="s">
        <v>479</v>
      </c>
      <c r="C220" s="1" t="s">
        <v>480</v>
      </c>
      <c r="D220" s="1" t="s">
        <v>481</v>
      </c>
      <c r="E220" s="1"/>
      <c r="F220" s="20" t="s">
        <v>3308</v>
      </c>
      <c r="G220" s="16" t="s">
        <v>2662</v>
      </c>
      <c r="H220" s="11" t="s">
        <v>2290</v>
      </c>
      <c r="I220" s="9">
        <v>19</v>
      </c>
      <c r="J220" s="7" t="s">
        <v>2314</v>
      </c>
      <c r="K220" s="6"/>
    </row>
    <row r="221" spans="1:11" ht="98.25" customHeight="1" x14ac:dyDescent="0.15">
      <c r="A221" s="1" t="s">
        <v>1767</v>
      </c>
      <c r="B221" s="13" t="s">
        <v>479</v>
      </c>
      <c r="C221" s="1" t="s">
        <v>482</v>
      </c>
      <c r="D221" s="1" t="s">
        <v>481</v>
      </c>
      <c r="E221" s="1"/>
      <c r="F221" s="20" t="s">
        <v>3309</v>
      </c>
      <c r="G221" s="16" t="s">
        <v>2663</v>
      </c>
      <c r="H221" s="11" t="s">
        <v>2290</v>
      </c>
      <c r="I221" s="9">
        <v>20</v>
      </c>
      <c r="J221" s="7" t="s">
        <v>2314</v>
      </c>
      <c r="K221" s="6"/>
    </row>
    <row r="222" spans="1:11" ht="98.25" customHeight="1" x14ac:dyDescent="0.15">
      <c r="A222" s="1" t="s">
        <v>1768</v>
      </c>
      <c r="B222" s="13" t="s">
        <v>483</v>
      </c>
      <c r="C222" s="1" t="s">
        <v>484</v>
      </c>
      <c r="D222" s="1" t="s">
        <v>481</v>
      </c>
      <c r="E222" s="1"/>
      <c r="F222" s="20" t="s">
        <v>3310</v>
      </c>
      <c r="G222" s="16" t="s">
        <v>2664</v>
      </c>
      <c r="H222" s="11" t="s">
        <v>2290</v>
      </c>
      <c r="I222" s="9">
        <v>1</v>
      </c>
      <c r="J222" s="7" t="s">
        <v>2315</v>
      </c>
      <c r="K222" s="6"/>
    </row>
    <row r="223" spans="1:11" ht="98.25" customHeight="1" x14ac:dyDescent="0.15">
      <c r="A223" s="1" t="s">
        <v>1769</v>
      </c>
      <c r="B223" s="13" t="s">
        <v>485</v>
      </c>
      <c r="C223" s="1" t="s">
        <v>486</v>
      </c>
      <c r="D223" s="1" t="s">
        <v>487</v>
      </c>
      <c r="E223" s="1"/>
      <c r="F223" s="20" t="s">
        <v>3311</v>
      </c>
      <c r="G223" s="16" t="s">
        <v>2665</v>
      </c>
      <c r="H223" s="11" t="s">
        <v>2290</v>
      </c>
      <c r="I223" s="9">
        <v>2</v>
      </c>
      <c r="J223" s="7" t="s">
        <v>2315</v>
      </c>
      <c r="K223" s="6"/>
    </row>
    <row r="224" spans="1:11" ht="98.25" customHeight="1" x14ac:dyDescent="0.15">
      <c r="A224" s="1" t="s">
        <v>1770</v>
      </c>
      <c r="B224" s="13" t="s">
        <v>488</v>
      </c>
      <c r="C224" s="1" t="s">
        <v>489</v>
      </c>
      <c r="D224" s="1" t="s">
        <v>487</v>
      </c>
      <c r="E224" s="1"/>
      <c r="F224" s="20" t="s">
        <v>3312</v>
      </c>
      <c r="G224" s="16" t="s">
        <v>2666</v>
      </c>
      <c r="H224" s="11" t="s">
        <v>2290</v>
      </c>
      <c r="I224" s="9">
        <v>3</v>
      </c>
      <c r="J224" s="7" t="s">
        <v>2315</v>
      </c>
      <c r="K224" s="6"/>
    </row>
    <row r="225" spans="1:11" ht="98.25" customHeight="1" x14ac:dyDescent="0.15">
      <c r="A225" s="1" t="s">
        <v>1771</v>
      </c>
      <c r="B225" s="13" t="s">
        <v>479</v>
      </c>
      <c r="C225" s="1" t="s">
        <v>490</v>
      </c>
      <c r="D225" s="1" t="s">
        <v>487</v>
      </c>
      <c r="E225" s="1"/>
      <c r="F225" s="20" t="s">
        <v>3313</v>
      </c>
      <c r="G225" s="16" t="s">
        <v>2667</v>
      </c>
      <c r="H225" s="11" t="s">
        <v>2290</v>
      </c>
      <c r="I225" s="9">
        <v>4</v>
      </c>
      <c r="J225" s="7" t="s">
        <v>2315</v>
      </c>
      <c r="K225" s="6"/>
    </row>
    <row r="226" spans="1:11" ht="98.25" customHeight="1" x14ac:dyDescent="0.15">
      <c r="A226" s="1" t="s">
        <v>1772</v>
      </c>
      <c r="B226" s="13" t="s">
        <v>491</v>
      </c>
      <c r="C226" s="1" t="s">
        <v>492</v>
      </c>
      <c r="D226" s="1" t="s">
        <v>487</v>
      </c>
      <c r="E226" s="1"/>
      <c r="F226" s="20" t="s">
        <v>3314</v>
      </c>
      <c r="G226" s="16" t="s">
        <v>2668</v>
      </c>
      <c r="H226" s="11" t="s">
        <v>2290</v>
      </c>
      <c r="I226" s="9">
        <v>5</v>
      </c>
      <c r="J226" s="7" t="s">
        <v>2315</v>
      </c>
      <c r="K226" s="6"/>
    </row>
    <row r="227" spans="1:11" ht="98.25" customHeight="1" x14ac:dyDescent="0.15">
      <c r="A227" s="1" t="s">
        <v>1773</v>
      </c>
      <c r="B227" s="13" t="s">
        <v>493</v>
      </c>
      <c r="C227" s="1" t="s">
        <v>494</v>
      </c>
      <c r="D227" s="1" t="s">
        <v>487</v>
      </c>
      <c r="E227" s="1"/>
      <c r="F227" s="20" t="s">
        <v>3315</v>
      </c>
      <c r="G227" s="16" t="s">
        <v>2669</v>
      </c>
      <c r="H227" s="11" t="s">
        <v>2290</v>
      </c>
      <c r="I227" s="9">
        <v>6</v>
      </c>
      <c r="J227" s="7" t="s">
        <v>2315</v>
      </c>
      <c r="K227" s="6"/>
    </row>
    <row r="228" spans="1:11" ht="98.25" customHeight="1" x14ac:dyDescent="0.15">
      <c r="A228" s="1" t="s">
        <v>1774</v>
      </c>
      <c r="B228" s="13" t="s">
        <v>495</v>
      </c>
      <c r="C228" s="1" t="s">
        <v>496</v>
      </c>
      <c r="D228" s="1" t="s">
        <v>487</v>
      </c>
      <c r="E228" s="1"/>
      <c r="F228" s="20" t="s">
        <v>3316</v>
      </c>
      <c r="G228" s="16" t="s">
        <v>2670</v>
      </c>
      <c r="H228" s="11" t="s">
        <v>2290</v>
      </c>
      <c r="I228" s="9">
        <v>7</v>
      </c>
      <c r="J228" s="7" t="s">
        <v>2315</v>
      </c>
      <c r="K228" s="6"/>
    </row>
    <row r="229" spans="1:11" ht="98.25" customHeight="1" x14ac:dyDescent="0.15">
      <c r="A229" s="1" t="s">
        <v>1775</v>
      </c>
      <c r="B229" s="13" t="s">
        <v>497</v>
      </c>
      <c r="C229" s="1" t="s">
        <v>498</v>
      </c>
      <c r="D229" s="1" t="s">
        <v>487</v>
      </c>
      <c r="E229" s="1"/>
      <c r="F229" s="20" t="s">
        <v>3317</v>
      </c>
      <c r="G229" s="16" t="s">
        <v>2671</v>
      </c>
      <c r="H229" s="11" t="s">
        <v>2290</v>
      </c>
      <c r="I229" s="9">
        <v>8</v>
      </c>
      <c r="J229" s="7" t="s">
        <v>2315</v>
      </c>
      <c r="K229" s="6"/>
    </row>
    <row r="230" spans="1:11" ht="98.25" customHeight="1" x14ac:dyDescent="0.15">
      <c r="A230" s="1" t="s">
        <v>1776</v>
      </c>
      <c r="B230" s="13" t="s">
        <v>483</v>
      </c>
      <c r="C230" s="1" t="s">
        <v>499</v>
      </c>
      <c r="D230" s="1" t="s">
        <v>487</v>
      </c>
      <c r="E230" s="1"/>
      <c r="F230" s="20" t="s">
        <v>3318</v>
      </c>
      <c r="G230" s="16" t="s">
        <v>2672</v>
      </c>
      <c r="H230" s="11" t="s">
        <v>2290</v>
      </c>
      <c r="I230" s="9">
        <v>9</v>
      </c>
      <c r="J230" s="7" t="s">
        <v>2315</v>
      </c>
      <c r="K230" s="6"/>
    </row>
    <row r="231" spans="1:11" ht="98.25" customHeight="1" x14ac:dyDescent="0.15">
      <c r="A231" s="1" t="s">
        <v>1777</v>
      </c>
      <c r="B231" s="13" t="s">
        <v>500</v>
      </c>
      <c r="C231" s="1" t="s">
        <v>501</v>
      </c>
      <c r="D231" s="1" t="s">
        <v>487</v>
      </c>
      <c r="E231" s="1"/>
      <c r="F231" s="20" t="s">
        <v>3319</v>
      </c>
      <c r="G231" s="16" t="s">
        <v>2673</v>
      </c>
      <c r="H231" s="11" t="s">
        <v>2290</v>
      </c>
      <c r="I231" s="9">
        <v>10</v>
      </c>
      <c r="J231" s="7" t="s">
        <v>2315</v>
      </c>
      <c r="K231" s="6"/>
    </row>
    <row r="232" spans="1:11" ht="98.25" customHeight="1" x14ac:dyDescent="0.15">
      <c r="A232" s="1" t="s">
        <v>1778</v>
      </c>
      <c r="B232" s="13" t="s">
        <v>502</v>
      </c>
      <c r="C232" s="1" t="s">
        <v>503</v>
      </c>
      <c r="D232" s="1" t="s">
        <v>487</v>
      </c>
      <c r="E232" s="1"/>
      <c r="F232" s="20" t="s">
        <v>3320</v>
      </c>
      <c r="G232" s="16" t="s">
        <v>2674</v>
      </c>
      <c r="H232" s="11" t="s">
        <v>2290</v>
      </c>
      <c r="I232" s="9">
        <v>11</v>
      </c>
      <c r="J232" s="7" t="s">
        <v>2315</v>
      </c>
      <c r="K232" s="6"/>
    </row>
    <row r="233" spans="1:11" ht="98.25" customHeight="1" x14ac:dyDescent="0.15">
      <c r="A233" s="1" t="s">
        <v>1779</v>
      </c>
      <c r="B233" s="13" t="s">
        <v>504</v>
      </c>
      <c r="C233" s="1"/>
      <c r="D233" s="1" t="s">
        <v>487</v>
      </c>
      <c r="E233" s="1"/>
      <c r="F233" s="20" t="s">
        <v>3321</v>
      </c>
      <c r="G233" s="16" t="s">
        <v>2675</v>
      </c>
      <c r="H233" s="11" t="s">
        <v>2290</v>
      </c>
      <c r="I233" s="9">
        <v>12</v>
      </c>
      <c r="J233" s="7" t="s">
        <v>2315</v>
      </c>
      <c r="K233" s="6"/>
    </row>
    <row r="234" spans="1:11" ht="98.25" customHeight="1" x14ac:dyDescent="0.15">
      <c r="A234" s="1" t="s">
        <v>1780</v>
      </c>
      <c r="B234" s="13" t="s">
        <v>505</v>
      </c>
      <c r="C234" s="1" t="s">
        <v>506</v>
      </c>
      <c r="D234" s="1" t="s">
        <v>487</v>
      </c>
      <c r="E234" s="1"/>
      <c r="F234" s="20" t="s">
        <v>3322</v>
      </c>
      <c r="G234" s="16" t="s">
        <v>2676</v>
      </c>
      <c r="H234" s="11" t="s">
        <v>2290</v>
      </c>
      <c r="I234" s="9">
        <v>13</v>
      </c>
      <c r="J234" s="7" t="s">
        <v>2315</v>
      </c>
      <c r="K234" s="6"/>
    </row>
    <row r="235" spans="1:11" ht="98.25" customHeight="1" x14ac:dyDescent="0.15">
      <c r="A235" s="1" t="s">
        <v>1781</v>
      </c>
      <c r="B235" s="13" t="s">
        <v>507</v>
      </c>
      <c r="C235" s="1" t="s">
        <v>508</v>
      </c>
      <c r="D235" s="1" t="s">
        <v>487</v>
      </c>
      <c r="E235" s="1"/>
      <c r="F235" s="20" t="s">
        <v>3323</v>
      </c>
      <c r="G235" s="16" t="s">
        <v>2677</v>
      </c>
      <c r="H235" s="11" t="s">
        <v>2290</v>
      </c>
      <c r="I235" s="9">
        <v>14</v>
      </c>
      <c r="J235" s="7" t="s">
        <v>2315</v>
      </c>
      <c r="K235" s="6"/>
    </row>
    <row r="236" spans="1:11" ht="98.25" customHeight="1" x14ac:dyDescent="0.15">
      <c r="A236" s="1" t="s">
        <v>1782</v>
      </c>
      <c r="B236" s="13" t="s">
        <v>502</v>
      </c>
      <c r="C236" s="1" t="s">
        <v>509</v>
      </c>
      <c r="D236" s="1" t="s">
        <v>487</v>
      </c>
      <c r="E236" s="1"/>
      <c r="F236" s="20" t="s">
        <v>3324</v>
      </c>
      <c r="G236" s="16" t="s">
        <v>2678</v>
      </c>
      <c r="H236" s="11" t="s">
        <v>2290</v>
      </c>
      <c r="I236" s="9">
        <v>15</v>
      </c>
      <c r="J236" s="7" t="s">
        <v>2315</v>
      </c>
      <c r="K236" s="6"/>
    </row>
    <row r="237" spans="1:11" ht="98.25" customHeight="1" x14ac:dyDescent="0.15">
      <c r="A237" s="1" t="s">
        <v>1783</v>
      </c>
      <c r="B237" s="13" t="s">
        <v>510</v>
      </c>
      <c r="C237" s="1" t="s">
        <v>511</v>
      </c>
      <c r="D237" s="1" t="s">
        <v>512</v>
      </c>
      <c r="E237" s="1"/>
      <c r="F237" s="20" t="s">
        <v>3325</v>
      </c>
      <c r="G237" s="16" t="s">
        <v>2679</v>
      </c>
      <c r="H237" s="11" t="s">
        <v>2290</v>
      </c>
      <c r="I237" s="9">
        <v>16</v>
      </c>
      <c r="J237" s="7" t="s">
        <v>2315</v>
      </c>
      <c r="K237" s="6"/>
    </row>
    <row r="238" spans="1:11" ht="98.25" customHeight="1" x14ac:dyDescent="0.15">
      <c r="A238" s="1" t="s">
        <v>1784</v>
      </c>
      <c r="B238" s="13" t="s">
        <v>513</v>
      </c>
      <c r="C238" s="1" t="s">
        <v>177</v>
      </c>
      <c r="D238" s="1" t="s">
        <v>514</v>
      </c>
      <c r="E238" s="1"/>
      <c r="F238" s="20" t="s">
        <v>3326</v>
      </c>
      <c r="G238" s="16" t="s">
        <v>2680</v>
      </c>
      <c r="H238" s="11" t="s">
        <v>2290</v>
      </c>
      <c r="I238" s="9">
        <v>17</v>
      </c>
      <c r="J238" s="7" t="s">
        <v>2315</v>
      </c>
      <c r="K238" s="6"/>
    </row>
    <row r="239" spans="1:11" ht="98.25" customHeight="1" x14ac:dyDescent="0.15">
      <c r="A239" s="1" t="s">
        <v>1785</v>
      </c>
      <c r="B239" s="13" t="s">
        <v>515</v>
      </c>
      <c r="C239" s="1"/>
      <c r="D239" s="1" t="s">
        <v>516</v>
      </c>
      <c r="E239" s="1"/>
      <c r="F239" s="20" t="s">
        <v>3327</v>
      </c>
      <c r="G239" s="16" t="s">
        <v>2681</v>
      </c>
      <c r="H239" s="11" t="s">
        <v>2290</v>
      </c>
      <c r="I239" s="9">
        <v>18</v>
      </c>
      <c r="J239" s="7" t="s">
        <v>2315</v>
      </c>
      <c r="K239" s="6"/>
    </row>
    <row r="240" spans="1:11" ht="98.25" customHeight="1" x14ac:dyDescent="0.15">
      <c r="A240" s="1" t="s">
        <v>1786</v>
      </c>
      <c r="B240" s="13" t="s">
        <v>495</v>
      </c>
      <c r="C240" s="1" t="s">
        <v>517</v>
      </c>
      <c r="D240" s="1" t="s">
        <v>518</v>
      </c>
      <c r="E240" s="1"/>
      <c r="F240" s="20" t="s">
        <v>3328</v>
      </c>
      <c r="G240" s="16" t="s">
        <v>2682</v>
      </c>
      <c r="H240" s="11" t="s">
        <v>2290</v>
      </c>
      <c r="I240" s="9">
        <v>19</v>
      </c>
      <c r="J240" s="7" t="s">
        <v>2315</v>
      </c>
      <c r="K240" s="6"/>
    </row>
    <row r="241" spans="1:11" ht="98.25" customHeight="1" x14ac:dyDescent="0.15">
      <c r="A241" s="1" t="s">
        <v>1787</v>
      </c>
      <c r="B241" s="13" t="s">
        <v>519</v>
      </c>
      <c r="C241" s="1" t="s">
        <v>520</v>
      </c>
      <c r="D241" s="1" t="s">
        <v>516</v>
      </c>
      <c r="E241" s="1"/>
      <c r="F241" s="20" t="s">
        <v>3329</v>
      </c>
      <c r="G241" s="16" t="s">
        <v>2683</v>
      </c>
      <c r="H241" s="11" t="s">
        <v>2290</v>
      </c>
      <c r="I241" s="9">
        <v>20</v>
      </c>
      <c r="J241" s="7" t="s">
        <v>2315</v>
      </c>
      <c r="K241" s="6"/>
    </row>
    <row r="242" spans="1:11" ht="98.25" customHeight="1" x14ac:dyDescent="0.15">
      <c r="A242" s="1" t="s">
        <v>1788</v>
      </c>
      <c r="B242" s="13" t="s">
        <v>515</v>
      </c>
      <c r="C242" s="1" t="s">
        <v>521</v>
      </c>
      <c r="D242" s="1" t="s">
        <v>516</v>
      </c>
      <c r="E242" s="1"/>
      <c r="F242" s="20" t="s">
        <v>3330</v>
      </c>
      <c r="G242" s="16" t="s">
        <v>2684</v>
      </c>
      <c r="H242" s="11" t="s">
        <v>2290</v>
      </c>
      <c r="I242" s="9">
        <v>1</v>
      </c>
      <c r="J242" s="7" t="s">
        <v>2316</v>
      </c>
      <c r="K242" s="6"/>
    </row>
    <row r="243" spans="1:11" ht="98.25" customHeight="1" x14ac:dyDescent="0.15">
      <c r="A243" s="1" t="s">
        <v>1789</v>
      </c>
      <c r="B243" s="13" t="s">
        <v>515</v>
      </c>
      <c r="C243" s="1" t="s">
        <v>522</v>
      </c>
      <c r="D243" s="1" t="s">
        <v>516</v>
      </c>
      <c r="E243" s="1"/>
      <c r="F243" s="20" t="s">
        <v>3331</v>
      </c>
      <c r="G243" s="16" t="s">
        <v>2685</v>
      </c>
      <c r="H243" s="11" t="s">
        <v>2290</v>
      </c>
      <c r="I243" s="9">
        <v>2</v>
      </c>
      <c r="J243" s="7" t="s">
        <v>2316</v>
      </c>
      <c r="K243" s="6"/>
    </row>
    <row r="244" spans="1:11" ht="98.25" customHeight="1" x14ac:dyDescent="0.15">
      <c r="A244" s="1" t="s">
        <v>1790</v>
      </c>
      <c r="B244" s="13" t="s">
        <v>523</v>
      </c>
      <c r="C244" s="1" t="s">
        <v>524</v>
      </c>
      <c r="D244" s="1" t="s">
        <v>525</v>
      </c>
      <c r="E244" s="1"/>
      <c r="F244" s="20" t="s">
        <v>3332</v>
      </c>
      <c r="G244" s="16" t="s">
        <v>2686</v>
      </c>
      <c r="H244" s="11" t="s">
        <v>2290</v>
      </c>
      <c r="I244" s="9">
        <v>3</v>
      </c>
      <c r="J244" s="7" t="s">
        <v>2316</v>
      </c>
      <c r="K244" s="6"/>
    </row>
    <row r="245" spans="1:11" ht="98.25" customHeight="1" x14ac:dyDescent="0.15">
      <c r="A245" s="1" t="s">
        <v>1791</v>
      </c>
      <c r="B245" s="13" t="s">
        <v>526</v>
      </c>
      <c r="C245" s="1" t="s">
        <v>527</v>
      </c>
      <c r="D245" s="1" t="s">
        <v>525</v>
      </c>
      <c r="E245" s="1"/>
      <c r="F245" s="20" t="s">
        <v>3333</v>
      </c>
      <c r="G245" s="16" t="s">
        <v>2687</v>
      </c>
      <c r="H245" s="11" t="s">
        <v>2290</v>
      </c>
      <c r="I245" s="9">
        <v>4</v>
      </c>
      <c r="J245" s="7" t="s">
        <v>2316</v>
      </c>
      <c r="K245" s="6"/>
    </row>
    <row r="246" spans="1:11" ht="98.25" customHeight="1" x14ac:dyDescent="0.15">
      <c r="A246" s="1" t="s">
        <v>1792</v>
      </c>
      <c r="B246" s="13" t="s">
        <v>528</v>
      </c>
      <c r="C246" s="1" t="s">
        <v>529</v>
      </c>
      <c r="D246" s="1" t="s">
        <v>530</v>
      </c>
      <c r="E246" s="1"/>
      <c r="F246" s="20" t="s">
        <v>3334</v>
      </c>
      <c r="G246" s="16" t="s">
        <v>2688</v>
      </c>
      <c r="H246" s="11" t="s">
        <v>2290</v>
      </c>
      <c r="I246" s="9">
        <v>5</v>
      </c>
      <c r="J246" s="7" t="s">
        <v>2316</v>
      </c>
      <c r="K246" s="6"/>
    </row>
    <row r="247" spans="1:11" ht="98.25" customHeight="1" x14ac:dyDescent="0.15">
      <c r="A247" s="1" t="s">
        <v>1793</v>
      </c>
      <c r="B247" s="13" t="s">
        <v>531</v>
      </c>
      <c r="C247" s="1"/>
      <c r="D247" s="1" t="s">
        <v>530</v>
      </c>
      <c r="E247" s="1"/>
      <c r="F247" s="20" t="s">
        <v>3335</v>
      </c>
      <c r="G247" s="16" t="s">
        <v>2689</v>
      </c>
      <c r="H247" s="11" t="s">
        <v>2290</v>
      </c>
      <c r="I247" s="9">
        <v>6</v>
      </c>
      <c r="J247" s="7" t="s">
        <v>2316</v>
      </c>
      <c r="K247" s="6"/>
    </row>
    <row r="248" spans="1:11" ht="98.25" customHeight="1" x14ac:dyDescent="0.15">
      <c r="A248" s="1" t="s">
        <v>1794</v>
      </c>
      <c r="B248" s="13" t="s">
        <v>532</v>
      </c>
      <c r="C248" s="1" t="s">
        <v>533</v>
      </c>
      <c r="D248" s="1" t="s">
        <v>534</v>
      </c>
      <c r="E248" s="1"/>
      <c r="F248" s="20" t="s">
        <v>3336</v>
      </c>
      <c r="G248" s="16" t="s">
        <v>2690</v>
      </c>
      <c r="H248" s="11" t="s">
        <v>2290</v>
      </c>
      <c r="I248" s="9">
        <v>7</v>
      </c>
      <c r="J248" s="7" t="s">
        <v>2316</v>
      </c>
      <c r="K248" s="6"/>
    </row>
    <row r="249" spans="1:11" ht="98.25" customHeight="1" x14ac:dyDescent="0.15">
      <c r="A249" s="1" t="s">
        <v>1795</v>
      </c>
      <c r="B249" s="13" t="s">
        <v>535</v>
      </c>
      <c r="C249" s="1" t="s">
        <v>536</v>
      </c>
      <c r="D249" s="1" t="s">
        <v>537</v>
      </c>
      <c r="E249" s="1"/>
      <c r="F249" s="20" t="s">
        <v>3337</v>
      </c>
      <c r="G249" s="16" t="s">
        <v>2691</v>
      </c>
      <c r="H249" s="11" t="s">
        <v>2290</v>
      </c>
      <c r="I249" s="9">
        <v>8</v>
      </c>
      <c r="J249" s="7" t="s">
        <v>2316</v>
      </c>
      <c r="K249" s="6"/>
    </row>
    <row r="250" spans="1:11" ht="98.25" customHeight="1" x14ac:dyDescent="0.15">
      <c r="A250" s="1" t="s">
        <v>1796</v>
      </c>
      <c r="B250" s="13" t="s">
        <v>538</v>
      </c>
      <c r="C250" s="1" t="s">
        <v>539</v>
      </c>
      <c r="D250" s="1" t="s">
        <v>537</v>
      </c>
      <c r="E250" s="1"/>
      <c r="F250" s="20" t="s">
        <v>3338</v>
      </c>
      <c r="G250" s="16" t="s">
        <v>2692</v>
      </c>
      <c r="H250" s="11" t="s">
        <v>2290</v>
      </c>
      <c r="I250" s="9">
        <v>9</v>
      </c>
      <c r="J250" s="7" t="s">
        <v>2316</v>
      </c>
      <c r="K250" s="6"/>
    </row>
    <row r="251" spans="1:11" ht="98.25" customHeight="1" x14ac:dyDescent="0.15">
      <c r="A251" s="1" t="s">
        <v>1797</v>
      </c>
      <c r="B251" s="13" t="s">
        <v>540</v>
      </c>
      <c r="C251" s="1" t="s">
        <v>541</v>
      </c>
      <c r="D251" s="1" t="s">
        <v>537</v>
      </c>
      <c r="E251" s="1"/>
      <c r="F251" s="20" t="s">
        <v>3339</v>
      </c>
      <c r="G251" s="16" t="s">
        <v>2693</v>
      </c>
      <c r="H251" s="11" t="s">
        <v>2290</v>
      </c>
      <c r="I251" s="9">
        <v>10</v>
      </c>
      <c r="J251" s="7" t="s">
        <v>2316</v>
      </c>
      <c r="K251" s="6"/>
    </row>
    <row r="252" spans="1:11" ht="98.25" customHeight="1" x14ac:dyDescent="0.15">
      <c r="A252" s="1" t="s">
        <v>1798</v>
      </c>
      <c r="B252" s="13" t="s">
        <v>542</v>
      </c>
      <c r="C252" s="1" t="s">
        <v>543</v>
      </c>
      <c r="D252" s="1" t="s">
        <v>544</v>
      </c>
      <c r="E252" s="1"/>
      <c r="F252" s="20" t="s">
        <v>3340</v>
      </c>
      <c r="G252" s="16" t="s">
        <v>2694</v>
      </c>
      <c r="H252" s="11" t="s">
        <v>2290</v>
      </c>
      <c r="I252" s="9">
        <v>11</v>
      </c>
      <c r="J252" s="7" t="s">
        <v>2316</v>
      </c>
      <c r="K252" s="6"/>
    </row>
    <row r="253" spans="1:11" ht="98.25" customHeight="1" x14ac:dyDescent="0.15">
      <c r="A253" s="1" t="s">
        <v>1799</v>
      </c>
      <c r="B253" s="13" t="s">
        <v>545</v>
      </c>
      <c r="C253" s="1" t="s">
        <v>546</v>
      </c>
      <c r="D253" s="1" t="s">
        <v>547</v>
      </c>
      <c r="E253" s="1"/>
      <c r="F253" s="20" t="s">
        <v>3341</v>
      </c>
      <c r="G253" s="16" t="s">
        <v>2695</v>
      </c>
      <c r="H253" s="11" t="s">
        <v>2290</v>
      </c>
      <c r="I253" s="9">
        <v>12</v>
      </c>
      <c r="J253" s="7" t="s">
        <v>2316</v>
      </c>
      <c r="K253" s="6"/>
    </row>
    <row r="254" spans="1:11" ht="98.25" customHeight="1" x14ac:dyDescent="0.15">
      <c r="A254" s="1" t="s">
        <v>1800</v>
      </c>
      <c r="B254" s="13" t="s">
        <v>548</v>
      </c>
      <c r="C254" s="1" t="s">
        <v>549</v>
      </c>
      <c r="D254" s="1" t="s">
        <v>547</v>
      </c>
      <c r="E254" s="1"/>
      <c r="F254" s="20" t="s">
        <v>3342</v>
      </c>
      <c r="G254" s="16" t="s">
        <v>2696</v>
      </c>
      <c r="H254" s="11" t="s">
        <v>2290</v>
      </c>
      <c r="I254" s="9">
        <v>13</v>
      </c>
      <c r="J254" s="7" t="s">
        <v>2316</v>
      </c>
      <c r="K254" s="6"/>
    </row>
    <row r="255" spans="1:11" ht="98.25" customHeight="1" x14ac:dyDescent="0.15">
      <c r="A255" s="1" t="s">
        <v>1801</v>
      </c>
      <c r="B255" s="13" t="s">
        <v>550</v>
      </c>
      <c r="C255" s="1" t="s">
        <v>551</v>
      </c>
      <c r="D255" s="1" t="s">
        <v>547</v>
      </c>
      <c r="E255" s="1"/>
      <c r="F255" s="20" t="s">
        <v>3343</v>
      </c>
      <c r="G255" s="16" t="s">
        <v>2697</v>
      </c>
      <c r="H255" s="11" t="s">
        <v>2290</v>
      </c>
      <c r="I255" s="9">
        <v>14</v>
      </c>
      <c r="J255" s="7" t="s">
        <v>2316</v>
      </c>
      <c r="K255" s="6"/>
    </row>
    <row r="256" spans="1:11" ht="98.25" customHeight="1" x14ac:dyDescent="0.15">
      <c r="A256" s="1" t="s">
        <v>1802</v>
      </c>
      <c r="B256" s="13" t="s">
        <v>552</v>
      </c>
      <c r="C256" s="1" t="s">
        <v>553</v>
      </c>
      <c r="D256" s="1" t="s">
        <v>554</v>
      </c>
      <c r="E256" s="1"/>
      <c r="F256" s="20" t="s">
        <v>3344</v>
      </c>
      <c r="G256" s="16" t="s">
        <v>2698</v>
      </c>
      <c r="H256" s="11" t="s">
        <v>2290</v>
      </c>
      <c r="I256" s="9">
        <v>15</v>
      </c>
      <c r="J256" s="7" t="s">
        <v>2316</v>
      </c>
      <c r="K256" s="6"/>
    </row>
    <row r="257" spans="1:11" ht="98.25" customHeight="1" x14ac:dyDescent="0.15">
      <c r="A257" s="1" t="s">
        <v>1803</v>
      </c>
      <c r="B257" s="13" t="s">
        <v>548</v>
      </c>
      <c r="C257" s="1" t="s">
        <v>555</v>
      </c>
      <c r="D257" s="1" t="s">
        <v>547</v>
      </c>
      <c r="E257" s="1"/>
      <c r="F257" s="20" t="s">
        <v>3345</v>
      </c>
      <c r="G257" s="16" t="s">
        <v>2699</v>
      </c>
      <c r="H257" s="11" t="s">
        <v>2290</v>
      </c>
      <c r="I257" s="9">
        <v>16</v>
      </c>
      <c r="J257" s="7" t="s">
        <v>2316</v>
      </c>
      <c r="K257" s="6"/>
    </row>
    <row r="258" spans="1:11" ht="98.25" customHeight="1" x14ac:dyDescent="0.15">
      <c r="A258" s="1" t="s">
        <v>1804</v>
      </c>
      <c r="B258" s="13" t="s">
        <v>556</v>
      </c>
      <c r="C258" s="1" t="s">
        <v>557</v>
      </c>
      <c r="D258" s="1" t="s">
        <v>558</v>
      </c>
      <c r="E258" s="1"/>
      <c r="F258" s="20" t="s">
        <v>3346</v>
      </c>
      <c r="G258" s="16" t="s">
        <v>2700</v>
      </c>
      <c r="H258" s="11" t="s">
        <v>2290</v>
      </c>
      <c r="I258" s="9">
        <v>17</v>
      </c>
      <c r="J258" s="7" t="s">
        <v>2316</v>
      </c>
      <c r="K258" s="6"/>
    </row>
    <row r="259" spans="1:11" ht="98.25" customHeight="1" x14ac:dyDescent="0.15">
      <c r="A259" s="1" t="s">
        <v>1805</v>
      </c>
      <c r="B259" s="13" t="s">
        <v>559</v>
      </c>
      <c r="C259" s="1" t="s">
        <v>560</v>
      </c>
      <c r="D259" s="1" t="s">
        <v>561</v>
      </c>
      <c r="E259" s="1"/>
      <c r="F259" s="20" t="s">
        <v>3347</v>
      </c>
      <c r="G259" s="15" t="s">
        <v>2407</v>
      </c>
      <c r="H259" s="11" t="s">
        <v>2290</v>
      </c>
      <c r="I259" s="9">
        <v>18</v>
      </c>
      <c r="J259" s="7" t="s">
        <v>2316</v>
      </c>
      <c r="K259" s="6"/>
    </row>
    <row r="260" spans="1:11" ht="98.25" customHeight="1" x14ac:dyDescent="0.15">
      <c r="A260" s="1" t="s">
        <v>1806</v>
      </c>
      <c r="B260" s="13" t="s">
        <v>562</v>
      </c>
      <c r="C260" s="1"/>
      <c r="D260" s="1" t="s">
        <v>563</v>
      </c>
      <c r="E260" s="1"/>
      <c r="F260" s="20" t="s">
        <v>3348</v>
      </c>
      <c r="G260" s="16" t="s">
        <v>2701</v>
      </c>
      <c r="H260" s="11" t="s">
        <v>2290</v>
      </c>
      <c r="I260" s="9">
        <v>19</v>
      </c>
      <c r="J260" s="7" t="s">
        <v>2316</v>
      </c>
      <c r="K260" s="6"/>
    </row>
    <row r="261" spans="1:11" ht="98.25" customHeight="1" x14ac:dyDescent="0.15">
      <c r="A261" s="1" t="s">
        <v>1807</v>
      </c>
      <c r="B261" s="13" t="s">
        <v>564</v>
      </c>
      <c r="C261" s="1" t="s">
        <v>565</v>
      </c>
      <c r="D261" s="1" t="s">
        <v>563</v>
      </c>
      <c r="E261" s="1"/>
      <c r="F261" s="20" t="s">
        <v>3349</v>
      </c>
      <c r="G261" s="16" t="s">
        <v>2702</v>
      </c>
      <c r="H261" s="11" t="s">
        <v>2290</v>
      </c>
      <c r="I261" s="9">
        <v>20</v>
      </c>
      <c r="J261" s="7" t="s">
        <v>2316</v>
      </c>
      <c r="K261" s="6"/>
    </row>
    <row r="262" spans="1:11" ht="98.25" customHeight="1" x14ac:dyDescent="0.15">
      <c r="A262" s="1" t="s">
        <v>1808</v>
      </c>
      <c r="B262" s="13" t="s">
        <v>566</v>
      </c>
      <c r="C262" s="1" t="s">
        <v>567</v>
      </c>
      <c r="D262" s="1" t="s">
        <v>568</v>
      </c>
      <c r="E262" s="1"/>
      <c r="F262" s="20" t="s">
        <v>3350</v>
      </c>
      <c r="G262" s="16" t="s">
        <v>2703</v>
      </c>
      <c r="H262" s="11" t="s">
        <v>2290</v>
      </c>
      <c r="I262" s="9">
        <v>1</v>
      </c>
      <c r="J262" s="7" t="s">
        <v>2317</v>
      </c>
      <c r="K262" s="6"/>
    </row>
    <row r="263" spans="1:11" ht="98.25" customHeight="1" x14ac:dyDescent="0.15">
      <c r="A263" s="1" t="s">
        <v>1809</v>
      </c>
      <c r="B263" s="13" t="s">
        <v>569</v>
      </c>
      <c r="C263" s="1" t="s">
        <v>570</v>
      </c>
      <c r="D263" s="1" t="s">
        <v>571</v>
      </c>
      <c r="E263" s="1"/>
      <c r="F263" s="20" t="s">
        <v>3351</v>
      </c>
      <c r="G263" s="15" t="s">
        <v>2408</v>
      </c>
      <c r="H263" s="11" t="s">
        <v>2290</v>
      </c>
      <c r="I263" s="9">
        <v>2</v>
      </c>
      <c r="J263" s="7" t="s">
        <v>2317</v>
      </c>
      <c r="K263" s="6"/>
    </row>
    <row r="264" spans="1:11" ht="98.25" customHeight="1" x14ac:dyDescent="0.15">
      <c r="A264" s="1" t="s">
        <v>1810</v>
      </c>
      <c r="B264" s="13" t="s">
        <v>572</v>
      </c>
      <c r="C264" s="1" t="s">
        <v>573</v>
      </c>
      <c r="D264" s="1" t="s">
        <v>574</v>
      </c>
      <c r="E264" s="1"/>
      <c r="F264" s="20" t="s">
        <v>3352</v>
      </c>
      <c r="G264" s="16" t="s">
        <v>2704</v>
      </c>
      <c r="H264" s="11" t="s">
        <v>2290</v>
      </c>
      <c r="I264" s="9">
        <v>3</v>
      </c>
      <c r="J264" s="7" t="s">
        <v>2317</v>
      </c>
      <c r="K264" s="6"/>
    </row>
    <row r="265" spans="1:11" ht="98.25" customHeight="1" x14ac:dyDescent="0.15">
      <c r="A265" s="1" t="s">
        <v>1811</v>
      </c>
      <c r="B265" s="13" t="s">
        <v>575</v>
      </c>
      <c r="C265" s="1" t="s">
        <v>576</v>
      </c>
      <c r="D265" s="1" t="s">
        <v>574</v>
      </c>
      <c r="E265" s="1"/>
      <c r="F265" s="20" t="s">
        <v>3353</v>
      </c>
      <c r="G265" s="16" t="s">
        <v>2705</v>
      </c>
      <c r="H265" s="11" t="s">
        <v>2290</v>
      </c>
      <c r="I265" s="9">
        <v>4</v>
      </c>
      <c r="J265" s="7" t="s">
        <v>2317</v>
      </c>
      <c r="K265" s="6"/>
    </row>
    <row r="266" spans="1:11" ht="98.25" customHeight="1" x14ac:dyDescent="0.15">
      <c r="A266" s="1" t="s">
        <v>1812</v>
      </c>
      <c r="B266" s="13" t="s">
        <v>577</v>
      </c>
      <c r="C266" s="1" t="s">
        <v>578</v>
      </c>
      <c r="D266" s="1" t="s">
        <v>574</v>
      </c>
      <c r="E266" s="1"/>
      <c r="F266" s="20" t="s">
        <v>3354</v>
      </c>
      <c r="G266" s="16" t="s">
        <v>2706</v>
      </c>
      <c r="H266" s="11" t="s">
        <v>2290</v>
      </c>
      <c r="I266" s="9">
        <v>5</v>
      </c>
      <c r="J266" s="7" t="s">
        <v>2317</v>
      </c>
      <c r="K266" s="6"/>
    </row>
    <row r="267" spans="1:11" ht="98.25" customHeight="1" x14ac:dyDescent="0.15">
      <c r="A267" s="1" t="s">
        <v>1813</v>
      </c>
      <c r="B267" s="13" t="s">
        <v>579</v>
      </c>
      <c r="C267" s="1" t="s">
        <v>580</v>
      </c>
      <c r="D267" s="1" t="s">
        <v>574</v>
      </c>
      <c r="E267" s="1"/>
      <c r="F267" s="20" t="s">
        <v>3355</v>
      </c>
      <c r="G267" s="16" t="s">
        <v>2707</v>
      </c>
      <c r="H267" s="11" t="s">
        <v>2290</v>
      </c>
      <c r="I267" s="9">
        <v>6</v>
      </c>
      <c r="J267" s="7" t="s">
        <v>2317</v>
      </c>
      <c r="K267" s="6"/>
    </row>
    <row r="268" spans="1:11" ht="98.25" customHeight="1" x14ac:dyDescent="0.15">
      <c r="A268" s="1" t="s">
        <v>1814</v>
      </c>
      <c r="B268" s="13" t="s">
        <v>581</v>
      </c>
      <c r="C268" s="1" t="s">
        <v>582</v>
      </c>
      <c r="D268" s="1" t="s">
        <v>583</v>
      </c>
      <c r="E268" s="1"/>
      <c r="F268" s="20" t="s">
        <v>3356</v>
      </c>
      <c r="G268" s="15" t="s">
        <v>2362</v>
      </c>
      <c r="H268" s="11" t="s">
        <v>2290</v>
      </c>
      <c r="I268" s="9">
        <v>7</v>
      </c>
      <c r="J268" s="7" t="s">
        <v>2317</v>
      </c>
      <c r="K268" s="6"/>
    </row>
    <row r="269" spans="1:11" ht="98.25" customHeight="1" x14ac:dyDescent="0.15">
      <c r="A269" s="1" t="s">
        <v>586</v>
      </c>
      <c r="B269" s="13" t="s">
        <v>584</v>
      </c>
      <c r="C269" s="1" t="s">
        <v>585</v>
      </c>
      <c r="D269" s="1" t="s">
        <v>574</v>
      </c>
      <c r="E269" s="1"/>
      <c r="F269" s="20" t="s">
        <v>3357</v>
      </c>
      <c r="G269" s="15" t="s">
        <v>2363</v>
      </c>
      <c r="H269" s="11" t="s">
        <v>2290</v>
      </c>
      <c r="I269" s="9">
        <v>8</v>
      </c>
      <c r="J269" s="7" t="s">
        <v>2317</v>
      </c>
      <c r="K269" s="6"/>
    </row>
    <row r="270" spans="1:11" ht="98.25" customHeight="1" x14ac:dyDescent="0.15">
      <c r="A270" s="1" t="s">
        <v>1815</v>
      </c>
      <c r="B270" s="13" t="s">
        <v>587</v>
      </c>
      <c r="C270" s="1" t="s">
        <v>588</v>
      </c>
      <c r="D270" s="1" t="s">
        <v>589</v>
      </c>
      <c r="E270" s="1"/>
      <c r="F270" s="20" t="s">
        <v>3358</v>
      </c>
      <c r="G270" s="16" t="s">
        <v>2708</v>
      </c>
      <c r="H270" s="11" t="s">
        <v>2290</v>
      </c>
      <c r="I270" s="9">
        <v>9</v>
      </c>
      <c r="J270" s="7" t="s">
        <v>2317</v>
      </c>
      <c r="K270" s="6"/>
    </row>
    <row r="271" spans="1:11" ht="98.25" customHeight="1" x14ac:dyDescent="0.15">
      <c r="A271" s="1" t="s">
        <v>1816</v>
      </c>
      <c r="B271" s="13" t="s">
        <v>590</v>
      </c>
      <c r="C271" s="1" t="s">
        <v>591</v>
      </c>
      <c r="D271" s="1" t="s">
        <v>592</v>
      </c>
      <c r="E271" s="1"/>
      <c r="F271" s="20" t="s">
        <v>3359</v>
      </c>
      <c r="G271" s="16" t="s">
        <v>2709</v>
      </c>
      <c r="H271" s="11" t="s">
        <v>2290</v>
      </c>
      <c r="I271" s="9">
        <v>10</v>
      </c>
      <c r="J271" s="7" t="s">
        <v>2317</v>
      </c>
      <c r="K271" s="6"/>
    </row>
    <row r="272" spans="1:11" ht="98.25" customHeight="1" x14ac:dyDescent="0.15">
      <c r="A272" s="1" t="s">
        <v>1817</v>
      </c>
      <c r="B272" s="13" t="s">
        <v>593</v>
      </c>
      <c r="C272" s="1"/>
      <c r="D272" s="1" t="s">
        <v>594</v>
      </c>
      <c r="E272" s="1"/>
      <c r="F272" s="20" t="s">
        <v>3360</v>
      </c>
      <c r="G272" s="16" t="s">
        <v>2710</v>
      </c>
      <c r="H272" s="11" t="s">
        <v>2290</v>
      </c>
      <c r="I272" s="9">
        <v>11</v>
      </c>
      <c r="J272" s="7" t="s">
        <v>2317</v>
      </c>
      <c r="K272" s="6"/>
    </row>
    <row r="273" spans="1:11" ht="98.25" customHeight="1" x14ac:dyDescent="0.15">
      <c r="A273" s="1" t="s">
        <v>1818</v>
      </c>
      <c r="B273" s="13" t="s">
        <v>595</v>
      </c>
      <c r="C273" s="1" t="s">
        <v>596</v>
      </c>
      <c r="D273" s="1" t="s">
        <v>597</v>
      </c>
      <c r="E273" s="1"/>
      <c r="F273" s="20" t="s">
        <v>3361</v>
      </c>
      <c r="G273" s="16" t="s">
        <v>2711</v>
      </c>
      <c r="H273" s="11" t="s">
        <v>2290</v>
      </c>
      <c r="I273" s="9">
        <v>12</v>
      </c>
      <c r="J273" s="7" t="s">
        <v>2317</v>
      </c>
      <c r="K273" s="6"/>
    </row>
    <row r="274" spans="1:11" ht="98.25" customHeight="1" x14ac:dyDescent="0.15">
      <c r="A274" s="1" t="s">
        <v>1819</v>
      </c>
      <c r="B274" s="13" t="s">
        <v>598</v>
      </c>
      <c r="C274" s="1" t="s">
        <v>599</v>
      </c>
      <c r="D274" s="1" t="s">
        <v>594</v>
      </c>
      <c r="E274" s="1"/>
      <c r="F274" s="20" t="s">
        <v>3362</v>
      </c>
      <c r="G274" s="16" t="s">
        <v>2712</v>
      </c>
      <c r="H274" s="11" t="s">
        <v>2290</v>
      </c>
      <c r="I274" s="9">
        <v>13</v>
      </c>
      <c r="J274" s="7" t="s">
        <v>2317</v>
      </c>
      <c r="K274" s="6"/>
    </row>
    <row r="275" spans="1:11" ht="98.25" customHeight="1" x14ac:dyDescent="0.15">
      <c r="A275" s="1" t="s">
        <v>1820</v>
      </c>
      <c r="B275" s="13" t="s">
        <v>598</v>
      </c>
      <c r="C275" s="1"/>
      <c r="D275" s="1" t="s">
        <v>594</v>
      </c>
      <c r="E275" s="1"/>
      <c r="F275" s="20" t="s">
        <v>3363</v>
      </c>
      <c r="G275" s="16" t="s">
        <v>2452</v>
      </c>
      <c r="H275" s="11" t="s">
        <v>2290</v>
      </c>
      <c r="I275" s="9">
        <v>14</v>
      </c>
      <c r="J275" s="7" t="s">
        <v>2317</v>
      </c>
      <c r="K275" s="6"/>
    </row>
    <row r="276" spans="1:11" ht="98.25" customHeight="1" x14ac:dyDescent="0.15">
      <c r="A276" s="1" t="s">
        <v>1821</v>
      </c>
      <c r="B276" s="13" t="s">
        <v>600</v>
      </c>
      <c r="C276" s="1" t="s">
        <v>601</v>
      </c>
      <c r="D276" s="1" t="s">
        <v>594</v>
      </c>
      <c r="E276" s="1"/>
      <c r="F276" s="20" t="s">
        <v>3364</v>
      </c>
      <c r="G276" s="16" t="s">
        <v>2713</v>
      </c>
      <c r="H276" s="11" t="s">
        <v>2290</v>
      </c>
      <c r="I276" s="9">
        <v>15</v>
      </c>
      <c r="J276" s="7" t="s">
        <v>2317</v>
      </c>
      <c r="K276" s="6"/>
    </row>
    <row r="277" spans="1:11" ht="98.25" customHeight="1" x14ac:dyDescent="0.15">
      <c r="A277" s="1" t="s">
        <v>1822</v>
      </c>
      <c r="B277" s="13" t="s">
        <v>602</v>
      </c>
      <c r="C277" s="1" t="s">
        <v>603</v>
      </c>
      <c r="D277" s="1" t="s">
        <v>604</v>
      </c>
      <c r="E277" s="1"/>
      <c r="F277" s="20" t="s">
        <v>3365</v>
      </c>
      <c r="G277" s="16" t="s">
        <v>2714</v>
      </c>
      <c r="H277" s="11" t="s">
        <v>2290</v>
      </c>
      <c r="I277" s="9">
        <v>16</v>
      </c>
      <c r="J277" s="7" t="s">
        <v>2317</v>
      </c>
      <c r="K277" s="6"/>
    </row>
    <row r="278" spans="1:11" ht="98.25" customHeight="1" x14ac:dyDescent="0.15">
      <c r="A278" s="1" t="s">
        <v>1823</v>
      </c>
      <c r="B278" s="13" t="s">
        <v>605</v>
      </c>
      <c r="C278" s="1"/>
      <c r="D278" s="1" t="s">
        <v>604</v>
      </c>
      <c r="E278" s="1"/>
      <c r="F278" s="20" t="s">
        <v>3366</v>
      </c>
      <c r="G278" s="16" t="s">
        <v>2715</v>
      </c>
      <c r="H278" s="11" t="s">
        <v>2290</v>
      </c>
      <c r="I278" s="9">
        <v>17</v>
      </c>
      <c r="J278" s="7" t="s">
        <v>2317</v>
      </c>
      <c r="K278" s="6"/>
    </row>
    <row r="279" spans="1:11" ht="98.25" customHeight="1" x14ac:dyDescent="0.15">
      <c r="A279" s="1" t="s">
        <v>1824</v>
      </c>
      <c r="B279" s="13" t="s">
        <v>602</v>
      </c>
      <c r="C279" s="1" t="s">
        <v>606</v>
      </c>
      <c r="D279" s="1" t="s">
        <v>604</v>
      </c>
      <c r="E279" s="1"/>
      <c r="F279" s="20" t="s">
        <v>3367</v>
      </c>
      <c r="G279" s="16" t="s">
        <v>2716</v>
      </c>
      <c r="H279" s="11" t="s">
        <v>2290</v>
      </c>
      <c r="I279" s="9">
        <v>18</v>
      </c>
      <c r="J279" s="7" t="s">
        <v>2317</v>
      </c>
      <c r="K279" s="6"/>
    </row>
    <row r="280" spans="1:11" ht="98.25" customHeight="1" x14ac:dyDescent="0.15">
      <c r="A280" s="1" t="s">
        <v>1825</v>
      </c>
      <c r="B280" s="13" t="s">
        <v>607</v>
      </c>
      <c r="C280" s="1" t="s">
        <v>608</v>
      </c>
      <c r="D280" s="1" t="s">
        <v>609</v>
      </c>
      <c r="E280" s="1"/>
      <c r="F280" s="20" t="s">
        <v>3368</v>
      </c>
      <c r="G280" s="16" t="s">
        <v>2717</v>
      </c>
      <c r="H280" s="11" t="s">
        <v>2290</v>
      </c>
      <c r="I280" s="9">
        <v>19</v>
      </c>
      <c r="J280" s="7" t="s">
        <v>2317</v>
      </c>
      <c r="K280" s="6"/>
    </row>
    <row r="281" spans="1:11" ht="98.25" customHeight="1" x14ac:dyDescent="0.15">
      <c r="A281" s="1" t="s">
        <v>1826</v>
      </c>
      <c r="B281" s="13" t="s">
        <v>610</v>
      </c>
      <c r="C281" s="1" t="s">
        <v>611</v>
      </c>
      <c r="D281" s="1" t="s">
        <v>609</v>
      </c>
      <c r="E281" s="1"/>
      <c r="F281" s="20" t="s">
        <v>3369</v>
      </c>
      <c r="G281" s="16" t="s">
        <v>2718</v>
      </c>
      <c r="H281" s="11" t="s">
        <v>2290</v>
      </c>
      <c r="I281" s="9">
        <v>20</v>
      </c>
      <c r="J281" s="7" t="s">
        <v>2317</v>
      </c>
      <c r="K281" s="6"/>
    </row>
    <row r="282" spans="1:11" ht="98.25" customHeight="1" x14ac:dyDescent="0.15">
      <c r="A282" s="1" t="s">
        <v>1827</v>
      </c>
      <c r="B282" s="13" t="s">
        <v>612</v>
      </c>
      <c r="C282" s="1" t="s">
        <v>613</v>
      </c>
      <c r="D282" s="1" t="s">
        <v>609</v>
      </c>
      <c r="E282" s="1"/>
      <c r="F282" s="20" t="s">
        <v>3370</v>
      </c>
      <c r="G282" s="16" t="s">
        <v>2719</v>
      </c>
      <c r="H282" s="11" t="s">
        <v>2290</v>
      </c>
      <c r="I282" s="9">
        <v>1</v>
      </c>
      <c r="J282" s="7" t="s">
        <v>2318</v>
      </c>
      <c r="K282" s="6"/>
    </row>
    <row r="283" spans="1:11" ht="98.25" customHeight="1" x14ac:dyDescent="0.15">
      <c r="A283" s="1" t="s">
        <v>1828</v>
      </c>
      <c r="B283" s="13" t="s">
        <v>614</v>
      </c>
      <c r="C283" s="1" t="s">
        <v>615</v>
      </c>
      <c r="D283" s="1" t="s">
        <v>609</v>
      </c>
      <c r="E283" s="1"/>
      <c r="F283" s="20" t="s">
        <v>3371</v>
      </c>
      <c r="G283" s="16" t="s">
        <v>2720</v>
      </c>
      <c r="H283" s="11" t="s">
        <v>2290</v>
      </c>
      <c r="I283" s="9">
        <v>2</v>
      </c>
      <c r="J283" s="7" t="s">
        <v>2318</v>
      </c>
      <c r="K283" s="6"/>
    </row>
    <row r="284" spans="1:11" ht="98.25" customHeight="1" x14ac:dyDescent="0.15">
      <c r="A284" s="1" t="s">
        <v>1829</v>
      </c>
      <c r="B284" s="13" t="s">
        <v>464</v>
      </c>
      <c r="C284" s="1"/>
      <c r="D284" s="1" t="s">
        <v>616</v>
      </c>
      <c r="E284" s="1"/>
      <c r="F284" s="20" t="s">
        <v>3372</v>
      </c>
      <c r="G284" s="16" t="s">
        <v>2721</v>
      </c>
      <c r="H284" s="11" t="s">
        <v>2290</v>
      </c>
      <c r="I284" s="9">
        <v>3</v>
      </c>
      <c r="J284" s="7" t="s">
        <v>2318</v>
      </c>
      <c r="K284" s="6"/>
    </row>
    <row r="285" spans="1:11" ht="98.25" customHeight="1" x14ac:dyDescent="0.15">
      <c r="A285" s="1" t="s">
        <v>1830</v>
      </c>
      <c r="B285" s="13" t="s">
        <v>617</v>
      </c>
      <c r="C285" s="1"/>
      <c r="D285" s="1" t="s">
        <v>618</v>
      </c>
      <c r="E285" s="1"/>
      <c r="F285" s="20" t="s">
        <v>3373</v>
      </c>
      <c r="G285" s="16" t="s">
        <v>2722</v>
      </c>
      <c r="H285" s="11" t="s">
        <v>2290</v>
      </c>
      <c r="I285" s="9">
        <v>4</v>
      </c>
      <c r="J285" s="7" t="s">
        <v>2318</v>
      </c>
      <c r="K285" s="6"/>
    </row>
    <row r="286" spans="1:11" ht="98.25" customHeight="1" x14ac:dyDescent="0.15">
      <c r="A286" s="1" t="s">
        <v>1831</v>
      </c>
      <c r="B286" s="13" t="s">
        <v>87</v>
      </c>
      <c r="C286" s="1" t="s">
        <v>619</v>
      </c>
      <c r="D286" s="1" t="s">
        <v>620</v>
      </c>
      <c r="E286" s="1"/>
      <c r="F286" s="20" t="s">
        <v>3374</v>
      </c>
      <c r="G286" s="16" t="s">
        <v>2723</v>
      </c>
      <c r="H286" s="11" t="s">
        <v>2290</v>
      </c>
      <c r="I286" s="9">
        <v>5</v>
      </c>
      <c r="J286" s="7" t="s">
        <v>2318</v>
      </c>
      <c r="K286" s="6"/>
    </row>
    <row r="287" spans="1:11" ht="98.25" customHeight="1" x14ac:dyDescent="0.15">
      <c r="A287" s="1" t="s">
        <v>1832</v>
      </c>
      <c r="B287" s="13" t="s">
        <v>621</v>
      </c>
      <c r="C287" s="1" t="s">
        <v>622</v>
      </c>
      <c r="D287" s="1" t="s">
        <v>616</v>
      </c>
      <c r="E287" s="1"/>
      <c r="F287" s="20" t="s">
        <v>3375</v>
      </c>
      <c r="G287" s="16" t="s">
        <v>2724</v>
      </c>
      <c r="H287" s="11" t="s">
        <v>2290</v>
      </c>
      <c r="I287" s="9">
        <v>6</v>
      </c>
      <c r="J287" s="7" t="s">
        <v>2318</v>
      </c>
      <c r="K287" s="6"/>
    </row>
    <row r="288" spans="1:11" ht="98.25" customHeight="1" x14ac:dyDescent="0.15">
      <c r="A288" s="1" t="s">
        <v>1833</v>
      </c>
      <c r="B288" s="13" t="s">
        <v>623</v>
      </c>
      <c r="C288" s="1" t="s">
        <v>624</v>
      </c>
      <c r="D288" s="1" t="s">
        <v>625</v>
      </c>
      <c r="E288" s="1"/>
      <c r="F288" s="20" t="s">
        <v>3376</v>
      </c>
      <c r="G288" s="16" t="s">
        <v>2725</v>
      </c>
      <c r="H288" s="11" t="s">
        <v>2290</v>
      </c>
      <c r="I288" s="9">
        <v>7</v>
      </c>
      <c r="J288" s="7" t="s">
        <v>2318</v>
      </c>
      <c r="K288" s="6"/>
    </row>
    <row r="289" spans="1:11" ht="98.25" customHeight="1" x14ac:dyDescent="0.15">
      <c r="A289" s="1" t="s">
        <v>1834</v>
      </c>
      <c r="B289" s="13" t="s">
        <v>626</v>
      </c>
      <c r="C289" s="1" t="s">
        <v>627</v>
      </c>
      <c r="D289" s="1" t="s">
        <v>628</v>
      </c>
      <c r="E289" s="1"/>
      <c r="F289" s="20" t="s">
        <v>3377</v>
      </c>
      <c r="G289" s="16" t="s">
        <v>2726</v>
      </c>
      <c r="H289" s="11" t="s">
        <v>2290</v>
      </c>
      <c r="I289" s="9">
        <v>8</v>
      </c>
      <c r="J289" s="7" t="s">
        <v>2318</v>
      </c>
      <c r="K289" s="6"/>
    </row>
    <row r="290" spans="1:11" ht="98.25" customHeight="1" x14ac:dyDescent="0.15">
      <c r="A290" s="1" t="s">
        <v>1835</v>
      </c>
      <c r="B290" s="13" t="s">
        <v>629</v>
      </c>
      <c r="C290" s="1" t="s">
        <v>630</v>
      </c>
      <c r="D290" s="1" t="s">
        <v>628</v>
      </c>
      <c r="E290" s="1"/>
      <c r="F290" s="20" t="s">
        <v>3378</v>
      </c>
      <c r="G290" s="16" t="s">
        <v>2727</v>
      </c>
      <c r="H290" s="11" t="s">
        <v>2290</v>
      </c>
      <c r="I290" s="9">
        <v>9</v>
      </c>
      <c r="J290" s="7" t="s">
        <v>2318</v>
      </c>
      <c r="K290" s="6"/>
    </row>
    <row r="291" spans="1:11" ht="98.25" customHeight="1" x14ac:dyDescent="0.15">
      <c r="A291" s="1" t="s">
        <v>1836</v>
      </c>
      <c r="B291" s="13" t="s">
        <v>631</v>
      </c>
      <c r="C291" s="1" t="s">
        <v>632</v>
      </c>
      <c r="D291" s="1" t="s">
        <v>628</v>
      </c>
      <c r="E291" s="1"/>
      <c r="F291" s="20" t="s">
        <v>3379</v>
      </c>
      <c r="G291" s="16" t="s">
        <v>2728</v>
      </c>
      <c r="H291" s="11" t="s">
        <v>2290</v>
      </c>
      <c r="I291" s="9">
        <v>10</v>
      </c>
      <c r="J291" s="7" t="s">
        <v>2318</v>
      </c>
      <c r="K291" s="6"/>
    </row>
    <row r="292" spans="1:11" ht="98.25" customHeight="1" x14ac:dyDescent="0.15">
      <c r="A292" s="1" t="s">
        <v>1837</v>
      </c>
      <c r="B292" s="13" t="s">
        <v>633</v>
      </c>
      <c r="C292" s="1" t="s">
        <v>634</v>
      </c>
      <c r="D292" s="1" t="s">
        <v>628</v>
      </c>
      <c r="E292" s="1"/>
      <c r="F292" s="20" t="s">
        <v>3380</v>
      </c>
      <c r="G292" s="16" t="s">
        <v>2729</v>
      </c>
      <c r="H292" s="11" t="s">
        <v>2290</v>
      </c>
      <c r="I292" s="9">
        <v>11</v>
      </c>
      <c r="J292" s="7" t="s">
        <v>2318</v>
      </c>
      <c r="K292" s="6"/>
    </row>
    <row r="293" spans="1:11" ht="98.25" customHeight="1" x14ac:dyDescent="0.15">
      <c r="A293" s="1" t="s">
        <v>1838</v>
      </c>
      <c r="B293" s="13" t="s">
        <v>635</v>
      </c>
      <c r="C293" s="1" t="s">
        <v>636</v>
      </c>
      <c r="D293" s="1" t="s">
        <v>637</v>
      </c>
      <c r="E293" s="1"/>
      <c r="F293" s="20" t="s">
        <v>3381</v>
      </c>
      <c r="G293" s="16" t="s">
        <v>2730</v>
      </c>
      <c r="H293" s="11" t="s">
        <v>2290</v>
      </c>
      <c r="I293" s="9">
        <v>12</v>
      </c>
      <c r="J293" s="7" t="s">
        <v>2318</v>
      </c>
      <c r="K293" s="6"/>
    </row>
    <row r="294" spans="1:11" ht="98.25" customHeight="1" x14ac:dyDescent="0.15">
      <c r="A294" s="1" t="s">
        <v>1839</v>
      </c>
      <c r="B294" s="13" t="s">
        <v>638</v>
      </c>
      <c r="C294" s="1" t="s">
        <v>639</v>
      </c>
      <c r="D294" s="1" t="s">
        <v>640</v>
      </c>
      <c r="E294" s="1"/>
      <c r="F294" s="20" t="s">
        <v>3382</v>
      </c>
      <c r="G294" s="15" t="s">
        <v>2364</v>
      </c>
      <c r="H294" s="11" t="s">
        <v>2290</v>
      </c>
      <c r="I294" s="9">
        <v>13</v>
      </c>
      <c r="J294" s="7" t="s">
        <v>2318</v>
      </c>
      <c r="K294" s="6"/>
    </row>
    <row r="295" spans="1:11" ht="98.25" customHeight="1" x14ac:dyDescent="0.15">
      <c r="A295" s="1" t="s">
        <v>1840</v>
      </c>
      <c r="B295" s="13" t="s">
        <v>641</v>
      </c>
      <c r="C295" s="1" t="s">
        <v>642</v>
      </c>
      <c r="D295" s="1" t="s">
        <v>643</v>
      </c>
      <c r="E295" s="1"/>
      <c r="F295" s="20" t="s">
        <v>3383</v>
      </c>
      <c r="G295" s="16" t="s">
        <v>2731</v>
      </c>
      <c r="H295" s="11" t="s">
        <v>2290</v>
      </c>
      <c r="I295" s="9">
        <v>14</v>
      </c>
      <c r="J295" s="7" t="s">
        <v>2318</v>
      </c>
      <c r="K295" s="6"/>
    </row>
    <row r="296" spans="1:11" ht="98.25" customHeight="1" x14ac:dyDescent="0.15">
      <c r="A296" s="1" t="s">
        <v>1841</v>
      </c>
      <c r="B296" s="13" t="s">
        <v>644</v>
      </c>
      <c r="C296" s="1"/>
      <c r="D296" s="1" t="s">
        <v>643</v>
      </c>
      <c r="E296" s="1"/>
      <c r="F296" s="20" t="s">
        <v>3384</v>
      </c>
      <c r="G296" s="16" t="s">
        <v>2732</v>
      </c>
      <c r="H296" s="11" t="s">
        <v>2290</v>
      </c>
      <c r="I296" s="9">
        <v>15</v>
      </c>
      <c r="J296" s="7" t="s">
        <v>2318</v>
      </c>
      <c r="K296" s="6"/>
    </row>
    <row r="297" spans="1:11" ht="98.25" customHeight="1" x14ac:dyDescent="0.15">
      <c r="A297" s="1" t="s">
        <v>1842</v>
      </c>
      <c r="B297" s="13" t="s">
        <v>645</v>
      </c>
      <c r="C297" s="1"/>
      <c r="D297" s="1" t="s">
        <v>646</v>
      </c>
      <c r="E297" s="1"/>
      <c r="F297" s="20" t="s">
        <v>3385</v>
      </c>
      <c r="G297" s="16" t="s">
        <v>2733</v>
      </c>
      <c r="H297" s="11" t="s">
        <v>2290</v>
      </c>
      <c r="I297" s="9">
        <v>16</v>
      </c>
      <c r="J297" s="7" t="s">
        <v>2318</v>
      </c>
      <c r="K297" s="6"/>
    </row>
    <row r="298" spans="1:11" ht="98.25" customHeight="1" x14ac:dyDescent="0.15">
      <c r="A298" s="1" t="s">
        <v>1843</v>
      </c>
      <c r="B298" s="13" t="s">
        <v>647</v>
      </c>
      <c r="C298" s="1" t="s">
        <v>648</v>
      </c>
      <c r="D298" s="1" t="s">
        <v>649</v>
      </c>
      <c r="E298" s="1"/>
      <c r="F298" s="20" t="s">
        <v>3386</v>
      </c>
      <c r="G298" s="16" t="s">
        <v>2734</v>
      </c>
      <c r="H298" s="11" t="s">
        <v>2290</v>
      </c>
      <c r="I298" s="9">
        <v>17</v>
      </c>
      <c r="J298" s="7" t="s">
        <v>2318</v>
      </c>
      <c r="K298" s="6"/>
    </row>
    <row r="299" spans="1:11" ht="98.25" customHeight="1" x14ac:dyDescent="0.15">
      <c r="A299" s="1" t="s">
        <v>1844</v>
      </c>
      <c r="B299" s="13" t="s">
        <v>650</v>
      </c>
      <c r="C299" s="1" t="s">
        <v>651</v>
      </c>
      <c r="D299" s="1" t="s">
        <v>652</v>
      </c>
      <c r="E299" s="1"/>
      <c r="F299" s="20" t="s">
        <v>3387</v>
      </c>
      <c r="G299" s="16" t="s">
        <v>2735</v>
      </c>
      <c r="H299" s="11" t="s">
        <v>2290</v>
      </c>
      <c r="I299" s="9">
        <v>18</v>
      </c>
      <c r="J299" s="7" t="s">
        <v>2318</v>
      </c>
      <c r="K299" s="6"/>
    </row>
    <row r="300" spans="1:11" ht="98.25" customHeight="1" x14ac:dyDescent="0.15">
      <c r="A300" s="1" t="s">
        <v>1845</v>
      </c>
      <c r="B300" s="13" t="s">
        <v>653</v>
      </c>
      <c r="C300" s="1" t="s">
        <v>654</v>
      </c>
      <c r="D300" s="1" t="s">
        <v>649</v>
      </c>
      <c r="E300" s="1"/>
      <c r="F300" s="20" t="s">
        <v>3388</v>
      </c>
      <c r="G300" s="16" t="s">
        <v>2736</v>
      </c>
      <c r="H300" s="11" t="s">
        <v>2290</v>
      </c>
      <c r="I300" s="9">
        <v>19</v>
      </c>
      <c r="J300" s="7" t="s">
        <v>2318</v>
      </c>
      <c r="K300" s="6"/>
    </row>
    <row r="301" spans="1:11" ht="98.25" customHeight="1" x14ac:dyDescent="0.15">
      <c r="A301" s="1" t="s">
        <v>1846</v>
      </c>
      <c r="B301" s="13" t="s">
        <v>655</v>
      </c>
      <c r="C301" s="1" t="s">
        <v>656</v>
      </c>
      <c r="D301" s="1" t="s">
        <v>649</v>
      </c>
      <c r="E301" s="1"/>
      <c r="F301" s="20" t="s">
        <v>3389</v>
      </c>
      <c r="G301" s="16" t="s">
        <v>2737</v>
      </c>
      <c r="H301" s="11" t="s">
        <v>2290</v>
      </c>
      <c r="I301" s="9">
        <v>20</v>
      </c>
      <c r="J301" s="7" t="s">
        <v>2318</v>
      </c>
      <c r="K301" s="6"/>
    </row>
    <row r="302" spans="1:11" ht="98.25" customHeight="1" x14ac:dyDescent="0.15">
      <c r="A302" s="1" t="s">
        <v>1847</v>
      </c>
      <c r="B302" s="13" t="s">
        <v>657</v>
      </c>
      <c r="C302" s="1" t="s">
        <v>658</v>
      </c>
      <c r="D302" s="1" t="s">
        <v>659</v>
      </c>
      <c r="E302" s="1"/>
      <c r="F302" s="20" t="s">
        <v>3390</v>
      </c>
      <c r="G302" s="15" t="s">
        <v>2365</v>
      </c>
      <c r="H302" s="11" t="s">
        <v>2290</v>
      </c>
      <c r="I302" s="9">
        <v>1</v>
      </c>
      <c r="J302" s="7" t="s">
        <v>2319</v>
      </c>
      <c r="K302" s="6"/>
    </row>
    <row r="303" spans="1:11" ht="98.25" customHeight="1" x14ac:dyDescent="0.15">
      <c r="A303" s="1" t="s">
        <v>1848</v>
      </c>
      <c r="B303" s="13" t="s">
        <v>660</v>
      </c>
      <c r="C303" s="1" t="s">
        <v>661</v>
      </c>
      <c r="D303" s="1" t="s">
        <v>662</v>
      </c>
      <c r="E303" s="1"/>
      <c r="F303" s="20" t="s">
        <v>3391</v>
      </c>
      <c r="G303" s="15" t="s">
        <v>2366</v>
      </c>
      <c r="H303" s="11" t="s">
        <v>2290</v>
      </c>
      <c r="I303" s="9">
        <v>2</v>
      </c>
      <c r="J303" s="7" t="s">
        <v>2319</v>
      </c>
      <c r="K303" s="6"/>
    </row>
    <row r="304" spans="1:11" ht="98.25" customHeight="1" x14ac:dyDescent="0.15">
      <c r="A304" s="1" t="s">
        <v>1849</v>
      </c>
      <c r="B304" s="13" t="s">
        <v>663</v>
      </c>
      <c r="C304" s="1" t="s">
        <v>664</v>
      </c>
      <c r="D304" s="1" t="s">
        <v>665</v>
      </c>
      <c r="E304" s="1"/>
      <c r="F304" s="20" t="s">
        <v>3392</v>
      </c>
      <c r="G304" s="16" t="s">
        <v>2738</v>
      </c>
      <c r="H304" s="11" t="s">
        <v>2290</v>
      </c>
      <c r="I304" s="9">
        <v>3</v>
      </c>
      <c r="J304" s="7" t="s">
        <v>2319</v>
      </c>
      <c r="K304" s="6"/>
    </row>
    <row r="305" spans="1:11" ht="98.25" customHeight="1" x14ac:dyDescent="0.15">
      <c r="A305" s="1" t="s">
        <v>1850</v>
      </c>
      <c r="B305" s="13" t="s">
        <v>666</v>
      </c>
      <c r="C305" s="1" t="s">
        <v>667</v>
      </c>
      <c r="D305" s="1" t="s">
        <v>668</v>
      </c>
      <c r="E305" s="1"/>
      <c r="F305" s="20" t="s">
        <v>3393</v>
      </c>
      <c r="G305" s="16" t="s">
        <v>2739</v>
      </c>
      <c r="H305" s="11" t="s">
        <v>2290</v>
      </c>
      <c r="I305" s="9">
        <v>4</v>
      </c>
      <c r="J305" s="7" t="s">
        <v>2319</v>
      </c>
      <c r="K305" s="6"/>
    </row>
    <row r="306" spans="1:11" ht="98.25" customHeight="1" x14ac:dyDescent="0.15">
      <c r="A306" s="1" t="s">
        <v>1851</v>
      </c>
      <c r="B306" s="13" t="s">
        <v>669</v>
      </c>
      <c r="C306" s="1" t="s">
        <v>670</v>
      </c>
      <c r="D306" s="1" t="s">
        <v>668</v>
      </c>
      <c r="E306" s="1"/>
      <c r="F306" s="20" t="s">
        <v>3394</v>
      </c>
      <c r="G306" s="16" t="s">
        <v>2740</v>
      </c>
      <c r="H306" s="11" t="s">
        <v>2290</v>
      </c>
      <c r="I306" s="9">
        <v>5</v>
      </c>
      <c r="J306" s="7" t="s">
        <v>2319</v>
      </c>
      <c r="K306" s="6"/>
    </row>
    <row r="307" spans="1:11" ht="98.25" customHeight="1" x14ac:dyDescent="0.15">
      <c r="A307" s="1" t="s">
        <v>1852</v>
      </c>
      <c r="B307" s="13" t="s">
        <v>669</v>
      </c>
      <c r="C307" s="1" t="s">
        <v>671</v>
      </c>
      <c r="D307" s="1" t="s">
        <v>668</v>
      </c>
      <c r="E307" s="1"/>
      <c r="F307" s="20" t="s">
        <v>3395</v>
      </c>
      <c r="G307" s="16" t="s">
        <v>2741</v>
      </c>
      <c r="H307" s="11" t="s">
        <v>2290</v>
      </c>
      <c r="I307" s="9">
        <v>6</v>
      </c>
      <c r="J307" s="7" t="s">
        <v>2319</v>
      </c>
      <c r="K307" s="6"/>
    </row>
    <row r="308" spans="1:11" ht="98.25" customHeight="1" x14ac:dyDescent="0.15">
      <c r="A308" s="1" t="s">
        <v>1853</v>
      </c>
      <c r="B308" s="13" t="s">
        <v>672</v>
      </c>
      <c r="C308" s="1"/>
      <c r="D308" s="1" t="s">
        <v>673</v>
      </c>
      <c r="E308" s="1"/>
      <c r="F308" s="20" t="s">
        <v>3396</v>
      </c>
      <c r="G308" s="15" t="s">
        <v>2367</v>
      </c>
      <c r="H308" s="11" t="s">
        <v>2290</v>
      </c>
      <c r="I308" s="9">
        <v>7</v>
      </c>
      <c r="J308" s="7" t="s">
        <v>2319</v>
      </c>
      <c r="K308" s="6"/>
    </row>
    <row r="309" spans="1:11" ht="98.25" customHeight="1" x14ac:dyDescent="0.15">
      <c r="A309" s="1" t="s">
        <v>1854</v>
      </c>
      <c r="B309" s="13" t="s">
        <v>674</v>
      </c>
      <c r="C309" s="1" t="s">
        <v>675</v>
      </c>
      <c r="D309" s="1" t="s">
        <v>676</v>
      </c>
      <c r="E309" s="1"/>
      <c r="F309" s="20" t="s">
        <v>3397</v>
      </c>
      <c r="G309" s="16" t="s">
        <v>2742</v>
      </c>
      <c r="H309" s="11" t="s">
        <v>2290</v>
      </c>
      <c r="I309" s="9">
        <v>8</v>
      </c>
      <c r="J309" s="7" t="s">
        <v>2319</v>
      </c>
      <c r="K309" s="6"/>
    </row>
    <row r="310" spans="1:11" ht="98.25" customHeight="1" x14ac:dyDescent="0.15">
      <c r="A310" s="1" t="s">
        <v>1855</v>
      </c>
      <c r="B310" s="13" t="s">
        <v>677</v>
      </c>
      <c r="C310" s="1" t="s">
        <v>678</v>
      </c>
      <c r="D310" s="1" t="s">
        <v>679</v>
      </c>
      <c r="E310" s="1"/>
      <c r="F310" s="20" t="s">
        <v>3398</v>
      </c>
      <c r="G310" s="16" t="s">
        <v>2743</v>
      </c>
      <c r="H310" s="11" t="s">
        <v>2290</v>
      </c>
      <c r="I310" s="9">
        <v>9</v>
      </c>
      <c r="J310" s="7" t="s">
        <v>2319</v>
      </c>
      <c r="K310" s="6"/>
    </row>
    <row r="311" spans="1:11" ht="98.25" customHeight="1" x14ac:dyDescent="0.15">
      <c r="A311" s="1" t="s">
        <v>1856</v>
      </c>
      <c r="B311" s="13" t="s">
        <v>680</v>
      </c>
      <c r="C311" s="1" t="s">
        <v>681</v>
      </c>
      <c r="D311" s="1" t="s">
        <v>682</v>
      </c>
      <c r="E311" s="1"/>
      <c r="F311" s="20" t="s">
        <v>3399</v>
      </c>
      <c r="G311" s="16" t="s">
        <v>2744</v>
      </c>
      <c r="H311" s="11" t="s">
        <v>2290</v>
      </c>
      <c r="I311" s="9">
        <v>10</v>
      </c>
      <c r="J311" s="7" t="s">
        <v>2319</v>
      </c>
      <c r="K311" s="6"/>
    </row>
    <row r="312" spans="1:11" ht="98.25" customHeight="1" x14ac:dyDescent="0.15">
      <c r="A312" s="1" t="s">
        <v>1857</v>
      </c>
      <c r="B312" s="13" t="s">
        <v>683</v>
      </c>
      <c r="C312" s="1" t="s">
        <v>57</v>
      </c>
      <c r="D312" s="1" t="s">
        <v>682</v>
      </c>
      <c r="E312" s="1"/>
      <c r="F312" s="20" t="s">
        <v>3400</v>
      </c>
      <c r="G312" s="16" t="s">
        <v>2745</v>
      </c>
      <c r="H312" s="11" t="s">
        <v>2290</v>
      </c>
      <c r="I312" s="9">
        <v>11</v>
      </c>
      <c r="J312" s="7" t="s">
        <v>2319</v>
      </c>
      <c r="K312" s="6"/>
    </row>
    <row r="313" spans="1:11" ht="98.25" customHeight="1" x14ac:dyDescent="0.15">
      <c r="A313" s="1" t="s">
        <v>1858</v>
      </c>
      <c r="B313" s="13" t="s">
        <v>684</v>
      </c>
      <c r="C313" s="1" t="s">
        <v>685</v>
      </c>
      <c r="D313" s="1" t="s">
        <v>682</v>
      </c>
      <c r="E313" s="1"/>
      <c r="F313" s="20" t="s">
        <v>3401</v>
      </c>
      <c r="G313" s="16" t="s">
        <v>2746</v>
      </c>
      <c r="H313" s="11" t="s">
        <v>2290</v>
      </c>
      <c r="I313" s="9">
        <v>12</v>
      </c>
      <c r="J313" s="7" t="s">
        <v>2319</v>
      </c>
      <c r="K313" s="6"/>
    </row>
    <row r="314" spans="1:11" ht="98.25" customHeight="1" x14ac:dyDescent="0.15">
      <c r="A314" s="1" t="s">
        <v>1859</v>
      </c>
      <c r="B314" s="13" t="s">
        <v>686</v>
      </c>
      <c r="C314" s="1" t="s">
        <v>687</v>
      </c>
      <c r="D314" s="1" t="s">
        <v>682</v>
      </c>
      <c r="E314" s="1"/>
      <c r="F314" s="20" t="s">
        <v>3402</v>
      </c>
      <c r="G314" s="16" t="s">
        <v>2747</v>
      </c>
      <c r="H314" s="11" t="s">
        <v>2290</v>
      </c>
      <c r="I314" s="9">
        <v>13</v>
      </c>
      <c r="J314" s="7" t="s">
        <v>2319</v>
      </c>
      <c r="K314" s="6"/>
    </row>
    <row r="315" spans="1:11" ht="98.25" customHeight="1" x14ac:dyDescent="0.15">
      <c r="A315" s="1" t="s">
        <v>1860</v>
      </c>
      <c r="B315" s="13" t="s">
        <v>688</v>
      </c>
      <c r="C315" s="1" t="s">
        <v>689</v>
      </c>
      <c r="D315" s="1" t="s">
        <v>682</v>
      </c>
      <c r="E315" s="1"/>
      <c r="F315" s="20" t="s">
        <v>3403</v>
      </c>
      <c r="G315" s="16" t="s">
        <v>2748</v>
      </c>
      <c r="H315" s="11" t="s">
        <v>2290</v>
      </c>
      <c r="I315" s="9">
        <v>14</v>
      </c>
      <c r="J315" s="7" t="s">
        <v>2319</v>
      </c>
      <c r="K315" s="6"/>
    </row>
    <row r="316" spans="1:11" ht="98.25" customHeight="1" x14ac:dyDescent="0.15">
      <c r="A316" s="1" t="s">
        <v>1861</v>
      </c>
      <c r="B316" s="13" t="s">
        <v>683</v>
      </c>
      <c r="C316" s="1" t="s">
        <v>690</v>
      </c>
      <c r="D316" s="1" t="s">
        <v>682</v>
      </c>
      <c r="E316" s="1"/>
      <c r="F316" s="20" t="s">
        <v>3404</v>
      </c>
      <c r="G316" s="16" t="s">
        <v>2749</v>
      </c>
      <c r="H316" s="11" t="s">
        <v>2290</v>
      </c>
      <c r="I316" s="9">
        <v>15</v>
      </c>
      <c r="J316" s="7" t="s">
        <v>2319</v>
      </c>
      <c r="K316" s="6"/>
    </row>
    <row r="317" spans="1:11" ht="98.25" customHeight="1" x14ac:dyDescent="0.15">
      <c r="A317" s="1" t="s">
        <v>1862</v>
      </c>
      <c r="B317" s="13" t="s">
        <v>691</v>
      </c>
      <c r="C317" s="1" t="s">
        <v>692</v>
      </c>
      <c r="D317" s="1" t="s">
        <v>693</v>
      </c>
      <c r="E317" s="1"/>
      <c r="F317" s="20" t="s">
        <v>3405</v>
      </c>
      <c r="G317" s="16" t="s">
        <v>2750</v>
      </c>
      <c r="H317" s="11" t="s">
        <v>2290</v>
      </c>
      <c r="I317" s="9">
        <v>16</v>
      </c>
      <c r="J317" s="7" t="s">
        <v>2319</v>
      </c>
      <c r="K317" s="6"/>
    </row>
    <row r="318" spans="1:11" ht="98.25" customHeight="1" x14ac:dyDescent="0.15">
      <c r="A318" s="1" t="s">
        <v>1863</v>
      </c>
      <c r="B318" s="13" t="s">
        <v>694</v>
      </c>
      <c r="C318" s="1" t="s">
        <v>695</v>
      </c>
      <c r="D318" s="1" t="s">
        <v>696</v>
      </c>
      <c r="E318" s="1"/>
      <c r="F318" s="20" t="s">
        <v>3406</v>
      </c>
      <c r="G318" s="16" t="s">
        <v>2751</v>
      </c>
      <c r="H318" s="11" t="s">
        <v>2290</v>
      </c>
      <c r="I318" s="9">
        <v>17</v>
      </c>
      <c r="J318" s="7" t="s">
        <v>2319</v>
      </c>
      <c r="K318" s="6"/>
    </row>
    <row r="319" spans="1:11" ht="98.25" customHeight="1" x14ac:dyDescent="0.15">
      <c r="A319" s="1" t="s">
        <v>1864</v>
      </c>
      <c r="B319" s="13" t="s">
        <v>697</v>
      </c>
      <c r="C319" s="1" t="s">
        <v>698</v>
      </c>
      <c r="D319" s="1" t="s">
        <v>696</v>
      </c>
      <c r="E319" s="1"/>
      <c r="F319" s="20" t="s">
        <v>3407</v>
      </c>
      <c r="G319" s="16" t="s">
        <v>2752</v>
      </c>
      <c r="H319" s="11" t="s">
        <v>2290</v>
      </c>
      <c r="I319" s="9">
        <v>18</v>
      </c>
      <c r="J319" s="7" t="s">
        <v>2319</v>
      </c>
      <c r="K319" s="6"/>
    </row>
    <row r="320" spans="1:11" ht="98.25" customHeight="1" x14ac:dyDescent="0.15">
      <c r="A320" s="1" t="s">
        <v>1865</v>
      </c>
      <c r="B320" s="13" t="s">
        <v>699</v>
      </c>
      <c r="C320" s="1" t="s">
        <v>700</v>
      </c>
      <c r="D320" s="1" t="s">
        <v>693</v>
      </c>
      <c r="E320" s="1"/>
      <c r="F320" s="20" t="s">
        <v>3408</v>
      </c>
      <c r="G320" s="16" t="s">
        <v>2753</v>
      </c>
      <c r="H320" s="11" t="s">
        <v>2290</v>
      </c>
      <c r="I320" s="9">
        <v>19</v>
      </c>
      <c r="J320" s="7" t="s">
        <v>2319</v>
      </c>
      <c r="K320" s="6"/>
    </row>
    <row r="321" spans="1:11" ht="98.25" customHeight="1" x14ac:dyDescent="0.15">
      <c r="A321" s="1" t="s">
        <v>1866</v>
      </c>
      <c r="B321" s="13" t="s">
        <v>701</v>
      </c>
      <c r="C321" s="1" t="s">
        <v>702</v>
      </c>
      <c r="D321" s="1" t="s">
        <v>693</v>
      </c>
      <c r="E321" s="1"/>
      <c r="F321" s="20" t="s">
        <v>3409</v>
      </c>
      <c r="G321" s="16" t="s">
        <v>2754</v>
      </c>
      <c r="H321" s="11" t="s">
        <v>2290</v>
      </c>
      <c r="I321" s="9">
        <v>20</v>
      </c>
      <c r="J321" s="7" t="s">
        <v>2319</v>
      </c>
      <c r="K321" s="6"/>
    </row>
    <row r="322" spans="1:11" ht="98.25" customHeight="1" x14ac:dyDescent="0.15">
      <c r="A322" s="1" t="s">
        <v>1867</v>
      </c>
      <c r="B322" s="13" t="s">
        <v>701</v>
      </c>
      <c r="C322" s="1" t="s">
        <v>703</v>
      </c>
      <c r="D322" s="1" t="s">
        <v>693</v>
      </c>
      <c r="E322" s="1"/>
      <c r="F322" s="20" t="s">
        <v>3410</v>
      </c>
      <c r="G322" s="16" t="s">
        <v>2755</v>
      </c>
      <c r="H322" s="11" t="s">
        <v>2290</v>
      </c>
      <c r="I322" s="9">
        <v>1</v>
      </c>
      <c r="J322" s="7" t="s">
        <v>2320</v>
      </c>
      <c r="K322" s="6"/>
    </row>
    <row r="323" spans="1:11" ht="98.25" customHeight="1" x14ac:dyDescent="0.15">
      <c r="A323" s="1" t="s">
        <v>1868</v>
      </c>
      <c r="B323" s="13" t="s">
        <v>704</v>
      </c>
      <c r="C323" s="1"/>
      <c r="D323" s="1" t="s">
        <v>693</v>
      </c>
      <c r="E323" s="1"/>
      <c r="F323" s="20" t="s">
        <v>3411</v>
      </c>
      <c r="G323" s="16" t="s">
        <v>2756</v>
      </c>
      <c r="H323" s="11" t="s">
        <v>2290</v>
      </c>
      <c r="I323" s="9">
        <v>2</v>
      </c>
      <c r="J323" s="7" t="s">
        <v>2320</v>
      </c>
      <c r="K323" s="6"/>
    </row>
    <row r="324" spans="1:11" ht="98.25" customHeight="1" x14ac:dyDescent="0.15">
      <c r="A324" s="1" t="s">
        <v>1869</v>
      </c>
      <c r="B324" s="13" t="s">
        <v>705</v>
      </c>
      <c r="C324" s="1" t="s">
        <v>706</v>
      </c>
      <c r="D324" s="1" t="s">
        <v>707</v>
      </c>
      <c r="E324" s="1"/>
      <c r="F324" s="20" t="s">
        <v>3412</v>
      </c>
      <c r="G324" s="16" t="s">
        <v>2757</v>
      </c>
      <c r="H324" s="11" t="s">
        <v>2290</v>
      </c>
      <c r="I324" s="9">
        <v>3</v>
      </c>
      <c r="J324" s="7" t="s">
        <v>2320</v>
      </c>
      <c r="K324" s="6"/>
    </row>
    <row r="325" spans="1:11" ht="98.25" customHeight="1" x14ac:dyDescent="0.15">
      <c r="A325" s="1" t="s">
        <v>1870</v>
      </c>
      <c r="B325" s="13" t="s">
        <v>708</v>
      </c>
      <c r="C325" s="1" t="s">
        <v>709</v>
      </c>
      <c r="D325" s="1" t="s">
        <v>396</v>
      </c>
      <c r="E325" s="1"/>
      <c r="F325" s="20" t="s">
        <v>3413</v>
      </c>
      <c r="G325" s="16" t="s">
        <v>2758</v>
      </c>
      <c r="H325" s="11" t="s">
        <v>2290</v>
      </c>
      <c r="I325" s="9">
        <v>4</v>
      </c>
      <c r="J325" s="7" t="s">
        <v>2320</v>
      </c>
      <c r="K325" s="6"/>
    </row>
    <row r="326" spans="1:11" ht="98.25" customHeight="1" x14ac:dyDescent="0.15">
      <c r="A326" s="1" t="s">
        <v>1871</v>
      </c>
      <c r="B326" s="13" t="s">
        <v>710</v>
      </c>
      <c r="C326" s="1" t="s">
        <v>711</v>
      </c>
      <c r="D326" s="1" t="s">
        <v>396</v>
      </c>
      <c r="E326" s="1"/>
      <c r="F326" s="20" t="s">
        <v>3414</v>
      </c>
      <c r="G326" s="16" t="s">
        <v>2759</v>
      </c>
      <c r="H326" s="11" t="s">
        <v>2290</v>
      </c>
      <c r="I326" s="9">
        <v>5</v>
      </c>
      <c r="J326" s="7" t="s">
        <v>2320</v>
      </c>
      <c r="K326" s="6"/>
    </row>
    <row r="327" spans="1:11" ht="98.25" customHeight="1" x14ac:dyDescent="0.15">
      <c r="A327" s="1" t="s">
        <v>1872</v>
      </c>
      <c r="B327" s="13" t="s">
        <v>712</v>
      </c>
      <c r="C327" s="1" t="s">
        <v>713</v>
      </c>
      <c r="D327" s="1" t="s">
        <v>714</v>
      </c>
      <c r="E327" s="1"/>
      <c r="F327" s="20" t="s">
        <v>3415</v>
      </c>
      <c r="G327" s="16" t="s">
        <v>2760</v>
      </c>
      <c r="H327" s="11" t="s">
        <v>2290</v>
      </c>
      <c r="I327" s="9">
        <v>6</v>
      </c>
      <c r="J327" s="7" t="s">
        <v>2320</v>
      </c>
      <c r="K327" s="6"/>
    </row>
    <row r="328" spans="1:11" ht="98.25" customHeight="1" x14ac:dyDescent="0.15">
      <c r="A328" s="1" t="s">
        <v>1873</v>
      </c>
      <c r="B328" s="13" t="s">
        <v>715</v>
      </c>
      <c r="C328" s="1" t="s">
        <v>716</v>
      </c>
      <c r="D328" s="1" t="s">
        <v>707</v>
      </c>
      <c r="E328" s="1"/>
      <c r="F328" s="20" t="s">
        <v>3416</v>
      </c>
      <c r="G328" s="16" t="s">
        <v>2761</v>
      </c>
      <c r="H328" s="11" t="s">
        <v>2290</v>
      </c>
      <c r="I328" s="9">
        <v>7</v>
      </c>
      <c r="J328" s="7" t="s">
        <v>2320</v>
      </c>
      <c r="K328" s="6"/>
    </row>
    <row r="329" spans="1:11" ht="98.25" customHeight="1" x14ac:dyDescent="0.15">
      <c r="A329" s="1" t="s">
        <v>1874</v>
      </c>
      <c r="B329" s="13" t="s">
        <v>717</v>
      </c>
      <c r="C329" s="1" t="s">
        <v>718</v>
      </c>
      <c r="D329" s="1" t="s">
        <v>396</v>
      </c>
      <c r="E329" s="1"/>
      <c r="F329" s="20" t="s">
        <v>3417</v>
      </c>
      <c r="G329" s="16" t="s">
        <v>2762</v>
      </c>
      <c r="H329" s="11" t="s">
        <v>2290</v>
      </c>
      <c r="I329" s="9">
        <v>8</v>
      </c>
      <c r="J329" s="7" t="s">
        <v>2320</v>
      </c>
      <c r="K329" s="6"/>
    </row>
    <row r="330" spans="1:11" ht="98.25" customHeight="1" x14ac:dyDescent="0.15">
      <c r="A330" s="1" t="s">
        <v>1875</v>
      </c>
      <c r="B330" s="13" t="s">
        <v>719</v>
      </c>
      <c r="C330" s="1" t="s">
        <v>720</v>
      </c>
      <c r="D330" s="1" t="s">
        <v>396</v>
      </c>
      <c r="E330" s="1"/>
      <c r="F330" s="20" t="s">
        <v>3418</v>
      </c>
      <c r="G330" s="16" t="s">
        <v>2763</v>
      </c>
      <c r="H330" s="11" t="s">
        <v>2290</v>
      </c>
      <c r="I330" s="9">
        <v>9</v>
      </c>
      <c r="J330" s="7" t="s">
        <v>2320</v>
      </c>
      <c r="K330" s="6"/>
    </row>
    <row r="331" spans="1:11" ht="98.25" customHeight="1" x14ac:dyDescent="0.15">
      <c r="A331" s="1" t="s">
        <v>1876</v>
      </c>
      <c r="B331" s="13" t="s">
        <v>721</v>
      </c>
      <c r="C331" s="1" t="s">
        <v>722</v>
      </c>
      <c r="D331" s="1" t="s">
        <v>723</v>
      </c>
      <c r="E331" s="1"/>
      <c r="F331" s="20" t="s">
        <v>3419</v>
      </c>
      <c r="G331" s="16" t="s">
        <v>2764</v>
      </c>
      <c r="H331" s="11" t="s">
        <v>2290</v>
      </c>
      <c r="I331" s="9">
        <v>10</v>
      </c>
      <c r="J331" s="7" t="s">
        <v>2320</v>
      </c>
      <c r="K331" s="6"/>
    </row>
    <row r="332" spans="1:11" ht="98.25" customHeight="1" x14ac:dyDescent="0.15">
      <c r="A332" s="1" t="s">
        <v>1877</v>
      </c>
      <c r="B332" s="13" t="s">
        <v>724</v>
      </c>
      <c r="C332" s="1" t="s">
        <v>725</v>
      </c>
      <c r="D332" s="1" t="s">
        <v>726</v>
      </c>
      <c r="E332" s="1"/>
      <c r="F332" s="20" t="s">
        <v>3420</v>
      </c>
      <c r="G332" s="16" t="s">
        <v>2765</v>
      </c>
      <c r="H332" s="11" t="s">
        <v>2290</v>
      </c>
      <c r="I332" s="9">
        <v>11</v>
      </c>
      <c r="J332" s="7" t="s">
        <v>2320</v>
      </c>
      <c r="K332" s="6"/>
    </row>
    <row r="333" spans="1:11" ht="98.25" customHeight="1" x14ac:dyDescent="0.15">
      <c r="A333" s="1" t="s">
        <v>1878</v>
      </c>
      <c r="B333" s="13" t="s">
        <v>727</v>
      </c>
      <c r="C333" s="1" t="s">
        <v>728</v>
      </c>
      <c r="D333" s="1" t="s">
        <v>729</v>
      </c>
      <c r="E333" s="1"/>
      <c r="F333" s="20" t="s">
        <v>3421</v>
      </c>
      <c r="G333" s="16" t="s">
        <v>2766</v>
      </c>
      <c r="H333" s="11" t="s">
        <v>2290</v>
      </c>
      <c r="I333" s="9">
        <v>12</v>
      </c>
      <c r="J333" s="7" t="s">
        <v>2320</v>
      </c>
      <c r="K333" s="6"/>
    </row>
    <row r="334" spans="1:11" ht="98.25" customHeight="1" x14ac:dyDescent="0.15">
      <c r="A334" s="1" t="s">
        <v>1879</v>
      </c>
      <c r="B334" s="13" t="s">
        <v>730</v>
      </c>
      <c r="C334" s="1" t="s">
        <v>731</v>
      </c>
      <c r="D334" s="1" t="s">
        <v>732</v>
      </c>
      <c r="E334" s="1"/>
      <c r="F334" s="20" t="s">
        <v>3422</v>
      </c>
      <c r="G334" s="16" t="s">
        <v>2767</v>
      </c>
      <c r="H334" s="11" t="s">
        <v>2290</v>
      </c>
      <c r="I334" s="9">
        <v>13</v>
      </c>
      <c r="J334" s="7" t="s">
        <v>2320</v>
      </c>
      <c r="K334" s="6"/>
    </row>
    <row r="335" spans="1:11" ht="98.25" customHeight="1" x14ac:dyDescent="0.15">
      <c r="A335" s="1" t="s">
        <v>1880</v>
      </c>
      <c r="B335" s="13" t="s">
        <v>733</v>
      </c>
      <c r="C335" s="1"/>
      <c r="D335" s="1" t="s">
        <v>396</v>
      </c>
      <c r="E335" s="1"/>
      <c r="F335" s="20" t="s">
        <v>3423</v>
      </c>
      <c r="G335" s="16" t="s">
        <v>2768</v>
      </c>
      <c r="H335" s="11" t="s">
        <v>2290</v>
      </c>
      <c r="I335" s="9">
        <v>14</v>
      </c>
      <c r="J335" s="7" t="s">
        <v>2320</v>
      </c>
      <c r="K335" s="6"/>
    </row>
    <row r="336" spans="1:11" ht="98.25" customHeight="1" x14ac:dyDescent="0.15">
      <c r="A336" s="1" t="s">
        <v>1881</v>
      </c>
      <c r="B336" s="13" t="s">
        <v>712</v>
      </c>
      <c r="C336" s="1" t="s">
        <v>734</v>
      </c>
      <c r="D336" s="1" t="s">
        <v>396</v>
      </c>
      <c r="E336" s="1"/>
      <c r="F336" s="20" t="s">
        <v>3424</v>
      </c>
      <c r="G336" s="16" t="s">
        <v>2769</v>
      </c>
      <c r="H336" s="11" t="s">
        <v>2290</v>
      </c>
      <c r="I336" s="9">
        <v>15</v>
      </c>
      <c r="J336" s="7" t="s">
        <v>2320</v>
      </c>
      <c r="K336" s="6"/>
    </row>
    <row r="337" spans="1:11" ht="98.25" customHeight="1" x14ac:dyDescent="0.15">
      <c r="A337" s="1" t="s">
        <v>1882</v>
      </c>
      <c r="B337" s="13" t="s">
        <v>735</v>
      </c>
      <c r="C337" s="1" t="s">
        <v>736</v>
      </c>
      <c r="D337" s="1" t="s">
        <v>737</v>
      </c>
      <c r="E337" s="1"/>
      <c r="F337" s="20" t="s">
        <v>3425</v>
      </c>
      <c r="G337" s="15" t="s">
        <v>2409</v>
      </c>
      <c r="H337" s="11" t="s">
        <v>2290</v>
      </c>
      <c r="I337" s="9">
        <v>16</v>
      </c>
      <c r="J337" s="7" t="s">
        <v>2320</v>
      </c>
      <c r="K337" s="6"/>
    </row>
    <row r="338" spans="1:11" ht="98.25" customHeight="1" x14ac:dyDescent="0.15">
      <c r="A338" s="1" t="s">
        <v>1883</v>
      </c>
      <c r="B338" s="13" t="s">
        <v>735</v>
      </c>
      <c r="C338" s="1"/>
      <c r="D338" s="1" t="s">
        <v>737</v>
      </c>
      <c r="E338" s="1"/>
      <c r="F338" s="20" t="s">
        <v>3426</v>
      </c>
      <c r="G338" s="16" t="s">
        <v>2770</v>
      </c>
      <c r="H338" s="11" t="s">
        <v>2290</v>
      </c>
      <c r="I338" s="9">
        <v>17</v>
      </c>
      <c r="J338" s="7" t="s">
        <v>2320</v>
      </c>
      <c r="K338" s="6"/>
    </row>
    <row r="339" spans="1:11" ht="98.25" customHeight="1" x14ac:dyDescent="0.15">
      <c r="A339" s="1" t="s">
        <v>1884</v>
      </c>
      <c r="B339" s="13" t="s">
        <v>738</v>
      </c>
      <c r="C339" s="1" t="s">
        <v>739</v>
      </c>
      <c r="D339" s="1" t="s">
        <v>740</v>
      </c>
      <c r="E339" s="1"/>
      <c r="F339" s="20" t="s">
        <v>3427</v>
      </c>
      <c r="G339" s="16" t="s">
        <v>2771</v>
      </c>
      <c r="H339" s="11" t="s">
        <v>2290</v>
      </c>
      <c r="I339" s="9">
        <v>18</v>
      </c>
      <c r="J339" s="7" t="s">
        <v>2320</v>
      </c>
      <c r="K339" s="6"/>
    </row>
    <row r="340" spans="1:11" ht="98.25" customHeight="1" x14ac:dyDescent="0.15">
      <c r="A340" s="1" t="s">
        <v>1885</v>
      </c>
      <c r="B340" s="13" t="s">
        <v>437</v>
      </c>
      <c r="C340" s="1" t="s">
        <v>741</v>
      </c>
      <c r="D340" s="1" t="s">
        <v>742</v>
      </c>
      <c r="E340" s="1"/>
      <c r="F340" s="20" t="s">
        <v>3428</v>
      </c>
      <c r="G340" s="16" t="s">
        <v>2772</v>
      </c>
      <c r="H340" s="11" t="s">
        <v>2290</v>
      </c>
      <c r="I340" s="9">
        <v>19</v>
      </c>
      <c r="J340" s="7" t="s">
        <v>2320</v>
      </c>
      <c r="K340" s="6"/>
    </row>
    <row r="341" spans="1:11" ht="98.25" customHeight="1" x14ac:dyDescent="0.15">
      <c r="A341" s="1" t="s">
        <v>1886</v>
      </c>
      <c r="B341" s="13" t="s">
        <v>743</v>
      </c>
      <c r="C341" s="1" t="s">
        <v>744</v>
      </c>
      <c r="D341" s="1" t="s">
        <v>740</v>
      </c>
      <c r="E341" s="1"/>
      <c r="F341" s="20" t="s">
        <v>3429</v>
      </c>
      <c r="G341" s="16" t="s">
        <v>2773</v>
      </c>
      <c r="H341" s="11" t="s">
        <v>2290</v>
      </c>
      <c r="I341" s="9">
        <v>20</v>
      </c>
      <c r="J341" s="7" t="s">
        <v>2320</v>
      </c>
      <c r="K341" s="6"/>
    </row>
    <row r="342" spans="1:11" ht="98.25" customHeight="1" x14ac:dyDescent="0.15">
      <c r="A342" s="1" t="s">
        <v>1887</v>
      </c>
      <c r="B342" s="13" t="s">
        <v>745</v>
      </c>
      <c r="C342" s="1" t="s">
        <v>746</v>
      </c>
      <c r="D342" s="1" t="s">
        <v>747</v>
      </c>
      <c r="E342" s="1"/>
      <c r="F342" s="20" t="s">
        <v>3430</v>
      </c>
      <c r="G342" s="17" t="s">
        <v>2774</v>
      </c>
      <c r="H342" s="11" t="s">
        <v>2290</v>
      </c>
      <c r="I342" s="9">
        <v>1</v>
      </c>
      <c r="J342" s="7" t="s">
        <v>2321</v>
      </c>
      <c r="K342" s="6"/>
    </row>
    <row r="343" spans="1:11" ht="98.25" customHeight="1" x14ac:dyDescent="0.15">
      <c r="A343" s="1" t="s">
        <v>1888</v>
      </c>
      <c r="B343" s="13" t="s">
        <v>748</v>
      </c>
      <c r="C343" s="1" t="s">
        <v>749</v>
      </c>
      <c r="D343" s="1" t="s">
        <v>747</v>
      </c>
      <c r="E343" s="1"/>
      <c r="F343" s="20" t="s">
        <v>3431</v>
      </c>
      <c r="G343" s="17" t="s">
        <v>2775</v>
      </c>
      <c r="H343" s="11" t="s">
        <v>2290</v>
      </c>
      <c r="I343" s="9">
        <v>2</v>
      </c>
      <c r="J343" s="7" t="s">
        <v>2321</v>
      </c>
      <c r="K343" s="6"/>
    </row>
    <row r="344" spans="1:11" ht="98.25" customHeight="1" x14ac:dyDescent="0.15">
      <c r="A344" s="1" t="s">
        <v>1889</v>
      </c>
      <c r="B344" s="13" t="s">
        <v>750</v>
      </c>
      <c r="C344" s="1" t="s">
        <v>751</v>
      </c>
      <c r="D344" s="1" t="s">
        <v>747</v>
      </c>
      <c r="E344" s="1"/>
      <c r="F344" s="20" t="s">
        <v>3432</v>
      </c>
      <c r="G344" s="16" t="s">
        <v>2776</v>
      </c>
      <c r="H344" s="11" t="s">
        <v>2290</v>
      </c>
      <c r="I344" s="9">
        <v>3</v>
      </c>
      <c r="J344" s="7" t="s">
        <v>2321</v>
      </c>
      <c r="K344" s="6"/>
    </row>
    <row r="345" spans="1:11" ht="98.25" customHeight="1" x14ac:dyDescent="0.15">
      <c r="A345" s="1" t="s">
        <v>1890</v>
      </c>
      <c r="B345" s="13" t="s">
        <v>752</v>
      </c>
      <c r="C345" s="1" t="s">
        <v>753</v>
      </c>
      <c r="D345" s="1" t="s">
        <v>747</v>
      </c>
      <c r="E345" s="1"/>
      <c r="F345" s="20" t="s">
        <v>3433</v>
      </c>
      <c r="G345" s="16" t="s">
        <v>2777</v>
      </c>
      <c r="H345" s="11" t="s">
        <v>2290</v>
      </c>
      <c r="I345" s="9">
        <v>4</v>
      </c>
      <c r="J345" s="7" t="s">
        <v>2321</v>
      </c>
      <c r="K345" s="6"/>
    </row>
    <row r="346" spans="1:11" ht="98.25" customHeight="1" x14ac:dyDescent="0.15">
      <c r="A346" s="1" t="s">
        <v>1891</v>
      </c>
      <c r="B346" s="13" t="s">
        <v>754</v>
      </c>
      <c r="C346" s="1" t="s">
        <v>755</v>
      </c>
      <c r="D346" s="1" t="s">
        <v>747</v>
      </c>
      <c r="E346" s="1"/>
      <c r="F346" s="20" t="s">
        <v>3434</v>
      </c>
      <c r="G346" s="16" t="s">
        <v>2778</v>
      </c>
      <c r="H346" s="11" t="s">
        <v>2290</v>
      </c>
      <c r="I346" s="9">
        <v>5</v>
      </c>
      <c r="J346" s="7" t="s">
        <v>2321</v>
      </c>
      <c r="K346" s="6"/>
    </row>
    <row r="347" spans="1:11" ht="98.25" customHeight="1" x14ac:dyDescent="0.15">
      <c r="A347" s="1" t="s">
        <v>1892</v>
      </c>
      <c r="B347" s="13" t="s">
        <v>756</v>
      </c>
      <c r="C347" s="1" t="s">
        <v>757</v>
      </c>
      <c r="D347" s="1" t="s">
        <v>747</v>
      </c>
      <c r="E347" s="1"/>
      <c r="F347" s="20" t="s">
        <v>3435</v>
      </c>
      <c r="G347" s="16" t="s">
        <v>2779</v>
      </c>
      <c r="H347" s="11" t="s">
        <v>2290</v>
      </c>
      <c r="I347" s="9">
        <v>6</v>
      </c>
      <c r="J347" s="7" t="s">
        <v>2321</v>
      </c>
      <c r="K347" s="6"/>
    </row>
    <row r="348" spans="1:11" ht="98.25" customHeight="1" x14ac:dyDescent="0.15">
      <c r="A348" s="1" t="s">
        <v>1893</v>
      </c>
      <c r="B348" s="13" t="s">
        <v>758</v>
      </c>
      <c r="C348" s="1" t="s">
        <v>759</v>
      </c>
      <c r="D348" s="1" t="s">
        <v>747</v>
      </c>
      <c r="E348" s="1"/>
      <c r="F348" s="20" t="s">
        <v>3436</v>
      </c>
      <c r="G348" s="16" t="s">
        <v>2780</v>
      </c>
      <c r="H348" s="11" t="s">
        <v>2290</v>
      </c>
      <c r="I348" s="9">
        <v>7</v>
      </c>
      <c r="J348" s="7" t="s">
        <v>2321</v>
      </c>
      <c r="K348" s="6"/>
    </row>
    <row r="349" spans="1:11" ht="98.25" customHeight="1" x14ac:dyDescent="0.15">
      <c r="A349" s="1" t="s">
        <v>1894</v>
      </c>
      <c r="B349" s="13" t="s">
        <v>760</v>
      </c>
      <c r="C349" s="1" t="s">
        <v>761</v>
      </c>
      <c r="D349" s="1" t="s">
        <v>747</v>
      </c>
      <c r="E349" s="1"/>
      <c r="F349" s="20" t="s">
        <v>3437</v>
      </c>
      <c r="G349" s="16" t="s">
        <v>2781</v>
      </c>
      <c r="H349" s="11" t="s">
        <v>2290</v>
      </c>
      <c r="I349" s="9">
        <v>8</v>
      </c>
      <c r="J349" s="7" t="s">
        <v>2321</v>
      </c>
      <c r="K349" s="6"/>
    </row>
    <row r="350" spans="1:11" ht="98.25" customHeight="1" x14ac:dyDescent="0.15">
      <c r="A350" s="1" t="s">
        <v>1895</v>
      </c>
      <c r="B350" s="13" t="s">
        <v>762</v>
      </c>
      <c r="C350" s="1" t="s">
        <v>763</v>
      </c>
      <c r="D350" s="1" t="s">
        <v>764</v>
      </c>
      <c r="E350" s="1"/>
      <c r="F350" s="20" t="s">
        <v>3438</v>
      </c>
      <c r="G350" s="16" t="s">
        <v>2782</v>
      </c>
      <c r="H350" s="11" t="s">
        <v>2290</v>
      </c>
      <c r="I350" s="9">
        <v>9</v>
      </c>
      <c r="J350" s="7" t="s">
        <v>2321</v>
      </c>
      <c r="K350" s="6"/>
    </row>
    <row r="351" spans="1:11" ht="98.25" customHeight="1" x14ac:dyDescent="0.15">
      <c r="A351" s="1" t="s">
        <v>1896</v>
      </c>
      <c r="B351" s="13" t="s">
        <v>765</v>
      </c>
      <c r="C351" s="1" t="s">
        <v>766</v>
      </c>
      <c r="D351" s="1" t="s">
        <v>767</v>
      </c>
      <c r="E351" s="1"/>
      <c r="F351" s="20" t="s">
        <v>3439</v>
      </c>
      <c r="G351" s="16" t="s">
        <v>2783</v>
      </c>
      <c r="H351" s="11" t="s">
        <v>2290</v>
      </c>
      <c r="I351" s="9">
        <v>10</v>
      </c>
      <c r="J351" s="7" t="s">
        <v>2321</v>
      </c>
      <c r="K351" s="6"/>
    </row>
    <row r="352" spans="1:11" ht="98.25" customHeight="1" x14ac:dyDescent="0.15">
      <c r="A352" s="1" t="s">
        <v>1897</v>
      </c>
      <c r="B352" s="13" t="s">
        <v>768</v>
      </c>
      <c r="C352" s="1" t="s">
        <v>769</v>
      </c>
      <c r="D352" s="1" t="s">
        <v>770</v>
      </c>
      <c r="E352" s="1"/>
      <c r="F352" s="20" t="s">
        <v>3440</v>
      </c>
      <c r="G352" s="16" t="s">
        <v>2784</v>
      </c>
      <c r="H352" s="11" t="s">
        <v>2290</v>
      </c>
      <c r="I352" s="9">
        <v>11</v>
      </c>
      <c r="J352" s="7" t="s">
        <v>2321</v>
      </c>
      <c r="K352" s="6"/>
    </row>
    <row r="353" spans="1:11" ht="98.25" customHeight="1" x14ac:dyDescent="0.15">
      <c r="A353" s="1" t="s">
        <v>1898</v>
      </c>
      <c r="B353" s="13" t="s">
        <v>532</v>
      </c>
      <c r="C353" s="1" t="s">
        <v>771</v>
      </c>
      <c r="D353" s="1" t="s">
        <v>767</v>
      </c>
      <c r="E353" s="1"/>
      <c r="F353" s="20" t="s">
        <v>3441</v>
      </c>
      <c r="G353" s="16" t="s">
        <v>2785</v>
      </c>
      <c r="H353" s="11" t="s">
        <v>2290</v>
      </c>
      <c r="I353" s="9">
        <v>12</v>
      </c>
      <c r="J353" s="7" t="s">
        <v>2321</v>
      </c>
      <c r="K353" s="6"/>
    </row>
    <row r="354" spans="1:11" ht="98.25" customHeight="1" x14ac:dyDescent="0.15">
      <c r="A354" s="1" t="s">
        <v>1899</v>
      </c>
      <c r="B354" s="13" t="s">
        <v>772</v>
      </c>
      <c r="C354" s="1" t="s">
        <v>773</v>
      </c>
      <c r="D354" s="1" t="s">
        <v>767</v>
      </c>
      <c r="E354" s="1"/>
      <c r="F354" s="20" t="s">
        <v>3442</v>
      </c>
      <c r="G354" s="16" t="s">
        <v>2786</v>
      </c>
      <c r="H354" s="11" t="s">
        <v>2290</v>
      </c>
      <c r="I354" s="9">
        <v>13</v>
      </c>
      <c r="J354" s="7" t="s">
        <v>2321</v>
      </c>
      <c r="K354" s="6"/>
    </row>
    <row r="355" spans="1:11" ht="98.25" customHeight="1" x14ac:dyDescent="0.15">
      <c r="A355" s="1" t="s">
        <v>1900</v>
      </c>
      <c r="B355" s="13" t="s">
        <v>774</v>
      </c>
      <c r="C355" s="1" t="s">
        <v>775</v>
      </c>
      <c r="D355" s="1" t="s">
        <v>776</v>
      </c>
      <c r="E355" s="1"/>
      <c r="F355" s="20" t="s">
        <v>3443</v>
      </c>
      <c r="G355" s="16" t="s">
        <v>2787</v>
      </c>
      <c r="H355" s="11" t="s">
        <v>2290</v>
      </c>
      <c r="I355" s="9">
        <v>14</v>
      </c>
      <c r="J355" s="7" t="s">
        <v>2321</v>
      </c>
      <c r="K355" s="6"/>
    </row>
    <row r="356" spans="1:11" ht="98.25" customHeight="1" x14ac:dyDescent="0.15">
      <c r="A356" s="1" t="s">
        <v>1901</v>
      </c>
      <c r="B356" s="13" t="s">
        <v>777</v>
      </c>
      <c r="C356" s="1" t="s">
        <v>778</v>
      </c>
      <c r="D356" s="1" t="s">
        <v>779</v>
      </c>
      <c r="E356" s="1"/>
      <c r="F356" s="20" t="s">
        <v>3444</v>
      </c>
      <c r="G356" s="16" t="s">
        <v>2788</v>
      </c>
      <c r="H356" s="11" t="s">
        <v>2290</v>
      </c>
      <c r="I356" s="9">
        <v>15</v>
      </c>
      <c r="J356" s="7" t="s">
        <v>2321</v>
      </c>
      <c r="K356" s="6"/>
    </row>
    <row r="357" spans="1:11" ht="98.25" customHeight="1" x14ac:dyDescent="0.15">
      <c r="A357" s="1" t="s">
        <v>1902</v>
      </c>
      <c r="B357" s="13" t="s">
        <v>780</v>
      </c>
      <c r="C357" s="1"/>
      <c r="D357" s="1" t="s">
        <v>779</v>
      </c>
      <c r="E357" s="1"/>
      <c r="F357" s="20" t="s">
        <v>3445</v>
      </c>
      <c r="G357" s="16" t="s">
        <v>2789</v>
      </c>
      <c r="H357" s="11" t="s">
        <v>2290</v>
      </c>
      <c r="I357" s="9">
        <v>16</v>
      </c>
      <c r="J357" s="7" t="s">
        <v>2321</v>
      </c>
      <c r="K357" s="6"/>
    </row>
    <row r="358" spans="1:11" ht="98.25" customHeight="1" x14ac:dyDescent="0.15">
      <c r="A358" s="1" t="s">
        <v>1903</v>
      </c>
      <c r="B358" s="13" t="s">
        <v>780</v>
      </c>
      <c r="C358" s="1" t="s">
        <v>781</v>
      </c>
      <c r="D358" s="1" t="s">
        <v>779</v>
      </c>
      <c r="E358" s="1"/>
      <c r="F358" s="20" t="s">
        <v>3446</v>
      </c>
      <c r="G358" s="16" t="s">
        <v>2790</v>
      </c>
      <c r="H358" s="11" t="s">
        <v>2290</v>
      </c>
      <c r="I358" s="9">
        <v>17</v>
      </c>
      <c r="J358" s="7" t="s">
        <v>2321</v>
      </c>
      <c r="K358" s="6"/>
    </row>
    <row r="359" spans="1:11" ht="98.25" customHeight="1" x14ac:dyDescent="0.15">
      <c r="A359" s="1" t="s">
        <v>1904</v>
      </c>
      <c r="B359" s="13" t="s">
        <v>782</v>
      </c>
      <c r="C359" s="1" t="s">
        <v>783</v>
      </c>
      <c r="D359" s="1" t="s">
        <v>784</v>
      </c>
      <c r="E359" s="1"/>
      <c r="F359" s="20" t="s">
        <v>3447</v>
      </c>
      <c r="G359" s="16" t="s">
        <v>2791</v>
      </c>
      <c r="H359" s="11" t="s">
        <v>2290</v>
      </c>
      <c r="I359" s="9">
        <v>18</v>
      </c>
      <c r="J359" s="7" t="s">
        <v>2321</v>
      </c>
      <c r="K359" s="6"/>
    </row>
    <row r="360" spans="1:11" ht="98.25" customHeight="1" x14ac:dyDescent="0.15">
      <c r="A360" s="1" t="s">
        <v>1905</v>
      </c>
      <c r="B360" s="13" t="s">
        <v>780</v>
      </c>
      <c r="C360" s="1" t="s">
        <v>785</v>
      </c>
      <c r="D360" s="1" t="s">
        <v>786</v>
      </c>
      <c r="E360" s="1"/>
      <c r="F360" s="20" t="s">
        <v>3448</v>
      </c>
      <c r="G360" s="16" t="s">
        <v>2792</v>
      </c>
      <c r="H360" s="11" t="s">
        <v>2290</v>
      </c>
      <c r="I360" s="9">
        <v>19</v>
      </c>
      <c r="J360" s="7" t="s">
        <v>2321</v>
      </c>
      <c r="K360" s="6"/>
    </row>
    <row r="361" spans="1:11" ht="98.25" customHeight="1" x14ac:dyDescent="0.15">
      <c r="A361" s="1" t="s">
        <v>1906</v>
      </c>
      <c r="B361" s="13" t="s">
        <v>787</v>
      </c>
      <c r="C361" s="1" t="s">
        <v>788</v>
      </c>
      <c r="D361" s="1" t="s">
        <v>779</v>
      </c>
      <c r="E361" s="1"/>
      <c r="F361" s="20" t="s">
        <v>3449</v>
      </c>
      <c r="G361" s="16" t="s">
        <v>2793</v>
      </c>
      <c r="H361" s="11" t="s">
        <v>2290</v>
      </c>
      <c r="I361" s="9">
        <v>20</v>
      </c>
      <c r="J361" s="7" t="s">
        <v>2321</v>
      </c>
      <c r="K361" s="6"/>
    </row>
    <row r="362" spans="1:11" ht="98.25" customHeight="1" x14ac:dyDescent="0.15">
      <c r="A362" s="1" t="s">
        <v>1907</v>
      </c>
      <c r="B362" s="13" t="s">
        <v>789</v>
      </c>
      <c r="C362" s="1"/>
      <c r="D362" s="1" t="s">
        <v>790</v>
      </c>
      <c r="E362" s="1"/>
      <c r="F362" s="20" t="s">
        <v>3450</v>
      </c>
      <c r="G362" s="16" t="s">
        <v>2794</v>
      </c>
      <c r="H362" s="11" t="s">
        <v>2290</v>
      </c>
      <c r="I362" s="9">
        <v>1</v>
      </c>
      <c r="J362" s="7" t="s">
        <v>2322</v>
      </c>
      <c r="K362" s="6"/>
    </row>
    <row r="363" spans="1:11" ht="98.25" customHeight="1" x14ac:dyDescent="0.15">
      <c r="A363" s="1" t="s">
        <v>1908</v>
      </c>
      <c r="B363" s="13" t="s">
        <v>2297</v>
      </c>
      <c r="C363" s="1" t="s">
        <v>791</v>
      </c>
      <c r="D363" s="1" t="s">
        <v>792</v>
      </c>
      <c r="E363" s="1"/>
      <c r="F363" s="20" t="s">
        <v>3451</v>
      </c>
      <c r="G363" s="16" t="s">
        <v>2795</v>
      </c>
      <c r="H363" s="11" t="s">
        <v>2290</v>
      </c>
      <c r="I363" s="9">
        <v>2</v>
      </c>
      <c r="J363" s="7" t="s">
        <v>2322</v>
      </c>
      <c r="K363" s="6"/>
    </row>
    <row r="364" spans="1:11" ht="98.25" customHeight="1" x14ac:dyDescent="0.15">
      <c r="A364" s="1" t="s">
        <v>1909</v>
      </c>
      <c r="B364" s="13" t="s">
        <v>793</v>
      </c>
      <c r="C364" s="1"/>
      <c r="D364" s="1" t="s">
        <v>794</v>
      </c>
      <c r="E364" s="1"/>
      <c r="F364" s="20" t="s">
        <v>3452</v>
      </c>
      <c r="G364" s="16" t="s">
        <v>2796</v>
      </c>
      <c r="H364" s="11" t="s">
        <v>2290</v>
      </c>
      <c r="I364" s="9">
        <v>3</v>
      </c>
      <c r="J364" s="7" t="s">
        <v>2322</v>
      </c>
      <c r="K364" s="6"/>
    </row>
    <row r="365" spans="1:11" ht="98.25" customHeight="1" x14ac:dyDescent="0.15">
      <c r="A365" s="1" t="s">
        <v>1910</v>
      </c>
      <c r="B365" s="13" t="s">
        <v>795</v>
      </c>
      <c r="C365" s="1"/>
      <c r="D365" s="1" t="s">
        <v>796</v>
      </c>
      <c r="E365" s="1"/>
      <c r="F365" s="20" t="s">
        <v>3453</v>
      </c>
      <c r="G365" s="16" t="s">
        <v>2797</v>
      </c>
      <c r="H365" s="11" t="s">
        <v>2290</v>
      </c>
      <c r="I365" s="9">
        <v>4</v>
      </c>
      <c r="J365" s="7" t="s">
        <v>2322</v>
      </c>
      <c r="K365" s="6"/>
    </row>
    <row r="366" spans="1:11" ht="98.25" customHeight="1" x14ac:dyDescent="0.15">
      <c r="A366" s="1" t="s">
        <v>1911</v>
      </c>
      <c r="B366" s="13" t="s">
        <v>797</v>
      </c>
      <c r="C366" s="1" t="s">
        <v>798</v>
      </c>
      <c r="D366" s="1" t="s">
        <v>799</v>
      </c>
      <c r="E366" s="1"/>
      <c r="F366" s="20" t="s">
        <v>3454</v>
      </c>
      <c r="G366" s="16" t="s">
        <v>2798</v>
      </c>
      <c r="H366" s="11" t="s">
        <v>2290</v>
      </c>
      <c r="I366" s="9">
        <v>5</v>
      </c>
      <c r="J366" s="7" t="s">
        <v>2322</v>
      </c>
      <c r="K366" s="6"/>
    </row>
    <row r="367" spans="1:11" ht="98.25" customHeight="1" x14ac:dyDescent="0.15">
      <c r="A367" s="1" t="s">
        <v>1912</v>
      </c>
      <c r="B367" s="13" t="s">
        <v>800</v>
      </c>
      <c r="C367" s="1" t="s">
        <v>801</v>
      </c>
      <c r="D367" s="1" t="s">
        <v>794</v>
      </c>
      <c r="E367" s="1"/>
      <c r="F367" s="20" t="s">
        <v>3455</v>
      </c>
      <c r="G367" s="16" t="s">
        <v>2799</v>
      </c>
      <c r="H367" s="11" t="s">
        <v>2290</v>
      </c>
      <c r="I367" s="9">
        <v>6</v>
      </c>
      <c r="J367" s="7" t="s">
        <v>2322</v>
      </c>
      <c r="K367" s="6"/>
    </row>
    <row r="368" spans="1:11" ht="98.25" customHeight="1" x14ac:dyDescent="0.15">
      <c r="A368" s="1" t="s">
        <v>1913</v>
      </c>
      <c r="B368" s="13" t="s">
        <v>795</v>
      </c>
      <c r="C368" s="1" t="s">
        <v>802</v>
      </c>
      <c r="D368" s="1" t="s">
        <v>803</v>
      </c>
      <c r="E368" s="1"/>
      <c r="F368" s="20" t="s">
        <v>3456</v>
      </c>
      <c r="G368" s="16" t="s">
        <v>2800</v>
      </c>
      <c r="H368" s="11" t="s">
        <v>2290</v>
      </c>
      <c r="I368" s="9">
        <v>7</v>
      </c>
      <c r="J368" s="7" t="s">
        <v>2322</v>
      </c>
      <c r="K368" s="6"/>
    </row>
    <row r="369" spans="1:11" ht="98.25" customHeight="1" x14ac:dyDescent="0.15">
      <c r="A369" s="1" t="s">
        <v>1914</v>
      </c>
      <c r="B369" s="13" t="s">
        <v>804</v>
      </c>
      <c r="C369" s="1" t="s">
        <v>805</v>
      </c>
      <c r="D369" s="1" t="s">
        <v>794</v>
      </c>
      <c r="E369" s="1"/>
      <c r="F369" s="20" t="s">
        <v>3457</v>
      </c>
      <c r="G369" s="16" t="s">
        <v>2801</v>
      </c>
      <c r="H369" s="11" t="s">
        <v>2290</v>
      </c>
      <c r="I369" s="9">
        <v>8</v>
      </c>
      <c r="J369" s="7" t="s">
        <v>2322</v>
      </c>
      <c r="K369" s="6"/>
    </row>
    <row r="370" spans="1:11" ht="98.25" customHeight="1" x14ac:dyDescent="0.15">
      <c r="A370" s="1" t="s">
        <v>1915</v>
      </c>
      <c r="B370" s="13" t="s">
        <v>806</v>
      </c>
      <c r="C370" s="1" t="s">
        <v>807</v>
      </c>
      <c r="D370" s="1" t="s">
        <v>803</v>
      </c>
      <c r="E370" s="1"/>
      <c r="F370" s="20" t="s">
        <v>3458</v>
      </c>
      <c r="G370" s="15" t="s">
        <v>2368</v>
      </c>
      <c r="H370" s="11" t="s">
        <v>2290</v>
      </c>
      <c r="I370" s="9">
        <v>9</v>
      </c>
      <c r="J370" s="7" t="s">
        <v>2322</v>
      </c>
      <c r="K370" s="6"/>
    </row>
    <row r="371" spans="1:11" ht="98.25" customHeight="1" x14ac:dyDescent="0.15">
      <c r="A371" s="1" t="s">
        <v>1916</v>
      </c>
      <c r="B371" s="13" t="s">
        <v>808</v>
      </c>
      <c r="C371" s="1" t="s">
        <v>809</v>
      </c>
      <c r="D371" s="1" t="s">
        <v>792</v>
      </c>
      <c r="E371" s="1"/>
      <c r="F371" s="20" t="s">
        <v>3459</v>
      </c>
      <c r="G371" s="16" t="s">
        <v>2802</v>
      </c>
      <c r="H371" s="11" t="s">
        <v>2290</v>
      </c>
      <c r="I371" s="9">
        <v>10</v>
      </c>
      <c r="J371" s="7" t="s">
        <v>2322</v>
      </c>
      <c r="K371" s="6"/>
    </row>
    <row r="372" spans="1:11" ht="98.25" customHeight="1" x14ac:dyDescent="0.15">
      <c r="A372" s="1" t="s">
        <v>1917</v>
      </c>
      <c r="B372" s="13" t="s">
        <v>810</v>
      </c>
      <c r="C372" s="1" t="s">
        <v>811</v>
      </c>
      <c r="D372" s="1" t="s">
        <v>803</v>
      </c>
      <c r="E372" s="1"/>
      <c r="F372" s="20" t="s">
        <v>3460</v>
      </c>
      <c r="G372" s="16" t="s">
        <v>2803</v>
      </c>
      <c r="H372" s="11" t="s">
        <v>2290</v>
      </c>
      <c r="I372" s="9">
        <v>11</v>
      </c>
      <c r="J372" s="7" t="s">
        <v>2322</v>
      </c>
      <c r="K372" s="6"/>
    </row>
    <row r="373" spans="1:11" ht="98.25" customHeight="1" x14ac:dyDescent="0.15">
      <c r="A373" s="1" t="s">
        <v>1918</v>
      </c>
      <c r="B373" s="13" t="s">
        <v>810</v>
      </c>
      <c r="C373" s="1"/>
      <c r="D373" s="1" t="s">
        <v>803</v>
      </c>
      <c r="E373" s="1"/>
      <c r="F373" s="20" t="s">
        <v>3461</v>
      </c>
      <c r="G373" s="16" t="s">
        <v>2804</v>
      </c>
      <c r="H373" s="11" t="s">
        <v>2290</v>
      </c>
      <c r="I373" s="9">
        <v>12</v>
      </c>
      <c r="J373" s="7" t="s">
        <v>2322</v>
      </c>
      <c r="K373" s="6"/>
    </row>
    <row r="374" spans="1:11" ht="98.25" customHeight="1" x14ac:dyDescent="0.15">
      <c r="A374" s="1" t="s">
        <v>1919</v>
      </c>
      <c r="B374" s="13" t="s">
        <v>653</v>
      </c>
      <c r="C374" s="1" t="s">
        <v>812</v>
      </c>
      <c r="D374" s="1" t="s">
        <v>813</v>
      </c>
      <c r="E374" s="1"/>
      <c r="F374" s="20" t="s">
        <v>3462</v>
      </c>
      <c r="G374" s="15" t="s">
        <v>2369</v>
      </c>
      <c r="H374" s="11" t="s">
        <v>2290</v>
      </c>
      <c r="I374" s="9">
        <v>13</v>
      </c>
      <c r="J374" s="7" t="s">
        <v>2322</v>
      </c>
      <c r="K374" s="6"/>
    </row>
    <row r="375" spans="1:11" ht="98.25" customHeight="1" x14ac:dyDescent="0.15">
      <c r="A375" s="1" t="s">
        <v>1920</v>
      </c>
      <c r="B375" s="13" t="s">
        <v>793</v>
      </c>
      <c r="C375" s="1"/>
      <c r="D375" s="1" t="s">
        <v>794</v>
      </c>
      <c r="E375" s="1"/>
      <c r="F375" s="20" t="s">
        <v>3463</v>
      </c>
      <c r="G375" s="16" t="s">
        <v>2805</v>
      </c>
      <c r="H375" s="11" t="s">
        <v>2290</v>
      </c>
      <c r="I375" s="9">
        <v>14</v>
      </c>
      <c r="J375" s="7" t="s">
        <v>2322</v>
      </c>
      <c r="K375" s="6"/>
    </row>
    <row r="376" spans="1:11" ht="98.25" customHeight="1" x14ac:dyDescent="0.15">
      <c r="A376" s="1" t="s">
        <v>1921</v>
      </c>
      <c r="B376" s="13" t="s">
        <v>814</v>
      </c>
      <c r="C376" s="1" t="s">
        <v>815</v>
      </c>
      <c r="D376" s="1" t="s">
        <v>816</v>
      </c>
      <c r="E376" s="1"/>
      <c r="F376" s="20" t="s">
        <v>3464</v>
      </c>
      <c r="G376" s="16" t="s">
        <v>2806</v>
      </c>
      <c r="H376" s="11" t="s">
        <v>2290</v>
      </c>
      <c r="I376" s="9">
        <v>15</v>
      </c>
      <c r="J376" s="7" t="s">
        <v>2322</v>
      </c>
      <c r="K376" s="6"/>
    </row>
    <row r="377" spans="1:11" ht="98.25" customHeight="1" x14ac:dyDescent="0.15">
      <c r="A377" s="1" t="s">
        <v>1922</v>
      </c>
      <c r="B377" s="13" t="s">
        <v>817</v>
      </c>
      <c r="C377" s="1" t="s">
        <v>818</v>
      </c>
      <c r="D377" s="1" t="s">
        <v>819</v>
      </c>
      <c r="E377" s="1"/>
      <c r="F377" s="20" t="s">
        <v>3465</v>
      </c>
      <c r="G377" s="15" t="s">
        <v>2370</v>
      </c>
      <c r="H377" s="11" t="s">
        <v>2290</v>
      </c>
      <c r="I377" s="9">
        <v>16</v>
      </c>
      <c r="J377" s="7" t="s">
        <v>2322</v>
      </c>
      <c r="K377" s="6"/>
    </row>
    <row r="378" spans="1:11" ht="98.25" customHeight="1" x14ac:dyDescent="0.15">
      <c r="A378" s="1" t="s">
        <v>1923</v>
      </c>
      <c r="B378" s="13" t="s">
        <v>820</v>
      </c>
      <c r="C378" s="1" t="s">
        <v>821</v>
      </c>
      <c r="D378" s="1" t="s">
        <v>822</v>
      </c>
      <c r="E378" s="1"/>
      <c r="F378" s="20" t="s">
        <v>3466</v>
      </c>
      <c r="G378" s="16" t="s">
        <v>2807</v>
      </c>
      <c r="H378" s="11" t="s">
        <v>2290</v>
      </c>
      <c r="I378" s="9">
        <v>17</v>
      </c>
      <c r="J378" s="7" t="s">
        <v>2322</v>
      </c>
      <c r="K378" s="6"/>
    </row>
    <row r="379" spans="1:11" ht="98.25" customHeight="1" x14ac:dyDescent="0.15">
      <c r="A379" s="1" t="s">
        <v>1924</v>
      </c>
      <c r="B379" s="13" t="s">
        <v>823</v>
      </c>
      <c r="C379" s="1" t="s">
        <v>824</v>
      </c>
      <c r="D379" s="1" t="s">
        <v>822</v>
      </c>
      <c r="E379" s="1"/>
      <c r="F379" s="20" t="s">
        <v>3467</v>
      </c>
      <c r="G379" s="16" t="s">
        <v>2808</v>
      </c>
      <c r="H379" s="11" t="s">
        <v>2290</v>
      </c>
      <c r="I379" s="9">
        <v>18</v>
      </c>
      <c r="J379" s="7" t="s">
        <v>2322</v>
      </c>
      <c r="K379" s="6"/>
    </row>
    <row r="380" spans="1:11" ht="98.25" customHeight="1" x14ac:dyDescent="0.15">
      <c r="A380" s="1" t="s">
        <v>1925</v>
      </c>
      <c r="B380" s="13" t="s">
        <v>825</v>
      </c>
      <c r="C380" s="1" t="s">
        <v>826</v>
      </c>
      <c r="D380" s="1" t="s">
        <v>822</v>
      </c>
      <c r="E380" s="1"/>
      <c r="F380" s="20" t="s">
        <v>3468</v>
      </c>
      <c r="G380" s="16" t="s">
        <v>2809</v>
      </c>
      <c r="H380" s="11" t="s">
        <v>2290</v>
      </c>
      <c r="I380" s="9">
        <v>19</v>
      </c>
      <c r="J380" s="7" t="s">
        <v>2322</v>
      </c>
      <c r="K380" s="6"/>
    </row>
    <row r="381" spans="1:11" ht="98.25" customHeight="1" x14ac:dyDescent="0.15">
      <c r="A381" s="1" t="s">
        <v>1926</v>
      </c>
      <c r="B381" s="13" t="s">
        <v>827</v>
      </c>
      <c r="C381" s="1" t="s">
        <v>828</v>
      </c>
      <c r="D381" s="1" t="s">
        <v>822</v>
      </c>
      <c r="E381" s="1"/>
      <c r="F381" s="20" t="s">
        <v>3469</v>
      </c>
      <c r="G381" s="15" t="s">
        <v>2371</v>
      </c>
      <c r="H381" s="11" t="s">
        <v>2290</v>
      </c>
      <c r="I381" s="9">
        <v>20</v>
      </c>
      <c r="J381" s="7" t="s">
        <v>2322</v>
      </c>
      <c r="K381" s="6"/>
    </row>
    <row r="382" spans="1:11" ht="98.25" customHeight="1" x14ac:dyDescent="0.15">
      <c r="A382" s="1" t="s">
        <v>1927</v>
      </c>
      <c r="B382" s="13" t="s">
        <v>829</v>
      </c>
      <c r="C382" s="1"/>
      <c r="D382" s="1" t="s">
        <v>830</v>
      </c>
      <c r="E382" s="1"/>
      <c r="F382" s="20" t="s">
        <v>3470</v>
      </c>
      <c r="G382" s="16" t="s">
        <v>2810</v>
      </c>
      <c r="H382" s="11" t="s">
        <v>2290</v>
      </c>
      <c r="I382" s="9">
        <v>1</v>
      </c>
      <c r="J382" s="7" t="s">
        <v>2323</v>
      </c>
      <c r="K382" s="6"/>
    </row>
    <row r="383" spans="1:11" ht="98.25" customHeight="1" x14ac:dyDescent="0.15">
      <c r="A383" s="1" t="s">
        <v>1928</v>
      </c>
      <c r="B383" s="13" t="s">
        <v>829</v>
      </c>
      <c r="C383" s="1" t="s">
        <v>831</v>
      </c>
      <c r="D383" s="1" t="s">
        <v>830</v>
      </c>
      <c r="E383" s="1"/>
      <c r="F383" s="20" t="s">
        <v>3471</v>
      </c>
      <c r="G383" s="16" t="s">
        <v>2811</v>
      </c>
      <c r="H383" s="11" t="s">
        <v>2290</v>
      </c>
      <c r="I383" s="9">
        <v>2</v>
      </c>
      <c r="J383" s="7" t="s">
        <v>2323</v>
      </c>
      <c r="K383" s="6"/>
    </row>
    <row r="384" spans="1:11" ht="98.25" customHeight="1" x14ac:dyDescent="0.15">
      <c r="A384" s="1" t="s">
        <v>1929</v>
      </c>
      <c r="B384" s="13" t="s">
        <v>827</v>
      </c>
      <c r="C384" s="1" t="s">
        <v>832</v>
      </c>
      <c r="D384" s="1" t="s">
        <v>822</v>
      </c>
      <c r="E384" s="1"/>
      <c r="F384" s="20" t="s">
        <v>3472</v>
      </c>
      <c r="G384" s="15" t="s">
        <v>2372</v>
      </c>
      <c r="H384" s="11" t="s">
        <v>2290</v>
      </c>
      <c r="I384" s="9">
        <v>3</v>
      </c>
      <c r="J384" s="7" t="s">
        <v>2323</v>
      </c>
      <c r="K384" s="6"/>
    </row>
    <row r="385" spans="1:11" ht="98.25" customHeight="1" x14ac:dyDescent="0.15">
      <c r="A385" s="1" t="s">
        <v>1930</v>
      </c>
      <c r="B385" s="13" t="s">
        <v>833</v>
      </c>
      <c r="C385" s="1" t="s">
        <v>834</v>
      </c>
      <c r="D385" s="1" t="s">
        <v>822</v>
      </c>
      <c r="E385" s="1"/>
      <c r="F385" s="20" t="s">
        <v>3473</v>
      </c>
      <c r="G385" s="16" t="s">
        <v>2812</v>
      </c>
      <c r="H385" s="11" t="s">
        <v>2290</v>
      </c>
      <c r="I385" s="9">
        <v>4</v>
      </c>
      <c r="J385" s="7" t="s">
        <v>2323</v>
      </c>
      <c r="K385" s="6"/>
    </row>
    <row r="386" spans="1:11" ht="98.25" customHeight="1" x14ac:dyDescent="0.15">
      <c r="A386" s="1" t="s">
        <v>1931</v>
      </c>
      <c r="B386" s="13" t="s">
        <v>835</v>
      </c>
      <c r="C386" s="1" t="s">
        <v>836</v>
      </c>
      <c r="D386" s="1" t="s">
        <v>822</v>
      </c>
      <c r="E386" s="1"/>
      <c r="F386" s="20" t="s">
        <v>3474</v>
      </c>
      <c r="G386" s="16" t="s">
        <v>2813</v>
      </c>
      <c r="H386" s="11" t="s">
        <v>2290</v>
      </c>
      <c r="I386" s="9">
        <v>5</v>
      </c>
      <c r="J386" s="7" t="s">
        <v>2323</v>
      </c>
      <c r="K386" s="6"/>
    </row>
    <row r="387" spans="1:11" ht="98.25" customHeight="1" x14ac:dyDescent="0.15">
      <c r="A387" s="1" t="s">
        <v>1932</v>
      </c>
      <c r="B387" s="13" t="s">
        <v>837</v>
      </c>
      <c r="C387" s="1"/>
      <c r="D387" s="1" t="s">
        <v>822</v>
      </c>
      <c r="E387" s="1"/>
      <c r="F387" s="20" t="s">
        <v>3475</v>
      </c>
      <c r="G387" s="16" t="s">
        <v>2814</v>
      </c>
      <c r="H387" s="11" t="s">
        <v>2290</v>
      </c>
      <c r="I387" s="9">
        <v>6</v>
      </c>
      <c r="J387" s="7" t="s">
        <v>2323</v>
      </c>
      <c r="K387" s="6"/>
    </row>
    <row r="388" spans="1:11" ht="98.25" customHeight="1" x14ac:dyDescent="0.15">
      <c r="A388" s="1" t="s">
        <v>1933</v>
      </c>
      <c r="B388" s="13" t="s">
        <v>827</v>
      </c>
      <c r="C388" s="1" t="s">
        <v>838</v>
      </c>
      <c r="D388" s="1" t="s">
        <v>822</v>
      </c>
      <c r="E388" s="1"/>
      <c r="F388" s="20" t="s">
        <v>3476</v>
      </c>
      <c r="G388" s="16" t="s">
        <v>2815</v>
      </c>
      <c r="H388" s="11" t="s">
        <v>2290</v>
      </c>
      <c r="I388" s="9">
        <v>7</v>
      </c>
      <c r="J388" s="7" t="s">
        <v>2323</v>
      </c>
      <c r="K388" s="6"/>
    </row>
    <row r="389" spans="1:11" ht="98.25" customHeight="1" x14ac:dyDescent="0.15">
      <c r="A389" s="1" t="s">
        <v>1934</v>
      </c>
      <c r="B389" s="13" t="s">
        <v>839</v>
      </c>
      <c r="C389" s="1" t="s">
        <v>840</v>
      </c>
      <c r="D389" s="1" t="s">
        <v>841</v>
      </c>
      <c r="E389" s="1"/>
      <c r="F389" s="20" t="s">
        <v>3477</v>
      </c>
      <c r="G389" s="16" t="s">
        <v>2816</v>
      </c>
      <c r="H389" s="11" t="s">
        <v>2290</v>
      </c>
      <c r="I389" s="9">
        <v>8</v>
      </c>
      <c r="J389" s="7" t="s">
        <v>2323</v>
      </c>
      <c r="K389" s="6"/>
    </row>
    <row r="390" spans="1:11" ht="98.25" customHeight="1" x14ac:dyDescent="0.15">
      <c r="A390" s="1" t="s">
        <v>1935</v>
      </c>
      <c r="B390" s="13" t="s">
        <v>842</v>
      </c>
      <c r="C390" s="1"/>
      <c r="D390" s="1" t="s">
        <v>843</v>
      </c>
      <c r="E390" s="1"/>
      <c r="F390" s="20" t="s">
        <v>3478</v>
      </c>
      <c r="G390" s="16" t="s">
        <v>2817</v>
      </c>
      <c r="H390" s="11" t="s">
        <v>2290</v>
      </c>
      <c r="I390" s="9">
        <v>9</v>
      </c>
      <c r="J390" s="7" t="s">
        <v>2323</v>
      </c>
      <c r="K390" s="6"/>
    </row>
    <row r="391" spans="1:11" ht="98.25" customHeight="1" x14ac:dyDescent="0.15">
      <c r="A391" s="1" t="s">
        <v>1936</v>
      </c>
      <c r="B391" s="13" t="s">
        <v>844</v>
      </c>
      <c r="C391" s="1" t="s">
        <v>845</v>
      </c>
      <c r="D391" s="1" t="s">
        <v>841</v>
      </c>
      <c r="E391" s="1"/>
      <c r="F391" s="20" t="s">
        <v>3479</v>
      </c>
      <c r="G391" s="16" t="s">
        <v>2818</v>
      </c>
      <c r="H391" s="11" t="s">
        <v>2290</v>
      </c>
      <c r="I391" s="9">
        <v>10</v>
      </c>
      <c r="J391" s="7" t="s">
        <v>2323</v>
      </c>
      <c r="K391" s="6"/>
    </row>
    <row r="392" spans="1:11" ht="98.25" customHeight="1" x14ac:dyDescent="0.15">
      <c r="A392" s="1" t="s">
        <v>1937</v>
      </c>
      <c r="B392" s="13" t="s">
        <v>846</v>
      </c>
      <c r="C392" s="1" t="s">
        <v>847</v>
      </c>
      <c r="D392" s="1" t="s">
        <v>848</v>
      </c>
      <c r="E392" s="1"/>
      <c r="F392" s="20" t="s">
        <v>3480</v>
      </c>
      <c r="G392" s="16" t="s">
        <v>2819</v>
      </c>
      <c r="H392" s="11" t="s">
        <v>2290</v>
      </c>
      <c r="I392" s="9">
        <v>11</v>
      </c>
      <c r="J392" s="7" t="s">
        <v>2323</v>
      </c>
      <c r="K392" s="6"/>
    </row>
    <row r="393" spans="1:11" ht="98.25" customHeight="1" x14ac:dyDescent="0.15">
      <c r="A393" s="1" t="s">
        <v>1938</v>
      </c>
      <c r="B393" s="13" t="s">
        <v>849</v>
      </c>
      <c r="C393" s="1" t="s">
        <v>850</v>
      </c>
      <c r="D393" s="1" t="s">
        <v>851</v>
      </c>
      <c r="E393" s="1"/>
      <c r="F393" s="20" t="s">
        <v>3481</v>
      </c>
      <c r="G393" s="16" t="s">
        <v>2820</v>
      </c>
      <c r="H393" s="11" t="s">
        <v>2290</v>
      </c>
      <c r="I393" s="9">
        <v>12</v>
      </c>
      <c r="J393" s="7" t="s">
        <v>2323</v>
      </c>
      <c r="K393" s="6"/>
    </row>
    <row r="394" spans="1:11" ht="98.25" customHeight="1" x14ac:dyDescent="0.15">
      <c r="A394" s="1" t="s">
        <v>1939</v>
      </c>
      <c r="B394" s="13" t="s">
        <v>852</v>
      </c>
      <c r="C394" s="1"/>
      <c r="D394" s="1" t="s">
        <v>169</v>
      </c>
      <c r="E394" s="1"/>
      <c r="F394" s="20" t="s">
        <v>3482</v>
      </c>
      <c r="G394" s="16" t="s">
        <v>2821</v>
      </c>
      <c r="H394" s="11" t="s">
        <v>2290</v>
      </c>
      <c r="I394" s="9">
        <v>13</v>
      </c>
      <c r="J394" s="7" t="s">
        <v>2323</v>
      </c>
      <c r="K394" s="6"/>
    </row>
    <row r="395" spans="1:11" ht="98.25" customHeight="1" x14ac:dyDescent="0.15">
      <c r="A395" s="1" t="s">
        <v>2588</v>
      </c>
      <c r="B395" s="13" t="s">
        <v>853</v>
      </c>
      <c r="C395" s="1" t="s">
        <v>854</v>
      </c>
      <c r="D395" s="1" t="s">
        <v>855</v>
      </c>
      <c r="E395" s="1"/>
      <c r="F395" s="20" t="s">
        <v>3483</v>
      </c>
      <c r="G395" s="16" t="s">
        <v>2822</v>
      </c>
      <c r="H395" s="11" t="s">
        <v>2290</v>
      </c>
      <c r="I395" s="9">
        <v>14</v>
      </c>
      <c r="J395" s="7" t="s">
        <v>2323</v>
      </c>
      <c r="K395" s="6"/>
    </row>
    <row r="396" spans="1:11" ht="98.25" customHeight="1" x14ac:dyDescent="0.15">
      <c r="A396" s="1" t="s">
        <v>1940</v>
      </c>
      <c r="B396" s="13" t="s">
        <v>800</v>
      </c>
      <c r="C396" s="1" t="s">
        <v>856</v>
      </c>
      <c r="D396" s="1" t="s">
        <v>848</v>
      </c>
      <c r="E396" s="1"/>
      <c r="F396" s="20" t="s">
        <v>3484</v>
      </c>
      <c r="G396" s="16" t="s">
        <v>2823</v>
      </c>
      <c r="H396" s="11" t="s">
        <v>2290</v>
      </c>
      <c r="I396" s="9">
        <v>15</v>
      </c>
      <c r="J396" s="7" t="s">
        <v>2323</v>
      </c>
      <c r="K396" s="6"/>
    </row>
    <row r="397" spans="1:11" ht="98.25" customHeight="1" x14ac:dyDescent="0.15">
      <c r="A397" s="1" t="s">
        <v>1941</v>
      </c>
      <c r="B397" s="13" t="s">
        <v>857</v>
      </c>
      <c r="C397" s="1" t="s">
        <v>858</v>
      </c>
      <c r="D397" s="1" t="s">
        <v>169</v>
      </c>
      <c r="E397" s="1"/>
      <c r="F397" s="20" t="s">
        <v>3485</v>
      </c>
      <c r="G397" s="16" t="s">
        <v>2824</v>
      </c>
      <c r="H397" s="11" t="s">
        <v>2290</v>
      </c>
      <c r="I397" s="9">
        <v>16</v>
      </c>
      <c r="J397" s="7" t="s">
        <v>2323</v>
      </c>
      <c r="K397" s="6"/>
    </row>
    <row r="398" spans="1:11" ht="98.25" customHeight="1" x14ac:dyDescent="0.15">
      <c r="A398" s="1" t="s">
        <v>1942</v>
      </c>
      <c r="B398" s="13" t="s">
        <v>808</v>
      </c>
      <c r="C398" s="1" t="s">
        <v>859</v>
      </c>
      <c r="D398" s="1" t="s">
        <v>169</v>
      </c>
      <c r="E398" s="1"/>
      <c r="F398" s="20" t="s">
        <v>3486</v>
      </c>
      <c r="G398" s="16" t="s">
        <v>2825</v>
      </c>
      <c r="H398" s="11" t="s">
        <v>2290</v>
      </c>
      <c r="I398" s="9">
        <v>17</v>
      </c>
      <c r="J398" s="7" t="s">
        <v>2323</v>
      </c>
      <c r="K398" s="6"/>
    </row>
    <row r="399" spans="1:11" ht="98.25" customHeight="1" x14ac:dyDescent="0.15">
      <c r="A399" s="1" t="s">
        <v>1943</v>
      </c>
      <c r="B399" s="13" t="s">
        <v>860</v>
      </c>
      <c r="C399" s="1" t="s">
        <v>861</v>
      </c>
      <c r="D399" s="1" t="s">
        <v>862</v>
      </c>
      <c r="E399" s="1"/>
      <c r="F399" s="20" t="s">
        <v>3487</v>
      </c>
      <c r="G399" s="16" t="s">
        <v>2826</v>
      </c>
      <c r="H399" s="11" t="s">
        <v>2290</v>
      </c>
      <c r="I399" s="9">
        <v>18</v>
      </c>
      <c r="J399" s="7" t="s">
        <v>2323</v>
      </c>
      <c r="K399" s="6"/>
    </row>
    <row r="400" spans="1:11" ht="98.25" customHeight="1" x14ac:dyDescent="0.15">
      <c r="A400" s="1" t="s">
        <v>1944</v>
      </c>
      <c r="B400" s="13" t="s">
        <v>704</v>
      </c>
      <c r="C400" s="1" t="s">
        <v>863</v>
      </c>
      <c r="D400" s="1" t="s">
        <v>864</v>
      </c>
      <c r="E400" s="1"/>
      <c r="F400" s="20" t="s">
        <v>3488</v>
      </c>
      <c r="G400" s="16" t="s">
        <v>2827</v>
      </c>
      <c r="H400" s="11" t="s">
        <v>2290</v>
      </c>
      <c r="I400" s="9">
        <v>19</v>
      </c>
      <c r="J400" s="7" t="s">
        <v>2323</v>
      </c>
      <c r="K400" s="6"/>
    </row>
    <row r="401" spans="1:11" ht="98.25" customHeight="1" x14ac:dyDescent="0.15">
      <c r="A401" s="1" t="s">
        <v>1945</v>
      </c>
      <c r="B401" s="13" t="s">
        <v>865</v>
      </c>
      <c r="C401" s="1"/>
      <c r="D401" s="1" t="s">
        <v>862</v>
      </c>
      <c r="E401" s="1"/>
      <c r="F401" s="20" t="s">
        <v>3489</v>
      </c>
      <c r="G401" s="16" t="s">
        <v>2828</v>
      </c>
      <c r="H401" s="11" t="s">
        <v>2290</v>
      </c>
      <c r="I401" s="9">
        <v>20</v>
      </c>
      <c r="J401" s="7" t="s">
        <v>2323</v>
      </c>
      <c r="K401" s="6"/>
    </row>
    <row r="402" spans="1:11" ht="98.25" customHeight="1" x14ac:dyDescent="0.15">
      <c r="A402" s="1" t="s">
        <v>1946</v>
      </c>
      <c r="B402" s="13" t="s">
        <v>866</v>
      </c>
      <c r="C402" s="1" t="s">
        <v>867</v>
      </c>
      <c r="D402" s="1" t="s">
        <v>862</v>
      </c>
      <c r="E402" s="1"/>
      <c r="F402" s="20" t="s">
        <v>3490</v>
      </c>
      <c r="G402" s="16" t="s">
        <v>2829</v>
      </c>
      <c r="H402" s="11" t="s">
        <v>2290</v>
      </c>
      <c r="I402" s="9">
        <v>1</v>
      </c>
      <c r="J402" s="7" t="s">
        <v>2324</v>
      </c>
      <c r="K402" s="6"/>
    </row>
    <row r="403" spans="1:11" ht="98.25" customHeight="1" x14ac:dyDescent="0.15">
      <c r="A403" s="1" t="s">
        <v>1947</v>
      </c>
      <c r="B403" s="13" t="s">
        <v>868</v>
      </c>
      <c r="C403" s="1"/>
      <c r="D403" s="1" t="s">
        <v>862</v>
      </c>
      <c r="E403" s="1"/>
      <c r="F403" s="20" t="s">
        <v>3491</v>
      </c>
      <c r="G403" s="16" t="s">
        <v>2830</v>
      </c>
      <c r="H403" s="11" t="s">
        <v>2290</v>
      </c>
      <c r="I403" s="9">
        <v>2</v>
      </c>
      <c r="J403" s="7" t="s">
        <v>2324</v>
      </c>
      <c r="K403" s="6"/>
    </row>
    <row r="404" spans="1:11" ht="98.25" customHeight="1" x14ac:dyDescent="0.15">
      <c r="A404" s="1" t="s">
        <v>1948</v>
      </c>
      <c r="B404" s="13" t="s">
        <v>869</v>
      </c>
      <c r="C404" s="1" t="s">
        <v>870</v>
      </c>
      <c r="D404" s="1" t="s">
        <v>803</v>
      </c>
      <c r="E404" s="1"/>
      <c r="F404" s="20" t="s">
        <v>3492</v>
      </c>
      <c r="G404" s="16" t="s">
        <v>2831</v>
      </c>
      <c r="H404" s="11" t="s">
        <v>2290</v>
      </c>
      <c r="I404" s="9">
        <v>3</v>
      </c>
      <c r="J404" s="7" t="s">
        <v>2324</v>
      </c>
      <c r="K404" s="6"/>
    </row>
    <row r="405" spans="1:11" ht="98.25" customHeight="1" x14ac:dyDescent="0.15">
      <c r="A405" s="1" t="s">
        <v>1949</v>
      </c>
      <c r="B405" s="13" t="s">
        <v>871</v>
      </c>
      <c r="C405" s="1" t="s">
        <v>872</v>
      </c>
      <c r="D405" s="1" t="s">
        <v>862</v>
      </c>
      <c r="E405" s="1"/>
      <c r="F405" s="20" t="s">
        <v>3493</v>
      </c>
      <c r="G405" s="16" t="s">
        <v>2832</v>
      </c>
      <c r="H405" s="11" t="s">
        <v>2290</v>
      </c>
      <c r="I405" s="9">
        <v>4</v>
      </c>
      <c r="J405" s="7" t="s">
        <v>2324</v>
      </c>
      <c r="K405" s="6"/>
    </row>
    <row r="406" spans="1:11" ht="98.25" customHeight="1" x14ac:dyDescent="0.15">
      <c r="A406" s="1" t="s">
        <v>1950</v>
      </c>
      <c r="B406" s="13" t="s">
        <v>873</v>
      </c>
      <c r="C406" s="1" t="s">
        <v>874</v>
      </c>
      <c r="D406" s="1" t="s">
        <v>862</v>
      </c>
      <c r="E406" s="1"/>
      <c r="F406" s="20" t="s">
        <v>3494</v>
      </c>
      <c r="G406" s="15" t="s">
        <v>2373</v>
      </c>
      <c r="H406" s="11" t="s">
        <v>2290</v>
      </c>
      <c r="I406" s="9">
        <v>5</v>
      </c>
      <c r="J406" s="7" t="s">
        <v>2324</v>
      </c>
      <c r="K406" s="6"/>
    </row>
    <row r="407" spans="1:11" ht="98.25" customHeight="1" x14ac:dyDescent="0.15">
      <c r="A407" s="1" t="s">
        <v>1951</v>
      </c>
      <c r="B407" s="13" t="s">
        <v>332</v>
      </c>
      <c r="C407" s="1" t="s">
        <v>875</v>
      </c>
      <c r="D407" s="1" t="s">
        <v>862</v>
      </c>
      <c r="E407" s="1"/>
      <c r="F407" s="20" t="s">
        <v>3495</v>
      </c>
      <c r="G407" s="16" t="s">
        <v>2833</v>
      </c>
      <c r="H407" s="11" t="s">
        <v>2290</v>
      </c>
      <c r="I407" s="9">
        <v>6</v>
      </c>
      <c r="J407" s="7" t="s">
        <v>2324</v>
      </c>
      <c r="K407" s="6"/>
    </row>
    <row r="408" spans="1:11" ht="98.25" customHeight="1" x14ac:dyDescent="0.15">
      <c r="A408" s="1" t="s">
        <v>1952</v>
      </c>
      <c r="B408" s="13" t="s">
        <v>876</v>
      </c>
      <c r="C408" s="1" t="s">
        <v>877</v>
      </c>
      <c r="D408" s="1" t="s">
        <v>862</v>
      </c>
      <c r="E408" s="1"/>
      <c r="F408" s="20" t="s">
        <v>3496</v>
      </c>
      <c r="G408" s="16" t="s">
        <v>2834</v>
      </c>
      <c r="H408" s="11" t="s">
        <v>2290</v>
      </c>
      <c r="I408" s="9">
        <v>7</v>
      </c>
      <c r="J408" s="7" t="s">
        <v>2324</v>
      </c>
      <c r="K408" s="6"/>
    </row>
    <row r="409" spans="1:11" ht="98.25" customHeight="1" x14ac:dyDescent="0.15">
      <c r="A409" s="1" t="s">
        <v>1953</v>
      </c>
      <c r="B409" s="13" t="s">
        <v>878</v>
      </c>
      <c r="C409" s="1" t="s">
        <v>879</v>
      </c>
      <c r="D409" s="1" t="s">
        <v>862</v>
      </c>
      <c r="E409" s="1"/>
      <c r="F409" s="20" t="s">
        <v>3497</v>
      </c>
      <c r="G409" s="16" t="s">
        <v>2835</v>
      </c>
      <c r="H409" s="11" t="s">
        <v>2290</v>
      </c>
      <c r="I409" s="9">
        <v>8</v>
      </c>
      <c r="J409" s="7" t="s">
        <v>2324</v>
      </c>
      <c r="K409" s="6"/>
    </row>
    <row r="410" spans="1:11" ht="98.25" customHeight="1" x14ac:dyDescent="0.15">
      <c r="A410" s="1" t="s">
        <v>1954</v>
      </c>
      <c r="B410" s="13" t="s">
        <v>880</v>
      </c>
      <c r="C410" s="1" t="s">
        <v>881</v>
      </c>
      <c r="D410" s="1" t="s">
        <v>862</v>
      </c>
      <c r="E410" s="1"/>
      <c r="F410" s="20" t="s">
        <v>3498</v>
      </c>
      <c r="G410" s="16" t="s">
        <v>2836</v>
      </c>
      <c r="H410" s="11" t="s">
        <v>2290</v>
      </c>
      <c r="I410" s="9">
        <v>9</v>
      </c>
      <c r="J410" s="7" t="s">
        <v>2324</v>
      </c>
      <c r="K410" s="6"/>
    </row>
    <row r="411" spans="1:11" ht="98.25" customHeight="1" x14ac:dyDescent="0.15">
      <c r="A411" s="1" t="s">
        <v>1955</v>
      </c>
      <c r="B411" s="13" t="s">
        <v>882</v>
      </c>
      <c r="C411" s="1" t="s">
        <v>883</v>
      </c>
      <c r="D411" s="1" t="s">
        <v>862</v>
      </c>
      <c r="E411" s="1"/>
      <c r="F411" s="20" t="s">
        <v>3499</v>
      </c>
      <c r="G411" s="16" t="s">
        <v>2837</v>
      </c>
      <c r="H411" s="11" t="s">
        <v>2290</v>
      </c>
      <c r="I411" s="9">
        <v>10</v>
      </c>
      <c r="J411" s="7" t="s">
        <v>2324</v>
      </c>
      <c r="K411" s="6"/>
    </row>
    <row r="412" spans="1:11" ht="98.25" customHeight="1" x14ac:dyDescent="0.15">
      <c r="A412" s="1" t="s">
        <v>1956</v>
      </c>
      <c r="B412" s="13" t="s">
        <v>884</v>
      </c>
      <c r="C412" s="1" t="s">
        <v>885</v>
      </c>
      <c r="D412" s="1" t="s">
        <v>886</v>
      </c>
      <c r="E412" s="1"/>
      <c r="F412" s="20" t="s">
        <v>3500</v>
      </c>
      <c r="G412" s="15" t="s">
        <v>2410</v>
      </c>
      <c r="H412" s="11" t="s">
        <v>2290</v>
      </c>
      <c r="I412" s="9">
        <v>11</v>
      </c>
      <c r="J412" s="7" t="s">
        <v>2324</v>
      </c>
      <c r="K412" s="6"/>
    </row>
    <row r="413" spans="1:11" ht="98.25" customHeight="1" x14ac:dyDescent="0.15">
      <c r="A413" s="1" t="s">
        <v>1957</v>
      </c>
      <c r="B413" s="13" t="s">
        <v>887</v>
      </c>
      <c r="C413" s="1" t="s">
        <v>888</v>
      </c>
      <c r="D413" s="1" t="s">
        <v>862</v>
      </c>
      <c r="E413" s="1"/>
      <c r="F413" s="20" t="s">
        <v>3501</v>
      </c>
      <c r="G413" s="16" t="s">
        <v>2838</v>
      </c>
      <c r="H413" s="11" t="s">
        <v>2290</v>
      </c>
      <c r="I413" s="9">
        <v>12</v>
      </c>
      <c r="J413" s="7" t="s">
        <v>2324</v>
      </c>
      <c r="K413" s="6"/>
    </row>
    <row r="414" spans="1:11" ht="98.25" customHeight="1" x14ac:dyDescent="0.15">
      <c r="A414" s="1" t="s">
        <v>1958</v>
      </c>
      <c r="B414" s="13" t="s">
        <v>584</v>
      </c>
      <c r="C414" s="1" t="s">
        <v>889</v>
      </c>
      <c r="D414" s="1" t="s">
        <v>862</v>
      </c>
      <c r="E414" s="1"/>
      <c r="F414" s="20" t="s">
        <v>3502</v>
      </c>
      <c r="G414" s="16" t="s">
        <v>2839</v>
      </c>
      <c r="H414" s="11" t="s">
        <v>2290</v>
      </c>
      <c r="I414" s="9">
        <v>13</v>
      </c>
      <c r="J414" s="7" t="s">
        <v>2324</v>
      </c>
      <c r="K414" s="6"/>
    </row>
    <row r="415" spans="1:11" ht="98.25" customHeight="1" x14ac:dyDescent="0.15">
      <c r="A415" s="1" t="s">
        <v>1959</v>
      </c>
      <c r="B415" s="13" t="s">
        <v>890</v>
      </c>
      <c r="C415" s="1" t="s">
        <v>891</v>
      </c>
      <c r="D415" s="1" t="s">
        <v>862</v>
      </c>
      <c r="E415" s="1"/>
      <c r="F415" s="20" t="s">
        <v>3503</v>
      </c>
      <c r="G415" s="16" t="s">
        <v>2840</v>
      </c>
      <c r="H415" s="11" t="s">
        <v>2290</v>
      </c>
      <c r="I415" s="9">
        <v>14</v>
      </c>
      <c r="J415" s="7" t="s">
        <v>2324</v>
      </c>
      <c r="K415" s="6"/>
    </row>
    <row r="416" spans="1:11" ht="98.25" customHeight="1" x14ac:dyDescent="0.15">
      <c r="A416" s="1" t="s">
        <v>1960</v>
      </c>
      <c r="B416" s="13" t="s">
        <v>892</v>
      </c>
      <c r="C416" s="1" t="s">
        <v>893</v>
      </c>
      <c r="D416" s="1" t="s">
        <v>894</v>
      </c>
      <c r="E416" s="1"/>
      <c r="F416" s="20" t="s">
        <v>3504</v>
      </c>
      <c r="G416" s="16" t="s">
        <v>2841</v>
      </c>
      <c r="H416" s="11" t="s">
        <v>2290</v>
      </c>
      <c r="I416" s="9">
        <v>15</v>
      </c>
      <c r="J416" s="7" t="s">
        <v>2324</v>
      </c>
      <c r="K416" s="6"/>
    </row>
    <row r="417" spans="1:11" ht="98.25" customHeight="1" x14ac:dyDescent="0.15">
      <c r="A417" s="1" t="s">
        <v>1961</v>
      </c>
      <c r="B417" s="13" t="s">
        <v>895</v>
      </c>
      <c r="C417" s="1" t="s">
        <v>896</v>
      </c>
      <c r="D417" s="1" t="s">
        <v>897</v>
      </c>
      <c r="E417" s="1"/>
      <c r="F417" s="20" t="s">
        <v>3505</v>
      </c>
      <c r="G417" s="16" t="s">
        <v>2842</v>
      </c>
      <c r="H417" s="11" t="s">
        <v>2290</v>
      </c>
      <c r="I417" s="9">
        <v>16</v>
      </c>
      <c r="J417" s="7" t="s">
        <v>2324</v>
      </c>
      <c r="K417" s="6"/>
    </row>
    <row r="418" spans="1:11" ht="98.25" customHeight="1" x14ac:dyDescent="0.15">
      <c r="A418" s="1" t="s">
        <v>1962</v>
      </c>
      <c r="B418" s="13" t="s">
        <v>898</v>
      </c>
      <c r="C418" s="1" t="s">
        <v>899</v>
      </c>
      <c r="D418" s="1" t="s">
        <v>900</v>
      </c>
      <c r="E418" s="1"/>
      <c r="F418" s="20" t="s">
        <v>3506</v>
      </c>
      <c r="G418" s="15" t="s">
        <v>2411</v>
      </c>
      <c r="H418" s="11" t="s">
        <v>2290</v>
      </c>
      <c r="I418" s="9">
        <v>17</v>
      </c>
      <c r="J418" s="7" t="s">
        <v>2324</v>
      </c>
      <c r="K418" s="6"/>
    </row>
    <row r="419" spans="1:11" ht="98.25" customHeight="1" x14ac:dyDescent="0.15">
      <c r="A419" s="1" t="s">
        <v>1963</v>
      </c>
      <c r="B419" s="13" t="s">
        <v>901</v>
      </c>
      <c r="C419" s="1"/>
      <c r="D419" s="1" t="s">
        <v>900</v>
      </c>
      <c r="E419" s="1"/>
      <c r="F419" s="20" t="s">
        <v>3507</v>
      </c>
      <c r="G419" s="16" t="s">
        <v>2843</v>
      </c>
      <c r="H419" s="11" t="s">
        <v>2290</v>
      </c>
      <c r="I419" s="9">
        <v>18</v>
      </c>
      <c r="J419" s="7" t="s">
        <v>2324</v>
      </c>
      <c r="K419" s="6"/>
    </row>
    <row r="420" spans="1:11" ht="98.25" customHeight="1" x14ac:dyDescent="0.15">
      <c r="A420" s="1" t="s">
        <v>1964</v>
      </c>
      <c r="B420" s="13" t="s">
        <v>902</v>
      </c>
      <c r="C420" s="1" t="s">
        <v>903</v>
      </c>
      <c r="D420" s="1" t="s">
        <v>904</v>
      </c>
      <c r="E420" s="1"/>
      <c r="F420" s="20" t="s">
        <v>3508</v>
      </c>
      <c r="G420" s="16" t="s">
        <v>2844</v>
      </c>
      <c r="H420" s="11" t="s">
        <v>2290</v>
      </c>
      <c r="I420" s="9">
        <v>19</v>
      </c>
      <c r="J420" s="7" t="s">
        <v>2324</v>
      </c>
      <c r="K420" s="6"/>
    </row>
    <row r="421" spans="1:11" ht="98.25" customHeight="1" x14ac:dyDescent="0.15">
      <c r="A421" s="1" t="s">
        <v>1965</v>
      </c>
      <c r="B421" s="13" t="s">
        <v>905</v>
      </c>
      <c r="C421" s="1" t="s">
        <v>906</v>
      </c>
      <c r="D421" s="1" t="s">
        <v>900</v>
      </c>
      <c r="E421" s="1"/>
      <c r="F421" s="20" t="s">
        <v>3509</v>
      </c>
      <c r="G421" s="16" t="s">
        <v>2845</v>
      </c>
      <c r="H421" s="11" t="s">
        <v>2290</v>
      </c>
      <c r="I421" s="9">
        <v>20</v>
      </c>
      <c r="J421" s="7" t="s">
        <v>2324</v>
      </c>
      <c r="K421" s="6"/>
    </row>
    <row r="422" spans="1:11" ht="98.25" customHeight="1" x14ac:dyDescent="0.15">
      <c r="A422" s="1" t="s">
        <v>1966</v>
      </c>
      <c r="B422" s="13" t="s">
        <v>907</v>
      </c>
      <c r="C422" s="1" t="s">
        <v>908</v>
      </c>
      <c r="D422" s="1" t="s">
        <v>900</v>
      </c>
      <c r="E422" s="1"/>
      <c r="F422" s="20" t="s">
        <v>3510</v>
      </c>
      <c r="G422" s="15" t="s">
        <v>2374</v>
      </c>
      <c r="H422" s="11" t="s">
        <v>2290</v>
      </c>
      <c r="I422" s="9">
        <v>1</v>
      </c>
      <c r="J422" s="7" t="s">
        <v>2325</v>
      </c>
      <c r="K422" s="6"/>
    </row>
    <row r="423" spans="1:11" ht="98.25" customHeight="1" x14ac:dyDescent="0.15">
      <c r="A423" s="1" t="s">
        <v>1967</v>
      </c>
      <c r="B423" s="13" t="s">
        <v>909</v>
      </c>
      <c r="C423" s="1"/>
      <c r="D423" s="1" t="s">
        <v>910</v>
      </c>
      <c r="E423" s="1"/>
      <c r="F423" s="20" t="s">
        <v>3511</v>
      </c>
      <c r="G423" s="16" t="s">
        <v>2846</v>
      </c>
      <c r="H423" s="11" t="s">
        <v>2290</v>
      </c>
      <c r="I423" s="9">
        <v>2</v>
      </c>
      <c r="J423" s="7" t="s">
        <v>2325</v>
      </c>
      <c r="K423" s="6"/>
    </row>
    <row r="424" spans="1:11" ht="98.25" customHeight="1" x14ac:dyDescent="0.15">
      <c r="A424" s="1" t="s">
        <v>1968</v>
      </c>
      <c r="B424" s="13" t="s">
        <v>911</v>
      </c>
      <c r="C424" s="1"/>
      <c r="D424" s="1" t="s">
        <v>910</v>
      </c>
      <c r="E424" s="1"/>
      <c r="F424" s="20" t="s">
        <v>3512</v>
      </c>
      <c r="G424" s="16" t="s">
        <v>2847</v>
      </c>
      <c r="H424" s="11" t="s">
        <v>2290</v>
      </c>
      <c r="I424" s="9">
        <v>3</v>
      </c>
      <c r="J424" s="7" t="s">
        <v>2325</v>
      </c>
      <c r="K424" s="6"/>
    </row>
    <row r="425" spans="1:11" ht="98.25" customHeight="1" x14ac:dyDescent="0.15">
      <c r="A425" s="1" t="s">
        <v>1969</v>
      </c>
      <c r="B425" s="13" t="s">
        <v>912</v>
      </c>
      <c r="C425" s="1" t="s">
        <v>913</v>
      </c>
      <c r="D425" s="1" t="s">
        <v>910</v>
      </c>
      <c r="E425" s="1"/>
      <c r="F425" s="20" t="s">
        <v>3513</v>
      </c>
      <c r="G425" s="16" t="s">
        <v>2848</v>
      </c>
      <c r="H425" s="11" t="s">
        <v>2290</v>
      </c>
      <c r="I425" s="9">
        <v>4</v>
      </c>
      <c r="J425" s="7" t="s">
        <v>2325</v>
      </c>
      <c r="K425" s="6"/>
    </row>
    <row r="426" spans="1:11" ht="98.25" customHeight="1" x14ac:dyDescent="0.15">
      <c r="A426" s="1" t="s">
        <v>1970</v>
      </c>
      <c r="B426" s="13" t="s">
        <v>914</v>
      </c>
      <c r="C426" s="1" t="s">
        <v>915</v>
      </c>
      <c r="D426" s="1" t="s">
        <v>916</v>
      </c>
      <c r="E426" s="1"/>
      <c r="F426" s="20" t="s">
        <v>3514</v>
      </c>
      <c r="G426" s="16" t="s">
        <v>2849</v>
      </c>
      <c r="H426" s="11" t="s">
        <v>2290</v>
      </c>
      <c r="I426" s="9">
        <v>5</v>
      </c>
      <c r="J426" s="7" t="s">
        <v>2325</v>
      </c>
      <c r="K426" s="6"/>
    </row>
    <row r="427" spans="1:11" ht="98.25" customHeight="1" x14ac:dyDescent="0.15">
      <c r="A427" s="1" t="s">
        <v>1971</v>
      </c>
      <c r="B427" s="13" t="s">
        <v>914</v>
      </c>
      <c r="C427" s="1" t="s">
        <v>917</v>
      </c>
      <c r="D427" s="1" t="s">
        <v>916</v>
      </c>
      <c r="E427" s="1"/>
      <c r="F427" s="20" t="s">
        <v>3515</v>
      </c>
      <c r="G427" s="16" t="s">
        <v>2850</v>
      </c>
      <c r="H427" s="11" t="s">
        <v>2290</v>
      </c>
      <c r="I427" s="9">
        <v>6</v>
      </c>
      <c r="J427" s="7" t="s">
        <v>2325</v>
      </c>
      <c r="K427" s="6"/>
    </row>
    <row r="428" spans="1:11" ht="98.25" customHeight="1" x14ac:dyDescent="0.15">
      <c r="A428" s="1" t="s">
        <v>1972</v>
      </c>
      <c r="B428" s="13" t="s">
        <v>918</v>
      </c>
      <c r="C428" s="1" t="s">
        <v>919</v>
      </c>
      <c r="D428" s="1" t="s">
        <v>920</v>
      </c>
      <c r="E428" s="1"/>
      <c r="F428" s="20" t="s">
        <v>3516</v>
      </c>
      <c r="G428" s="16" t="s">
        <v>2851</v>
      </c>
      <c r="H428" s="11" t="s">
        <v>2290</v>
      </c>
      <c r="I428" s="9">
        <v>7</v>
      </c>
      <c r="J428" s="7" t="s">
        <v>2325</v>
      </c>
      <c r="K428" s="6"/>
    </row>
    <row r="429" spans="1:11" ht="98.25" customHeight="1" x14ac:dyDescent="0.15">
      <c r="A429" s="1" t="s">
        <v>1973</v>
      </c>
      <c r="B429" s="13" t="s">
        <v>921</v>
      </c>
      <c r="C429" s="1" t="s">
        <v>922</v>
      </c>
      <c r="D429" s="1" t="s">
        <v>923</v>
      </c>
      <c r="E429" s="1"/>
      <c r="F429" s="20" t="s">
        <v>3517</v>
      </c>
      <c r="G429" s="16" t="s">
        <v>2852</v>
      </c>
      <c r="H429" s="11" t="s">
        <v>2290</v>
      </c>
      <c r="I429" s="9">
        <v>8</v>
      </c>
      <c r="J429" s="7" t="s">
        <v>2325</v>
      </c>
      <c r="K429" s="6"/>
    </row>
    <row r="430" spans="1:11" ht="98.25" customHeight="1" x14ac:dyDescent="0.15">
      <c r="A430" s="1" t="s">
        <v>1974</v>
      </c>
      <c r="B430" s="13" t="s">
        <v>924</v>
      </c>
      <c r="C430" s="1" t="s">
        <v>925</v>
      </c>
      <c r="D430" s="1" t="s">
        <v>926</v>
      </c>
      <c r="E430" s="1"/>
      <c r="F430" s="20" t="s">
        <v>3518</v>
      </c>
      <c r="G430" s="16" t="s">
        <v>2853</v>
      </c>
      <c r="H430" s="11" t="s">
        <v>2290</v>
      </c>
      <c r="I430" s="9">
        <v>9</v>
      </c>
      <c r="J430" s="7" t="s">
        <v>2325</v>
      </c>
      <c r="K430" s="6"/>
    </row>
    <row r="431" spans="1:11" ht="98.25" customHeight="1" x14ac:dyDescent="0.15">
      <c r="A431" s="1" t="s">
        <v>1975</v>
      </c>
      <c r="B431" s="13" t="s">
        <v>927</v>
      </c>
      <c r="C431" s="1" t="s">
        <v>928</v>
      </c>
      <c r="D431" s="1" t="s">
        <v>929</v>
      </c>
      <c r="E431" s="1"/>
      <c r="F431" s="20" t="s">
        <v>3519</v>
      </c>
      <c r="G431" s="16" t="s">
        <v>2854</v>
      </c>
      <c r="H431" s="11" t="s">
        <v>2290</v>
      </c>
      <c r="I431" s="9">
        <v>10</v>
      </c>
      <c r="J431" s="7" t="s">
        <v>2325</v>
      </c>
      <c r="K431" s="6"/>
    </row>
    <row r="432" spans="1:11" ht="98.25" customHeight="1" x14ac:dyDescent="0.15">
      <c r="A432" s="1" t="s">
        <v>1976</v>
      </c>
      <c r="B432" s="13" t="s">
        <v>930</v>
      </c>
      <c r="C432" s="1" t="s">
        <v>931</v>
      </c>
      <c r="D432" s="1" t="s">
        <v>932</v>
      </c>
      <c r="E432" s="1"/>
      <c r="F432" s="20" t="s">
        <v>3520</v>
      </c>
      <c r="G432" s="16" t="s">
        <v>2855</v>
      </c>
      <c r="H432" s="11" t="s">
        <v>2290</v>
      </c>
      <c r="I432" s="9">
        <v>11</v>
      </c>
      <c r="J432" s="7" t="s">
        <v>2325</v>
      </c>
      <c r="K432" s="6"/>
    </row>
    <row r="433" spans="1:11" ht="98.25" customHeight="1" x14ac:dyDescent="0.15">
      <c r="A433" s="1" t="s">
        <v>1977</v>
      </c>
      <c r="B433" s="13" t="s">
        <v>933</v>
      </c>
      <c r="C433" s="1" t="s">
        <v>934</v>
      </c>
      <c r="D433" s="1" t="s">
        <v>935</v>
      </c>
      <c r="E433" s="1"/>
      <c r="F433" s="20" t="s">
        <v>3521</v>
      </c>
      <c r="G433" s="16" t="s">
        <v>2856</v>
      </c>
      <c r="H433" s="11" t="s">
        <v>2290</v>
      </c>
      <c r="I433" s="9">
        <v>12</v>
      </c>
      <c r="J433" s="7" t="s">
        <v>2325</v>
      </c>
      <c r="K433" s="6"/>
    </row>
    <row r="434" spans="1:11" ht="98.25" customHeight="1" x14ac:dyDescent="0.15">
      <c r="A434" s="1" t="s">
        <v>1978</v>
      </c>
      <c r="B434" s="13" t="s">
        <v>927</v>
      </c>
      <c r="C434" s="1" t="s">
        <v>936</v>
      </c>
      <c r="D434" s="1" t="s">
        <v>937</v>
      </c>
      <c r="E434" s="1"/>
      <c r="F434" s="20" t="s">
        <v>3522</v>
      </c>
      <c r="G434" s="16" t="s">
        <v>2857</v>
      </c>
      <c r="H434" s="11" t="s">
        <v>2290</v>
      </c>
      <c r="I434" s="9">
        <v>13</v>
      </c>
      <c r="J434" s="7" t="s">
        <v>2325</v>
      </c>
      <c r="K434" s="6"/>
    </row>
    <row r="435" spans="1:11" ht="98.25" customHeight="1" x14ac:dyDescent="0.15">
      <c r="A435" s="1" t="s">
        <v>1979</v>
      </c>
      <c r="B435" s="13" t="s">
        <v>938</v>
      </c>
      <c r="C435" s="1" t="s">
        <v>939</v>
      </c>
      <c r="D435" s="1" t="s">
        <v>929</v>
      </c>
      <c r="E435" s="1"/>
      <c r="F435" s="20" t="s">
        <v>3523</v>
      </c>
      <c r="G435" s="16" t="s">
        <v>2858</v>
      </c>
      <c r="H435" s="11" t="s">
        <v>2290</v>
      </c>
      <c r="I435" s="9">
        <v>14</v>
      </c>
      <c r="J435" s="7" t="s">
        <v>2325</v>
      </c>
      <c r="K435" s="6"/>
    </row>
    <row r="436" spans="1:11" ht="98.25" customHeight="1" x14ac:dyDescent="0.15">
      <c r="A436" s="1" t="s">
        <v>1980</v>
      </c>
      <c r="B436" s="13" t="s">
        <v>940</v>
      </c>
      <c r="C436" s="1" t="s">
        <v>934</v>
      </c>
      <c r="D436" s="1" t="s">
        <v>929</v>
      </c>
      <c r="E436" s="1"/>
      <c r="F436" s="20" t="s">
        <v>3524</v>
      </c>
      <c r="G436" s="16" t="s">
        <v>2859</v>
      </c>
      <c r="H436" s="11" t="s">
        <v>2290</v>
      </c>
      <c r="I436" s="9">
        <v>15</v>
      </c>
      <c r="J436" s="7" t="s">
        <v>2325</v>
      </c>
      <c r="K436" s="6"/>
    </row>
    <row r="437" spans="1:11" ht="98.25" customHeight="1" x14ac:dyDescent="0.15">
      <c r="A437" s="1" t="s">
        <v>1981</v>
      </c>
      <c r="B437" s="13" t="s">
        <v>941</v>
      </c>
      <c r="C437" s="1" t="s">
        <v>942</v>
      </c>
      <c r="D437" s="1" t="s">
        <v>943</v>
      </c>
      <c r="E437" s="1"/>
      <c r="F437" s="20" t="s">
        <v>3525</v>
      </c>
      <c r="G437" s="16" t="s">
        <v>2860</v>
      </c>
      <c r="H437" s="11" t="s">
        <v>2290</v>
      </c>
      <c r="I437" s="9">
        <v>16</v>
      </c>
      <c r="J437" s="7" t="s">
        <v>2325</v>
      </c>
      <c r="K437" s="6"/>
    </row>
    <row r="438" spans="1:11" ht="98.25" customHeight="1" x14ac:dyDescent="0.15">
      <c r="A438" s="1" t="s">
        <v>1982</v>
      </c>
      <c r="B438" s="13" t="s">
        <v>941</v>
      </c>
      <c r="C438" s="1" t="s">
        <v>944</v>
      </c>
      <c r="D438" s="1" t="s">
        <v>943</v>
      </c>
      <c r="E438" s="1"/>
      <c r="F438" s="20" t="s">
        <v>3526</v>
      </c>
      <c r="G438" s="16" t="s">
        <v>2861</v>
      </c>
      <c r="H438" s="11" t="s">
        <v>2290</v>
      </c>
      <c r="I438" s="9">
        <v>17</v>
      </c>
      <c r="J438" s="7" t="s">
        <v>2325</v>
      </c>
      <c r="K438" s="6"/>
    </row>
    <row r="439" spans="1:11" ht="98.25" customHeight="1" x14ac:dyDescent="0.15">
      <c r="A439" s="1" t="s">
        <v>1983</v>
      </c>
      <c r="B439" s="13" t="s">
        <v>945</v>
      </c>
      <c r="C439" s="1" t="s">
        <v>946</v>
      </c>
      <c r="D439" s="1" t="s">
        <v>947</v>
      </c>
      <c r="E439" s="1"/>
      <c r="F439" s="20" t="s">
        <v>3527</v>
      </c>
      <c r="G439" s="16" t="s">
        <v>2862</v>
      </c>
      <c r="H439" s="11" t="s">
        <v>2290</v>
      </c>
      <c r="I439" s="9">
        <v>18</v>
      </c>
      <c r="J439" s="7" t="s">
        <v>2325</v>
      </c>
      <c r="K439" s="6"/>
    </row>
    <row r="440" spans="1:11" ht="98.25" customHeight="1" x14ac:dyDescent="0.15">
      <c r="A440" s="1" t="s">
        <v>1984</v>
      </c>
      <c r="B440" s="13" t="s">
        <v>948</v>
      </c>
      <c r="C440" s="1" t="s">
        <v>949</v>
      </c>
      <c r="D440" s="1" t="s">
        <v>947</v>
      </c>
      <c r="E440" s="1"/>
      <c r="F440" s="20" t="s">
        <v>3528</v>
      </c>
      <c r="G440" s="16" t="s">
        <v>2863</v>
      </c>
      <c r="H440" s="11" t="s">
        <v>2290</v>
      </c>
      <c r="I440" s="9">
        <v>19</v>
      </c>
      <c r="J440" s="7" t="s">
        <v>2325</v>
      </c>
      <c r="K440" s="6"/>
    </row>
    <row r="441" spans="1:11" ht="98.25" customHeight="1" x14ac:dyDescent="0.15">
      <c r="A441" s="1" t="s">
        <v>1985</v>
      </c>
      <c r="B441" s="13" t="s">
        <v>950</v>
      </c>
      <c r="C441" s="1" t="s">
        <v>951</v>
      </c>
      <c r="D441" s="1" t="s">
        <v>952</v>
      </c>
      <c r="E441" s="1"/>
      <c r="F441" s="20" t="s">
        <v>3529</v>
      </c>
      <c r="G441" s="16" t="s">
        <v>2864</v>
      </c>
      <c r="H441" s="11" t="s">
        <v>2290</v>
      </c>
      <c r="I441" s="9">
        <v>20</v>
      </c>
      <c r="J441" s="7" t="s">
        <v>2325</v>
      </c>
      <c r="K441" s="6"/>
    </row>
    <row r="442" spans="1:11" ht="98.25" customHeight="1" x14ac:dyDescent="0.15">
      <c r="A442" s="1" t="s">
        <v>1986</v>
      </c>
      <c r="B442" s="13" t="s">
        <v>953</v>
      </c>
      <c r="C442" s="1" t="s">
        <v>954</v>
      </c>
      <c r="D442" s="1" t="s">
        <v>947</v>
      </c>
      <c r="E442" s="1"/>
      <c r="F442" s="20" t="s">
        <v>3530</v>
      </c>
      <c r="G442" s="16" t="s">
        <v>2865</v>
      </c>
      <c r="H442" s="11" t="s">
        <v>2290</v>
      </c>
      <c r="I442" s="9">
        <v>1</v>
      </c>
      <c r="J442" s="7" t="s">
        <v>2326</v>
      </c>
      <c r="K442" s="6"/>
    </row>
    <row r="443" spans="1:11" ht="98.25" customHeight="1" x14ac:dyDescent="0.15">
      <c r="A443" s="1" t="s">
        <v>1987</v>
      </c>
      <c r="B443" s="13" t="s">
        <v>955</v>
      </c>
      <c r="C443" s="1" t="s">
        <v>956</v>
      </c>
      <c r="D443" s="1" t="s">
        <v>957</v>
      </c>
      <c r="E443" s="1"/>
      <c r="F443" s="20" t="s">
        <v>3531</v>
      </c>
      <c r="G443" s="16" t="s">
        <v>2866</v>
      </c>
      <c r="H443" s="11" t="s">
        <v>2290</v>
      </c>
      <c r="I443" s="9">
        <v>2</v>
      </c>
      <c r="J443" s="7" t="s">
        <v>2326</v>
      </c>
      <c r="K443" s="6"/>
    </row>
    <row r="444" spans="1:11" ht="98.25" customHeight="1" x14ac:dyDescent="0.15">
      <c r="A444" s="1" t="s">
        <v>1988</v>
      </c>
      <c r="B444" s="13" t="s">
        <v>958</v>
      </c>
      <c r="C444" s="1" t="s">
        <v>959</v>
      </c>
      <c r="D444" s="1" t="s">
        <v>960</v>
      </c>
      <c r="E444" s="1"/>
      <c r="F444" s="20" t="s">
        <v>3532</v>
      </c>
      <c r="G444" s="16" t="s">
        <v>2867</v>
      </c>
      <c r="H444" s="11" t="s">
        <v>2290</v>
      </c>
      <c r="I444" s="9">
        <v>3</v>
      </c>
      <c r="J444" s="7" t="s">
        <v>2326</v>
      </c>
      <c r="K444" s="6"/>
    </row>
    <row r="445" spans="1:11" ht="98.25" customHeight="1" x14ac:dyDescent="0.15">
      <c r="A445" s="1" t="s">
        <v>1989</v>
      </c>
      <c r="B445" s="13" t="s">
        <v>844</v>
      </c>
      <c r="C445" s="1" t="s">
        <v>961</v>
      </c>
      <c r="D445" s="1" t="s">
        <v>962</v>
      </c>
      <c r="E445" s="1"/>
      <c r="F445" s="20" t="s">
        <v>3533</v>
      </c>
      <c r="G445" s="16" t="s">
        <v>2868</v>
      </c>
      <c r="H445" s="11" t="s">
        <v>2290</v>
      </c>
      <c r="I445" s="9">
        <v>4</v>
      </c>
      <c r="J445" s="7" t="s">
        <v>2326</v>
      </c>
      <c r="K445" s="6"/>
    </row>
    <row r="446" spans="1:11" ht="98.25" customHeight="1" x14ac:dyDescent="0.15">
      <c r="A446" s="1" t="s">
        <v>1990</v>
      </c>
      <c r="B446" s="13" t="s">
        <v>963</v>
      </c>
      <c r="C446" s="1" t="s">
        <v>964</v>
      </c>
      <c r="D446" s="1" t="s">
        <v>965</v>
      </c>
      <c r="E446" s="1"/>
      <c r="F446" s="20" t="s">
        <v>3534</v>
      </c>
      <c r="G446" s="16" t="s">
        <v>2869</v>
      </c>
      <c r="H446" s="11" t="s">
        <v>2290</v>
      </c>
      <c r="I446" s="9">
        <v>5</v>
      </c>
      <c r="J446" s="7" t="s">
        <v>2326</v>
      </c>
      <c r="K446" s="6"/>
    </row>
    <row r="447" spans="1:11" ht="98.25" customHeight="1" x14ac:dyDescent="0.15">
      <c r="A447" s="1" t="s">
        <v>1991</v>
      </c>
      <c r="B447" s="13" t="s">
        <v>339</v>
      </c>
      <c r="C447" s="1" t="s">
        <v>966</v>
      </c>
      <c r="D447" s="1" t="s">
        <v>967</v>
      </c>
      <c r="E447" s="1"/>
      <c r="F447" s="20" t="s">
        <v>3535</v>
      </c>
      <c r="G447" s="16" t="s">
        <v>2870</v>
      </c>
      <c r="H447" s="11" t="s">
        <v>2290</v>
      </c>
      <c r="I447" s="9">
        <v>6</v>
      </c>
      <c r="J447" s="7" t="s">
        <v>2326</v>
      </c>
      <c r="K447" s="6"/>
    </row>
    <row r="448" spans="1:11" ht="98.25" customHeight="1" x14ac:dyDescent="0.15">
      <c r="A448" s="1" t="s">
        <v>1992</v>
      </c>
      <c r="B448" s="13" t="s">
        <v>968</v>
      </c>
      <c r="C448" s="1"/>
      <c r="D448" s="1" t="s">
        <v>969</v>
      </c>
      <c r="E448" s="1"/>
      <c r="F448" s="20" t="s">
        <v>3536</v>
      </c>
      <c r="G448" s="16" t="s">
        <v>2871</v>
      </c>
      <c r="H448" s="11" t="s">
        <v>2290</v>
      </c>
      <c r="I448" s="9">
        <v>7</v>
      </c>
      <c r="J448" s="7" t="s">
        <v>2326</v>
      </c>
      <c r="K448" s="6"/>
    </row>
    <row r="449" spans="1:11" ht="98.25" customHeight="1" x14ac:dyDescent="0.15">
      <c r="A449" s="1" t="s">
        <v>1993</v>
      </c>
      <c r="B449" s="13" t="s">
        <v>968</v>
      </c>
      <c r="C449" s="1"/>
      <c r="D449" s="1" t="s">
        <v>969</v>
      </c>
      <c r="E449" s="1"/>
      <c r="F449" s="20" t="s">
        <v>3537</v>
      </c>
      <c r="G449" s="16" t="s">
        <v>2872</v>
      </c>
      <c r="H449" s="11" t="s">
        <v>2290</v>
      </c>
      <c r="I449" s="9">
        <v>8</v>
      </c>
      <c r="J449" s="7" t="s">
        <v>2326</v>
      </c>
      <c r="K449" s="6"/>
    </row>
    <row r="450" spans="1:11" ht="98.25" customHeight="1" x14ac:dyDescent="0.15">
      <c r="A450" s="1" t="s">
        <v>1994</v>
      </c>
      <c r="B450" s="13" t="s">
        <v>970</v>
      </c>
      <c r="C450" s="1" t="s">
        <v>971</v>
      </c>
      <c r="D450" s="1" t="s">
        <v>972</v>
      </c>
      <c r="E450" s="1"/>
      <c r="F450" s="20" t="s">
        <v>3538</v>
      </c>
      <c r="G450" s="15" t="s">
        <v>2375</v>
      </c>
      <c r="H450" s="11" t="s">
        <v>2290</v>
      </c>
      <c r="I450" s="9">
        <v>9</v>
      </c>
      <c r="J450" s="7" t="s">
        <v>2326</v>
      </c>
      <c r="K450" s="6"/>
    </row>
    <row r="451" spans="1:11" ht="98.25" customHeight="1" x14ac:dyDescent="0.15">
      <c r="A451" s="1" t="s">
        <v>1995</v>
      </c>
      <c r="B451" s="13" t="s">
        <v>973</v>
      </c>
      <c r="C451" s="1" t="s">
        <v>974</v>
      </c>
      <c r="D451" s="1" t="s">
        <v>975</v>
      </c>
      <c r="E451" s="1"/>
      <c r="F451" s="20" t="s">
        <v>3539</v>
      </c>
      <c r="G451" s="16" t="s">
        <v>2873</v>
      </c>
      <c r="H451" s="11" t="s">
        <v>2290</v>
      </c>
      <c r="I451" s="9">
        <v>10</v>
      </c>
      <c r="J451" s="7" t="s">
        <v>2326</v>
      </c>
      <c r="K451" s="6"/>
    </row>
    <row r="452" spans="1:11" ht="98.25" customHeight="1" x14ac:dyDescent="0.15">
      <c r="A452" s="1" t="s">
        <v>1996</v>
      </c>
      <c r="B452" s="13" t="s">
        <v>614</v>
      </c>
      <c r="C452" s="1" t="s">
        <v>976</v>
      </c>
      <c r="D452" s="1" t="s">
        <v>977</v>
      </c>
      <c r="E452" s="1"/>
      <c r="F452" s="20" t="s">
        <v>3540</v>
      </c>
      <c r="G452" s="16" t="s">
        <v>2874</v>
      </c>
      <c r="H452" s="11" t="s">
        <v>2290</v>
      </c>
      <c r="I452" s="9">
        <v>11</v>
      </c>
      <c r="J452" s="7" t="s">
        <v>2326</v>
      </c>
      <c r="K452" s="6"/>
    </row>
    <row r="453" spans="1:11" ht="98.25" customHeight="1" x14ac:dyDescent="0.15">
      <c r="A453" s="1" t="s">
        <v>1997</v>
      </c>
      <c r="B453" s="13" t="s">
        <v>978</v>
      </c>
      <c r="C453" s="1" t="s">
        <v>979</v>
      </c>
      <c r="D453" s="1" t="s">
        <v>975</v>
      </c>
      <c r="E453" s="1"/>
      <c r="F453" s="20" t="s">
        <v>3541</v>
      </c>
      <c r="G453" s="16" t="s">
        <v>2875</v>
      </c>
      <c r="H453" s="11" t="s">
        <v>2290</v>
      </c>
      <c r="I453" s="9">
        <v>12</v>
      </c>
      <c r="J453" s="7" t="s">
        <v>2326</v>
      </c>
      <c r="K453" s="6"/>
    </row>
    <row r="454" spans="1:11" ht="98.25" customHeight="1" x14ac:dyDescent="0.15">
      <c r="A454" s="1" t="s">
        <v>1998</v>
      </c>
      <c r="B454" s="13" t="s">
        <v>902</v>
      </c>
      <c r="C454" s="1" t="s">
        <v>980</v>
      </c>
      <c r="D454" s="1" t="s">
        <v>972</v>
      </c>
      <c r="E454" s="1"/>
      <c r="F454" s="20" t="s">
        <v>3542</v>
      </c>
      <c r="G454" s="16" t="s">
        <v>2876</v>
      </c>
      <c r="H454" s="11" t="s">
        <v>2290</v>
      </c>
      <c r="I454" s="9">
        <v>13</v>
      </c>
      <c r="J454" s="7" t="s">
        <v>2326</v>
      </c>
      <c r="K454" s="6"/>
    </row>
    <row r="455" spans="1:11" ht="98.25" customHeight="1" x14ac:dyDescent="0.15">
      <c r="A455" s="1" t="s">
        <v>1999</v>
      </c>
      <c r="B455" s="13" t="s">
        <v>981</v>
      </c>
      <c r="C455" s="1" t="s">
        <v>982</v>
      </c>
      <c r="D455" s="1" t="s">
        <v>983</v>
      </c>
      <c r="E455" s="1"/>
      <c r="F455" s="20" t="s">
        <v>3543</v>
      </c>
      <c r="G455" s="16" t="s">
        <v>2877</v>
      </c>
      <c r="H455" s="11" t="s">
        <v>2290</v>
      </c>
      <c r="I455" s="9">
        <v>14</v>
      </c>
      <c r="J455" s="7" t="s">
        <v>2326</v>
      </c>
      <c r="K455" s="6"/>
    </row>
    <row r="456" spans="1:11" ht="98.25" customHeight="1" x14ac:dyDescent="0.15">
      <c r="A456" s="1" t="s">
        <v>2000</v>
      </c>
      <c r="B456" s="13" t="s">
        <v>902</v>
      </c>
      <c r="C456" s="1" t="s">
        <v>984</v>
      </c>
      <c r="D456" s="1" t="s">
        <v>972</v>
      </c>
      <c r="E456" s="1"/>
      <c r="F456" s="20" t="s">
        <v>3544</v>
      </c>
      <c r="G456" s="16" t="s">
        <v>2878</v>
      </c>
      <c r="H456" s="11" t="s">
        <v>2290</v>
      </c>
      <c r="I456" s="9">
        <v>15</v>
      </c>
      <c r="J456" s="7" t="s">
        <v>2326</v>
      </c>
      <c r="K456" s="6"/>
    </row>
    <row r="457" spans="1:11" ht="98.25" customHeight="1" x14ac:dyDescent="0.15">
      <c r="A457" s="1" t="s">
        <v>2001</v>
      </c>
      <c r="B457" s="13" t="s">
        <v>985</v>
      </c>
      <c r="C457" s="1" t="s">
        <v>986</v>
      </c>
      <c r="D457" s="1" t="s">
        <v>987</v>
      </c>
      <c r="E457" s="1"/>
      <c r="F457" s="20" t="s">
        <v>3545</v>
      </c>
      <c r="G457" s="16" t="s">
        <v>2879</v>
      </c>
      <c r="H457" s="11" t="s">
        <v>2290</v>
      </c>
      <c r="I457" s="9">
        <v>16</v>
      </c>
      <c r="J457" s="7" t="s">
        <v>2326</v>
      </c>
      <c r="K457" s="6"/>
    </row>
    <row r="458" spans="1:11" ht="98.25" customHeight="1" x14ac:dyDescent="0.15">
      <c r="A458" s="1" t="s">
        <v>2002</v>
      </c>
      <c r="B458" s="13" t="s">
        <v>988</v>
      </c>
      <c r="C458" s="1"/>
      <c r="D458" s="1" t="s">
        <v>987</v>
      </c>
      <c r="E458" s="1"/>
      <c r="F458" s="20" t="s">
        <v>3546</v>
      </c>
      <c r="G458" s="16" t="s">
        <v>2880</v>
      </c>
      <c r="H458" s="11" t="s">
        <v>2290</v>
      </c>
      <c r="I458" s="9">
        <v>17</v>
      </c>
      <c r="J458" s="7" t="s">
        <v>2326</v>
      </c>
      <c r="K458" s="6"/>
    </row>
    <row r="459" spans="1:11" ht="98.25" customHeight="1" x14ac:dyDescent="0.15">
      <c r="A459" s="1" t="s">
        <v>2003</v>
      </c>
      <c r="B459" s="13" t="s">
        <v>989</v>
      </c>
      <c r="C459" s="1"/>
      <c r="D459" s="1" t="s">
        <v>987</v>
      </c>
      <c r="E459" s="1"/>
      <c r="F459" s="20" t="s">
        <v>3547</v>
      </c>
      <c r="G459" s="16" t="s">
        <v>2881</v>
      </c>
      <c r="H459" s="11" t="s">
        <v>2290</v>
      </c>
      <c r="I459" s="9">
        <v>18</v>
      </c>
      <c r="J459" s="7" t="s">
        <v>2326</v>
      </c>
      <c r="K459" s="6"/>
    </row>
    <row r="460" spans="1:11" ht="98.25" customHeight="1" x14ac:dyDescent="0.15">
      <c r="A460" s="1" t="s">
        <v>2004</v>
      </c>
      <c r="B460" s="13" t="s">
        <v>970</v>
      </c>
      <c r="C460" s="1"/>
      <c r="D460" s="1" t="s">
        <v>987</v>
      </c>
      <c r="E460" s="1"/>
      <c r="F460" s="20" t="s">
        <v>3548</v>
      </c>
      <c r="G460" s="16" t="s">
        <v>2882</v>
      </c>
      <c r="H460" s="11" t="s">
        <v>2290</v>
      </c>
      <c r="I460" s="9">
        <v>19</v>
      </c>
      <c r="J460" s="7" t="s">
        <v>2326</v>
      </c>
      <c r="K460" s="6"/>
    </row>
    <row r="461" spans="1:11" ht="98.25" customHeight="1" x14ac:dyDescent="0.15">
      <c r="A461" s="1" t="s">
        <v>2005</v>
      </c>
      <c r="B461" s="13" t="s">
        <v>990</v>
      </c>
      <c r="C461" s="1" t="s">
        <v>143</v>
      </c>
      <c r="D461" s="1" t="s">
        <v>987</v>
      </c>
      <c r="E461" s="1"/>
      <c r="F461" s="20" t="s">
        <v>3549</v>
      </c>
      <c r="G461" s="16" t="s">
        <v>2883</v>
      </c>
      <c r="H461" s="11" t="s">
        <v>2290</v>
      </c>
      <c r="I461" s="9">
        <v>20</v>
      </c>
      <c r="J461" s="7" t="s">
        <v>2326</v>
      </c>
      <c r="K461" s="6"/>
    </row>
    <row r="462" spans="1:11" ht="98.25" customHeight="1" x14ac:dyDescent="0.15">
      <c r="A462" s="1" t="s">
        <v>2006</v>
      </c>
      <c r="B462" s="13" t="s">
        <v>991</v>
      </c>
      <c r="C462" s="1" t="s">
        <v>992</v>
      </c>
      <c r="D462" s="1" t="s">
        <v>987</v>
      </c>
      <c r="E462" s="1"/>
      <c r="F462" s="20" t="s">
        <v>3550</v>
      </c>
      <c r="G462" s="16" t="s">
        <v>2884</v>
      </c>
      <c r="H462" s="11" t="s">
        <v>2290</v>
      </c>
      <c r="I462" s="9">
        <v>1</v>
      </c>
      <c r="J462" s="7" t="s">
        <v>2327</v>
      </c>
      <c r="K462" s="6"/>
    </row>
    <row r="463" spans="1:11" ht="98.25" customHeight="1" x14ac:dyDescent="0.15">
      <c r="A463" s="1" t="s">
        <v>2007</v>
      </c>
      <c r="B463" s="13" t="s">
        <v>990</v>
      </c>
      <c r="C463" s="1" t="s">
        <v>993</v>
      </c>
      <c r="D463" s="1" t="s">
        <v>987</v>
      </c>
      <c r="E463" s="1"/>
      <c r="F463" s="20" t="s">
        <v>3551</v>
      </c>
      <c r="G463" s="16" t="s">
        <v>2885</v>
      </c>
      <c r="H463" s="11" t="s">
        <v>2290</v>
      </c>
      <c r="I463" s="9">
        <v>2</v>
      </c>
      <c r="J463" s="7" t="s">
        <v>2327</v>
      </c>
      <c r="K463" s="6"/>
    </row>
    <row r="464" spans="1:11" ht="98.25" customHeight="1" x14ac:dyDescent="0.15">
      <c r="A464" s="1" t="s">
        <v>2008</v>
      </c>
      <c r="B464" s="13" t="s">
        <v>990</v>
      </c>
      <c r="C464" s="1" t="s">
        <v>994</v>
      </c>
      <c r="D464" s="1" t="s">
        <v>987</v>
      </c>
      <c r="E464" s="1"/>
      <c r="F464" s="20" t="s">
        <v>3552</v>
      </c>
      <c r="G464" s="16" t="s">
        <v>2886</v>
      </c>
      <c r="H464" s="11" t="s">
        <v>2290</v>
      </c>
      <c r="I464" s="9">
        <v>3</v>
      </c>
      <c r="J464" s="7" t="s">
        <v>2327</v>
      </c>
      <c r="K464" s="6"/>
    </row>
    <row r="465" spans="1:11" ht="98.25" customHeight="1" x14ac:dyDescent="0.15">
      <c r="A465" s="1" t="s">
        <v>2009</v>
      </c>
      <c r="B465" s="13" t="s">
        <v>995</v>
      </c>
      <c r="C465" s="1" t="s">
        <v>996</v>
      </c>
      <c r="D465" s="1" t="s">
        <v>987</v>
      </c>
      <c r="E465" s="1"/>
      <c r="F465" s="20" t="s">
        <v>3553</v>
      </c>
      <c r="G465" s="16" t="s">
        <v>2887</v>
      </c>
      <c r="H465" s="11" t="s">
        <v>2290</v>
      </c>
      <c r="I465" s="9">
        <v>4</v>
      </c>
      <c r="J465" s="7" t="s">
        <v>2327</v>
      </c>
      <c r="K465" s="6"/>
    </row>
    <row r="466" spans="1:11" ht="98.25" customHeight="1" x14ac:dyDescent="0.15">
      <c r="A466" s="1" t="s">
        <v>2010</v>
      </c>
      <c r="B466" s="13" t="s">
        <v>989</v>
      </c>
      <c r="C466" s="1" t="s">
        <v>997</v>
      </c>
      <c r="D466" s="1" t="s">
        <v>998</v>
      </c>
      <c r="E466" s="1"/>
      <c r="F466" s="20" t="s">
        <v>3554</v>
      </c>
      <c r="G466" s="16" t="s">
        <v>2888</v>
      </c>
      <c r="H466" s="11" t="s">
        <v>2290</v>
      </c>
      <c r="I466" s="9">
        <v>5</v>
      </c>
      <c r="J466" s="7" t="s">
        <v>2327</v>
      </c>
      <c r="K466" s="6"/>
    </row>
    <row r="467" spans="1:11" ht="98.25" customHeight="1" x14ac:dyDescent="0.15">
      <c r="A467" s="1" t="s">
        <v>2011</v>
      </c>
      <c r="B467" s="13" t="s">
        <v>999</v>
      </c>
      <c r="C467" s="1"/>
      <c r="D467" s="1" t="s">
        <v>987</v>
      </c>
      <c r="E467" s="1"/>
      <c r="F467" s="20" t="s">
        <v>3555</v>
      </c>
      <c r="G467" s="16" t="s">
        <v>2889</v>
      </c>
      <c r="H467" s="11" t="s">
        <v>2290</v>
      </c>
      <c r="I467" s="9">
        <v>6</v>
      </c>
      <c r="J467" s="7" t="s">
        <v>2327</v>
      </c>
      <c r="K467" s="6"/>
    </row>
    <row r="468" spans="1:11" ht="98.25" customHeight="1" x14ac:dyDescent="0.15">
      <c r="A468" s="1" t="s">
        <v>2012</v>
      </c>
      <c r="B468" s="13" t="s">
        <v>1000</v>
      </c>
      <c r="C468" s="1"/>
      <c r="D468" s="1" t="s">
        <v>987</v>
      </c>
      <c r="E468" s="1"/>
      <c r="F468" s="20" t="s">
        <v>3556</v>
      </c>
      <c r="G468" s="16" t="s">
        <v>2890</v>
      </c>
      <c r="H468" s="11" t="s">
        <v>2290</v>
      </c>
      <c r="I468" s="9">
        <v>7</v>
      </c>
      <c r="J468" s="7" t="s">
        <v>2327</v>
      </c>
      <c r="K468" s="6"/>
    </row>
    <row r="469" spans="1:11" ht="98.25" customHeight="1" x14ac:dyDescent="0.15">
      <c r="A469" s="1" t="s">
        <v>2013</v>
      </c>
      <c r="B469" s="13" t="s">
        <v>1001</v>
      </c>
      <c r="C469" s="1" t="s">
        <v>1002</v>
      </c>
      <c r="D469" s="1" t="s">
        <v>987</v>
      </c>
      <c r="E469" s="1"/>
      <c r="F469" s="20" t="s">
        <v>3557</v>
      </c>
      <c r="G469" s="16" t="s">
        <v>2891</v>
      </c>
      <c r="H469" s="11" t="s">
        <v>2290</v>
      </c>
      <c r="I469" s="9">
        <v>8</v>
      </c>
      <c r="J469" s="7" t="s">
        <v>2327</v>
      </c>
      <c r="K469" s="6"/>
    </row>
    <row r="470" spans="1:11" ht="98.25" customHeight="1" x14ac:dyDescent="0.15">
      <c r="A470" s="1" t="s">
        <v>2014</v>
      </c>
      <c r="B470" s="13" t="s">
        <v>535</v>
      </c>
      <c r="C470" s="1" t="s">
        <v>1003</v>
      </c>
      <c r="D470" s="1" t="s">
        <v>987</v>
      </c>
      <c r="E470" s="1"/>
      <c r="F470" s="20" t="s">
        <v>3558</v>
      </c>
      <c r="G470" s="16" t="s">
        <v>2892</v>
      </c>
      <c r="H470" s="11" t="s">
        <v>2290</v>
      </c>
      <c r="I470" s="9">
        <v>9</v>
      </c>
      <c r="J470" s="7" t="s">
        <v>2327</v>
      </c>
      <c r="K470" s="6"/>
    </row>
    <row r="471" spans="1:11" ht="98.25" customHeight="1" x14ac:dyDescent="0.15">
      <c r="A471" s="1" t="s">
        <v>2015</v>
      </c>
      <c r="B471" s="13" t="s">
        <v>1004</v>
      </c>
      <c r="C471" s="1" t="s">
        <v>1005</v>
      </c>
      <c r="D471" s="1" t="s">
        <v>987</v>
      </c>
      <c r="E471" s="1"/>
      <c r="F471" s="20" t="s">
        <v>3559</v>
      </c>
      <c r="G471" s="16" t="s">
        <v>2893</v>
      </c>
      <c r="H471" s="11" t="s">
        <v>2290</v>
      </c>
      <c r="I471" s="9">
        <v>10</v>
      </c>
      <c r="J471" s="7" t="s">
        <v>2327</v>
      </c>
      <c r="K471" s="6"/>
    </row>
    <row r="472" spans="1:11" ht="98.25" customHeight="1" x14ac:dyDescent="0.15">
      <c r="A472" s="1" t="s">
        <v>2016</v>
      </c>
      <c r="B472" s="13" t="s">
        <v>1006</v>
      </c>
      <c r="C472" s="1" t="s">
        <v>1007</v>
      </c>
      <c r="D472" s="1" t="s">
        <v>1008</v>
      </c>
      <c r="E472" s="1"/>
      <c r="F472" s="20" t="s">
        <v>3560</v>
      </c>
      <c r="G472" s="16" t="s">
        <v>2894</v>
      </c>
      <c r="H472" s="11" t="s">
        <v>2290</v>
      </c>
      <c r="I472" s="9">
        <v>11</v>
      </c>
      <c r="J472" s="7" t="s">
        <v>2327</v>
      </c>
      <c r="K472" s="6"/>
    </row>
    <row r="473" spans="1:11" ht="98.25" customHeight="1" x14ac:dyDescent="0.15">
      <c r="A473" s="1" t="s">
        <v>2017</v>
      </c>
      <c r="B473" s="13" t="s">
        <v>1009</v>
      </c>
      <c r="C473" s="1" t="s">
        <v>1010</v>
      </c>
      <c r="D473" s="1" t="s">
        <v>1011</v>
      </c>
      <c r="E473" s="1"/>
      <c r="F473" s="20" t="s">
        <v>3561</v>
      </c>
      <c r="G473" s="16" t="s">
        <v>2895</v>
      </c>
      <c r="H473" s="11" t="s">
        <v>2290</v>
      </c>
      <c r="I473" s="9">
        <v>12</v>
      </c>
      <c r="J473" s="7" t="s">
        <v>2327</v>
      </c>
      <c r="K473" s="6"/>
    </row>
    <row r="474" spans="1:11" ht="98.25" customHeight="1" x14ac:dyDescent="0.15">
      <c r="A474" s="1" t="s">
        <v>2018</v>
      </c>
      <c r="B474" s="13" t="s">
        <v>1012</v>
      </c>
      <c r="C474" s="1" t="s">
        <v>1013</v>
      </c>
      <c r="D474" s="1" t="s">
        <v>1011</v>
      </c>
      <c r="E474" s="1"/>
      <c r="F474" s="20" t="s">
        <v>3562</v>
      </c>
      <c r="G474" s="16" t="s">
        <v>2896</v>
      </c>
      <c r="H474" s="11" t="s">
        <v>2290</v>
      </c>
      <c r="I474" s="9">
        <v>13</v>
      </c>
      <c r="J474" s="7" t="s">
        <v>2327</v>
      </c>
      <c r="K474" s="6"/>
    </row>
    <row r="475" spans="1:11" ht="98.25" customHeight="1" x14ac:dyDescent="0.15">
      <c r="A475" s="1" t="s">
        <v>2019</v>
      </c>
      <c r="B475" s="13" t="s">
        <v>1014</v>
      </c>
      <c r="C475" s="1" t="s">
        <v>1015</v>
      </c>
      <c r="D475" s="1" t="s">
        <v>1011</v>
      </c>
      <c r="E475" s="1"/>
      <c r="F475" s="20" t="s">
        <v>3563</v>
      </c>
      <c r="G475" s="16" t="s">
        <v>2897</v>
      </c>
      <c r="H475" s="11" t="s">
        <v>2290</v>
      </c>
      <c r="I475" s="9">
        <v>14</v>
      </c>
      <c r="J475" s="7" t="s">
        <v>2327</v>
      </c>
      <c r="K475" s="6"/>
    </row>
    <row r="476" spans="1:11" ht="98.25" customHeight="1" x14ac:dyDescent="0.15">
      <c r="A476" s="1" t="s">
        <v>2020</v>
      </c>
      <c r="B476" s="13" t="s">
        <v>1016</v>
      </c>
      <c r="C476" s="1" t="s">
        <v>1017</v>
      </c>
      <c r="D476" s="1" t="s">
        <v>1018</v>
      </c>
      <c r="E476" s="1"/>
      <c r="F476" s="20" t="s">
        <v>3564</v>
      </c>
      <c r="G476" s="15" t="s">
        <v>2376</v>
      </c>
      <c r="H476" s="11" t="s">
        <v>2290</v>
      </c>
      <c r="I476" s="9">
        <v>15</v>
      </c>
      <c r="J476" s="7" t="s">
        <v>2327</v>
      </c>
      <c r="K476" s="6"/>
    </row>
    <row r="477" spans="1:11" ht="98.25" customHeight="1" x14ac:dyDescent="0.15">
      <c r="A477" s="1" t="s">
        <v>2021</v>
      </c>
      <c r="B477" s="13" t="s">
        <v>1019</v>
      </c>
      <c r="C477" s="1" t="s">
        <v>1020</v>
      </c>
      <c r="D477" s="1" t="s">
        <v>1021</v>
      </c>
      <c r="E477" s="1"/>
      <c r="F477" s="20" t="s">
        <v>3565</v>
      </c>
      <c r="G477" s="16" t="s">
        <v>2898</v>
      </c>
      <c r="H477" s="11" t="s">
        <v>2290</v>
      </c>
      <c r="I477" s="9">
        <v>16</v>
      </c>
      <c r="J477" s="7" t="s">
        <v>2327</v>
      </c>
      <c r="K477" s="6"/>
    </row>
    <row r="478" spans="1:11" ht="98.25" customHeight="1" x14ac:dyDescent="0.15">
      <c r="A478" s="1" t="s">
        <v>2022</v>
      </c>
      <c r="B478" s="13" t="s">
        <v>1022</v>
      </c>
      <c r="C478" s="1" t="s">
        <v>1023</v>
      </c>
      <c r="D478" s="1" t="s">
        <v>1024</v>
      </c>
      <c r="E478" s="1"/>
      <c r="F478" s="20" t="s">
        <v>3566</v>
      </c>
      <c r="G478" s="16" t="s">
        <v>2899</v>
      </c>
      <c r="H478" s="11" t="s">
        <v>2290</v>
      </c>
      <c r="I478" s="9">
        <v>17</v>
      </c>
      <c r="J478" s="7" t="s">
        <v>2327</v>
      </c>
      <c r="K478" s="6"/>
    </row>
    <row r="479" spans="1:11" ht="98.25" customHeight="1" x14ac:dyDescent="0.15">
      <c r="A479" s="1" t="s">
        <v>2023</v>
      </c>
      <c r="B479" s="13" t="s">
        <v>1025</v>
      </c>
      <c r="C479" s="1" t="s">
        <v>1026</v>
      </c>
      <c r="D479" s="1" t="s">
        <v>1027</v>
      </c>
      <c r="E479" s="1"/>
      <c r="F479" s="20" t="s">
        <v>3567</v>
      </c>
      <c r="G479" s="16" t="s">
        <v>2900</v>
      </c>
      <c r="H479" s="11" t="s">
        <v>2290</v>
      </c>
      <c r="I479" s="9">
        <v>18</v>
      </c>
      <c r="J479" s="7" t="s">
        <v>2327</v>
      </c>
      <c r="K479" s="6"/>
    </row>
    <row r="480" spans="1:11" ht="98.25" customHeight="1" x14ac:dyDescent="0.15">
      <c r="A480" s="1" t="s">
        <v>2024</v>
      </c>
      <c r="B480" s="13" t="s">
        <v>1028</v>
      </c>
      <c r="C480" s="1" t="s">
        <v>1029</v>
      </c>
      <c r="D480" s="1" t="s">
        <v>1030</v>
      </c>
      <c r="E480" s="1"/>
      <c r="F480" s="20" t="s">
        <v>3568</v>
      </c>
      <c r="G480" s="16" t="s">
        <v>2901</v>
      </c>
      <c r="H480" s="11" t="s">
        <v>2290</v>
      </c>
      <c r="I480" s="9">
        <v>19</v>
      </c>
      <c r="J480" s="7" t="s">
        <v>2327</v>
      </c>
      <c r="K480" s="6"/>
    </row>
    <row r="481" spans="1:11" ht="98.25" customHeight="1" x14ac:dyDescent="0.15">
      <c r="A481" s="1" t="s">
        <v>2025</v>
      </c>
      <c r="B481" s="13" t="s">
        <v>1031</v>
      </c>
      <c r="C481" s="1"/>
      <c r="D481" s="1" t="s">
        <v>1030</v>
      </c>
      <c r="E481" s="1"/>
      <c r="F481" s="20" t="s">
        <v>3569</v>
      </c>
      <c r="G481" s="16" t="s">
        <v>2902</v>
      </c>
      <c r="H481" s="11" t="s">
        <v>2290</v>
      </c>
      <c r="I481" s="9">
        <v>20</v>
      </c>
      <c r="J481" s="7" t="s">
        <v>2327</v>
      </c>
      <c r="K481" s="6"/>
    </row>
    <row r="482" spans="1:11" ht="98.25" customHeight="1" x14ac:dyDescent="0.15">
      <c r="A482" s="1" t="s">
        <v>2026</v>
      </c>
      <c r="B482" s="13" t="s">
        <v>1032</v>
      </c>
      <c r="C482" s="1" t="s">
        <v>1033</v>
      </c>
      <c r="D482" s="1" t="s">
        <v>1030</v>
      </c>
      <c r="E482" s="1"/>
      <c r="F482" s="20" t="s">
        <v>3570</v>
      </c>
      <c r="G482" s="16" t="s">
        <v>2903</v>
      </c>
      <c r="H482" s="11" t="s">
        <v>2290</v>
      </c>
      <c r="I482" s="9">
        <v>1</v>
      </c>
      <c r="J482" s="7" t="s">
        <v>2328</v>
      </c>
      <c r="K482" s="6"/>
    </row>
    <row r="483" spans="1:11" ht="98.25" customHeight="1" x14ac:dyDescent="0.15">
      <c r="A483" s="1" t="s">
        <v>2027</v>
      </c>
      <c r="B483" s="13" t="s">
        <v>1034</v>
      </c>
      <c r="C483" s="1" t="s">
        <v>1035</v>
      </c>
      <c r="D483" s="1" t="s">
        <v>1036</v>
      </c>
      <c r="E483" s="1"/>
      <c r="F483" s="20" t="s">
        <v>3571</v>
      </c>
      <c r="G483" s="16" t="s">
        <v>2904</v>
      </c>
      <c r="H483" s="11" t="s">
        <v>2290</v>
      </c>
      <c r="I483" s="9">
        <v>2</v>
      </c>
      <c r="J483" s="7" t="s">
        <v>2328</v>
      </c>
      <c r="K483" s="6"/>
    </row>
    <row r="484" spans="1:11" ht="98.25" customHeight="1" x14ac:dyDescent="0.15">
      <c r="A484" s="1" t="s">
        <v>2028</v>
      </c>
      <c r="B484" s="13" t="s">
        <v>1037</v>
      </c>
      <c r="C484" s="1"/>
      <c r="D484" s="1" t="s">
        <v>1038</v>
      </c>
      <c r="E484" s="1"/>
      <c r="F484" s="20" t="s">
        <v>3572</v>
      </c>
      <c r="G484" s="16" t="s">
        <v>2905</v>
      </c>
      <c r="H484" s="11" t="s">
        <v>2290</v>
      </c>
      <c r="I484" s="9">
        <v>3</v>
      </c>
      <c r="J484" s="7" t="s">
        <v>2328</v>
      </c>
      <c r="K484" s="6"/>
    </row>
    <row r="485" spans="1:11" ht="98.25" customHeight="1" x14ac:dyDescent="0.15">
      <c r="A485" s="1" t="s">
        <v>2029</v>
      </c>
      <c r="B485" s="13" t="s">
        <v>1039</v>
      </c>
      <c r="C485" s="1" t="s">
        <v>1040</v>
      </c>
      <c r="D485" s="1" t="s">
        <v>862</v>
      </c>
      <c r="E485" s="1"/>
      <c r="F485" s="20" t="s">
        <v>3573</v>
      </c>
      <c r="G485" s="16" t="s">
        <v>2906</v>
      </c>
      <c r="H485" s="11" t="s">
        <v>2290</v>
      </c>
      <c r="I485" s="9">
        <v>4</v>
      </c>
      <c r="J485" s="7" t="s">
        <v>2328</v>
      </c>
      <c r="K485" s="6"/>
    </row>
    <row r="486" spans="1:11" ht="98.25" customHeight="1" x14ac:dyDescent="0.15">
      <c r="A486" s="1" t="s">
        <v>2030</v>
      </c>
      <c r="B486" s="13" t="s">
        <v>247</v>
      </c>
      <c r="C486" s="1" t="s">
        <v>1041</v>
      </c>
      <c r="D486" s="1" t="s">
        <v>373</v>
      </c>
      <c r="E486" s="1"/>
      <c r="F486" s="20" t="s">
        <v>3574</v>
      </c>
      <c r="G486" s="16" t="s">
        <v>2907</v>
      </c>
      <c r="H486" s="11" t="s">
        <v>2290</v>
      </c>
      <c r="I486" s="9">
        <v>5</v>
      </c>
      <c r="J486" s="7" t="s">
        <v>2328</v>
      </c>
      <c r="K486" s="6"/>
    </row>
    <row r="487" spans="1:11" ht="98.25" customHeight="1" x14ac:dyDescent="0.15">
      <c r="A487" s="1" t="s">
        <v>2031</v>
      </c>
      <c r="B487" s="13" t="s">
        <v>1042</v>
      </c>
      <c r="C487" s="1"/>
      <c r="D487" s="1" t="s">
        <v>1043</v>
      </c>
      <c r="E487" s="1"/>
      <c r="F487" s="20" t="s">
        <v>3575</v>
      </c>
      <c r="G487" s="16" t="s">
        <v>2908</v>
      </c>
      <c r="H487" s="11" t="s">
        <v>2290</v>
      </c>
      <c r="I487" s="9">
        <v>6</v>
      </c>
      <c r="J487" s="7" t="s">
        <v>2328</v>
      </c>
      <c r="K487" s="6"/>
    </row>
    <row r="488" spans="1:11" ht="98.25" customHeight="1" x14ac:dyDescent="0.15">
      <c r="A488" s="1" t="s">
        <v>2032</v>
      </c>
      <c r="B488" s="13" t="s">
        <v>1044</v>
      </c>
      <c r="C488" s="1" t="s">
        <v>1045</v>
      </c>
      <c r="D488" s="1" t="s">
        <v>1046</v>
      </c>
      <c r="E488" s="1"/>
      <c r="F488" s="20" t="s">
        <v>3576</v>
      </c>
      <c r="G488" s="16" t="s">
        <v>2909</v>
      </c>
      <c r="H488" s="11" t="s">
        <v>2290</v>
      </c>
      <c r="I488" s="9">
        <v>7</v>
      </c>
      <c r="J488" s="7" t="s">
        <v>2328</v>
      </c>
      <c r="K488" s="6"/>
    </row>
    <row r="489" spans="1:11" ht="98.25" customHeight="1" x14ac:dyDescent="0.15">
      <c r="A489" s="1" t="s">
        <v>2033</v>
      </c>
      <c r="B489" s="13" t="s">
        <v>1042</v>
      </c>
      <c r="C489" s="1"/>
      <c r="D489" s="1" t="s">
        <v>1046</v>
      </c>
      <c r="E489" s="1"/>
      <c r="F489" s="20" t="s">
        <v>3577</v>
      </c>
      <c r="G489" s="15" t="s">
        <v>2377</v>
      </c>
      <c r="H489" s="11" t="s">
        <v>2290</v>
      </c>
      <c r="I489" s="9">
        <v>8</v>
      </c>
      <c r="J489" s="7" t="s">
        <v>2328</v>
      </c>
      <c r="K489" s="6"/>
    </row>
    <row r="490" spans="1:11" ht="98.25" customHeight="1" x14ac:dyDescent="0.15">
      <c r="A490" s="1" t="s">
        <v>2034</v>
      </c>
      <c r="B490" s="13" t="s">
        <v>1047</v>
      </c>
      <c r="C490" s="1" t="s">
        <v>1048</v>
      </c>
      <c r="D490" s="1" t="s">
        <v>1046</v>
      </c>
      <c r="E490" s="1"/>
      <c r="F490" s="20" t="s">
        <v>3578</v>
      </c>
      <c r="G490" s="16" t="s">
        <v>2910</v>
      </c>
      <c r="H490" s="11" t="s">
        <v>2290</v>
      </c>
      <c r="I490" s="9">
        <v>9</v>
      </c>
      <c r="J490" s="7" t="s">
        <v>2328</v>
      </c>
      <c r="K490" s="6"/>
    </row>
    <row r="491" spans="1:11" ht="98.25" customHeight="1" x14ac:dyDescent="0.15">
      <c r="A491" s="1" t="s">
        <v>2035</v>
      </c>
      <c r="B491" s="13" t="s">
        <v>1049</v>
      </c>
      <c r="C491" s="1" t="s">
        <v>1050</v>
      </c>
      <c r="D491" s="1" t="s">
        <v>1051</v>
      </c>
      <c r="E491" s="1"/>
      <c r="F491" s="20" t="s">
        <v>3579</v>
      </c>
      <c r="G491" s="16" t="s">
        <v>2911</v>
      </c>
      <c r="H491" s="11" t="s">
        <v>2290</v>
      </c>
      <c r="I491" s="9">
        <v>10</v>
      </c>
      <c r="J491" s="7" t="s">
        <v>2328</v>
      </c>
      <c r="K491" s="6"/>
    </row>
    <row r="492" spans="1:11" ht="98.25" customHeight="1" x14ac:dyDescent="0.15">
      <c r="A492" s="1" t="s">
        <v>2036</v>
      </c>
      <c r="B492" s="13" t="s">
        <v>1049</v>
      </c>
      <c r="C492" s="1" t="s">
        <v>1052</v>
      </c>
      <c r="D492" s="1" t="s">
        <v>1051</v>
      </c>
      <c r="E492" s="1"/>
      <c r="F492" s="20" t="s">
        <v>3580</v>
      </c>
      <c r="G492" s="16" t="s">
        <v>2912</v>
      </c>
      <c r="H492" s="11" t="s">
        <v>2290</v>
      </c>
      <c r="I492" s="9">
        <v>11</v>
      </c>
      <c r="J492" s="7" t="s">
        <v>2328</v>
      </c>
      <c r="K492" s="6"/>
    </row>
    <row r="493" spans="1:11" ht="98.25" customHeight="1" x14ac:dyDescent="0.15">
      <c r="A493" s="1" t="s">
        <v>2037</v>
      </c>
      <c r="B493" s="13" t="s">
        <v>1049</v>
      </c>
      <c r="C493" s="1" t="s">
        <v>1053</v>
      </c>
      <c r="D493" s="1" t="s">
        <v>1051</v>
      </c>
      <c r="E493" s="1"/>
      <c r="F493" s="20" t="s">
        <v>3581</v>
      </c>
      <c r="G493" s="16" t="s">
        <v>2913</v>
      </c>
      <c r="H493" s="11" t="s">
        <v>2290</v>
      </c>
      <c r="I493" s="9">
        <v>12</v>
      </c>
      <c r="J493" s="7" t="s">
        <v>2328</v>
      </c>
      <c r="K493" s="6"/>
    </row>
    <row r="494" spans="1:11" ht="98.25" customHeight="1" x14ac:dyDescent="0.15">
      <c r="A494" s="1" t="s">
        <v>2038</v>
      </c>
      <c r="B494" s="13" t="s">
        <v>1049</v>
      </c>
      <c r="C494" s="1" t="s">
        <v>1054</v>
      </c>
      <c r="D494" s="1" t="s">
        <v>1055</v>
      </c>
      <c r="E494" s="1"/>
      <c r="F494" s="20" t="s">
        <v>3582</v>
      </c>
      <c r="G494" s="16" t="s">
        <v>2914</v>
      </c>
      <c r="H494" s="11" t="s">
        <v>2290</v>
      </c>
      <c r="I494" s="9">
        <v>13</v>
      </c>
      <c r="J494" s="7" t="s">
        <v>2328</v>
      </c>
      <c r="K494" s="6"/>
    </row>
    <row r="495" spans="1:11" ht="98.25" customHeight="1" x14ac:dyDescent="0.15">
      <c r="A495" s="1" t="s">
        <v>2039</v>
      </c>
      <c r="B495" s="13" t="s">
        <v>1056</v>
      </c>
      <c r="C495" s="1" t="s">
        <v>1057</v>
      </c>
      <c r="D495" s="1" t="s">
        <v>1055</v>
      </c>
      <c r="E495" s="1"/>
      <c r="F495" s="20" t="s">
        <v>3583</v>
      </c>
      <c r="G495" s="16" t="s">
        <v>2915</v>
      </c>
      <c r="H495" s="11" t="s">
        <v>2290</v>
      </c>
      <c r="I495" s="9">
        <v>14</v>
      </c>
      <c r="J495" s="7" t="s">
        <v>2328</v>
      </c>
      <c r="K495" s="6"/>
    </row>
    <row r="496" spans="1:11" ht="98.25" customHeight="1" x14ac:dyDescent="0.15">
      <c r="A496" s="1" t="s">
        <v>2040</v>
      </c>
      <c r="B496" s="13" t="s">
        <v>1058</v>
      </c>
      <c r="C496" s="1" t="s">
        <v>1059</v>
      </c>
      <c r="D496" s="1" t="s">
        <v>1051</v>
      </c>
      <c r="E496" s="1"/>
      <c r="F496" s="20" t="s">
        <v>3584</v>
      </c>
      <c r="G496" s="16" t="s">
        <v>2916</v>
      </c>
      <c r="H496" s="11" t="s">
        <v>2290</v>
      </c>
      <c r="I496" s="9">
        <v>15</v>
      </c>
      <c r="J496" s="7" t="s">
        <v>2328</v>
      </c>
      <c r="K496" s="6"/>
    </row>
    <row r="497" spans="1:11" ht="98.25" customHeight="1" x14ac:dyDescent="0.15">
      <c r="A497" s="1" t="s">
        <v>2041</v>
      </c>
      <c r="B497" s="13" t="s">
        <v>1042</v>
      </c>
      <c r="C497" s="1"/>
      <c r="D497" s="1" t="s">
        <v>1051</v>
      </c>
      <c r="E497" s="1"/>
      <c r="F497" s="20" t="s">
        <v>3585</v>
      </c>
      <c r="G497" s="16" t="s">
        <v>2917</v>
      </c>
      <c r="H497" s="11" t="s">
        <v>2290</v>
      </c>
      <c r="I497" s="9">
        <v>16</v>
      </c>
      <c r="J497" s="7" t="s">
        <v>2328</v>
      </c>
      <c r="K497" s="6"/>
    </row>
    <row r="498" spans="1:11" ht="98.25" customHeight="1" x14ac:dyDescent="0.15">
      <c r="A498" s="1" t="s">
        <v>2042</v>
      </c>
      <c r="B498" s="13" t="s">
        <v>1060</v>
      </c>
      <c r="C498" s="1" t="s">
        <v>1061</v>
      </c>
      <c r="D498" s="1" t="s">
        <v>1051</v>
      </c>
      <c r="E498" s="1"/>
      <c r="F498" s="20" t="s">
        <v>3586</v>
      </c>
      <c r="G498" s="16" t="s">
        <v>2918</v>
      </c>
      <c r="H498" s="11" t="s">
        <v>2290</v>
      </c>
      <c r="I498" s="9">
        <v>17</v>
      </c>
      <c r="J498" s="7" t="s">
        <v>2328</v>
      </c>
      <c r="K498" s="6"/>
    </row>
    <row r="499" spans="1:11" ht="98.25" customHeight="1" x14ac:dyDescent="0.15">
      <c r="A499" s="1" t="s">
        <v>2043</v>
      </c>
      <c r="B499" s="13" t="s">
        <v>1062</v>
      </c>
      <c r="C499" s="1" t="s">
        <v>1063</v>
      </c>
      <c r="D499" s="1" t="s">
        <v>1064</v>
      </c>
      <c r="E499" s="1"/>
      <c r="F499" s="20" t="s">
        <v>3587</v>
      </c>
      <c r="G499" s="16" t="s">
        <v>2919</v>
      </c>
      <c r="H499" s="11" t="s">
        <v>2290</v>
      </c>
      <c r="I499" s="9">
        <v>18</v>
      </c>
      <c r="J499" s="7" t="s">
        <v>2328</v>
      </c>
      <c r="K499" s="6"/>
    </row>
    <row r="500" spans="1:11" ht="98.25" customHeight="1" x14ac:dyDescent="0.15">
      <c r="A500" s="1" t="s">
        <v>2044</v>
      </c>
      <c r="B500" s="13" t="s">
        <v>1065</v>
      </c>
      <c r="C500" s="1" t="s">
        <v>1066</v>
      </c>
      <c r="D500" s="1" t="s">
        <v>1067</v>
      </c>
      <c r="E500" s="1"/>
      <c r="F500" s="20" t="s">
        <v>3588</v>
      </c>
      <c r="G500" s="16" t="s">
        <v>2920</v>
      </c>
      <c r="H500" s="11" t="s">
        <v>2290</v>
      </c>
      <c r="I500" s="9">
        <v>19</v>
      </c>
      <c r="J500" s="7" t="s">
        <v>2328</v>
      </c>
      <c r="K500" s="6"/>
    </row>
    <row r="501" spans="1:11" ht="98.25" customHeight="1" x14ac:dyDescent="0.15">
      <c r="A501" s="1" t="s">
        <v>2045</v>
      </c>
      <c r="B501" s="13" t="s">
        <v>1068</v>
      </c>
      <c r="C501" s="1" t="s">
        <v>1069</v>
      </c>
      <c r="D501" s="1" t="s">
        <v>1070</v>
      </c>
      <c r="E501" s="1"/>
      <c r="F501" s="20" t="s">
        <v>3589</v>
      </c>
      <c r="G501" s="16" t="s">
        <v>2921</v>
      </c>
      <c r="H501" s="11" t="s">
        <v>2290</v>
      </c>
      <c r="I501" s="9">
        <v>20</v>
      </c>
      <c r="J501" s="7" t="s">
        <v>2328</v>
      </c>
      <c r="K501" s="6"/>
    </row>
    <row r="502" spans="1:11" ht="98.25" customHeight="1" x14ac:dyDescent="0.15">
      <c r="A502" s="1" t="s">
        <v>2046</v>
      </c>
      <c r="B502" s="13" t="s">
        <v>1071</v>
      </c>
      <c r="C502" s="1" t="s">
        <v>1072</v>
      </c>
      <c r="D502" s="1" t="s">
        <v>1073</v>
      </c>
      <c r="E502" s="1"/>
      <c r="F502" s="20" t="s">
        <v>3590</v>
      </c>
      <c r="G502" s="16" t="s">
        <v>2922</v>
      </c>
      <c r="H502" s="11" t="s">
        <v>2290</v>
      </c>
      <c r="I502" s="9">
        <v>1</v>
      </c>
      <c r="J502" s="7" t="s">
        <v>2329</v>
      </c>
      <c r="K502" s="6"/>
    </row>
    <row r="503" spans="1:11" ht="98.25" customHeight="1" x14ac:dyDescent="0.15">
      <c r="A503" s="1" t="s">
        <v>2047</v>
      </c>
      <c r="B503" s="13" t="s">
        <v>1074</v>
      </c>
      <c r="C503" s="1"/>
      <c r="D503" s="1" t="s">
        <v>1075</v>
      </c>
      <c r="E503" s="1"/>
      <c r="F503" s="20" t="s">
        <v>3591</v>
      </c>
      <c r="G503" s="16" t="s">
        <v>2923</v>
      </c>
      <c r="H503" s="11" t="s">
        <v>2290</v>
      </c>
      <c r="I503" s="9">
        <v>2</v>
      </c>
      <c r="J503" s="7" t="s">
        <v>2329</v>
      </c>
      <c r="K503" s="6"/>
    </row>
    <row r="504" spans="1:11" ht="98.25" customHeight="1" x14ac:dyDescent="0.15">
      <c r="A504" s="1" t="s">
        <v>2048</v>
      </c>
      <c r="B504" s="13" t="s">
        <v>1076</v>
      </c>
      <c r="C504" s="1" t="s">
        <v>1077</v>
      </c>
      <c r="D504" s="1" t="s">
        <v>1075</v>
      </c>
      <c r="E504" s="1"/>
      <c r="F504" s="20" t="s">
        <v>3592</v>
      </c>
      <c r="G504" s="16" t="s">
        <v>2924</v>
      </c>
      <c r="H504" s="11" t="s">
        <v>2290</v>
      </c>
      <c r="I504" s="9">
        <v>3</v>
      </c>
      <c r="J504" s="7" t="s">
        <v>2329</v>
      </c>
      <c r="K504" s="6"/>
    </row>
    <row r="505" spans="1:11" ht="98.25" customHeight="1" x14ac:dyDescent="0.15">
      <c r="A505" s="1" t="s">
        <v>2049</v>
      </c>
      <c r="B505" s="13" t="s">
        <v>1078</v>
      </c>
      <c r="C505" s="1" t="s">
        <v>1079</v>
      </c>
      <c r="D505" s="1" t="s">
        <v>1080</v>
      </c>
      <c r="E505" s="1"/>
      <c r="F505" s="20" t="s">
        <v>3593</v>
      </c>
      <c r="G505" s="16" t="s">
        <v>2925</v>
      </c>
      <c r="H505" s="11" t="s">
        <v>2290</v>
      </c>
      <c r="I505" s="9">
        <v>4</v>
      </c>
      <c r="J505" s="7" t="s">
        <v>2329</v>
      </c>
      <c r="K505" s="6"/>
    </row>
    <row r="506" spans="1:11" ht="98.25" customHeight="1" x14ac:dyDescent="0.15">
      <c r="A506" s="1" t="s">
        <v>2050</v>
      </c>
      <c r="B506" s="13" t="s">
        <v>1081</v>
      </c>
      <c r="C506" s="1" t="s">
        <v>1082</v>
      </c>
      <c r="D506" s="1" t="s">
        <v>1080</v>
      </c>
      <c r="E506" s="1"/>
      <c r="F506" s="20" t="s">
        <v>3594</v>
      </c>
      <c r="G506" s="16" t="s">
        <v>2926</v>
      </c>
      <c r="H506" s="11" t="s">
        <v>2290</v>
      </c>
      <c r="I506" s="9">
        <v>5</v>
      </c>
      <c r="J506" s="7" t="s">
        <v>2329</v>
      </c>
      <c r="K506" s="6"/>
    </row>
    <row r="507" spans="1:11" ht="98.25" customHeight="1" x14ac:dyDescent="0.15">
      <c r="A507" s="1" t="s">
        <v>2051</v>
      </c>
      <c r="B507" s="13" t="s">
        <v>1083</v>
      </c>
      <c r="C507" s="1"/>
      <c r="D507" s="1" t="s">
        <v>1080</v>
      </c>
      <c r="E507" s="1"/>
      <c r="F507" s="20" t="s">
        <v>3595</v>
      </c>
      <c r="G507" s="16" t="s">
        <v>2927</v>
      </c>
      <c r="H507" s="11" t="s">
        <v>2290</v>
      </c>
      <c r="I507" s="9">
        <v>6</v>
      </c>
      <c r="J507" s="7" t="s">
        <v>2329</v>
      </c>
      <c r="K507" s="6"/>
    </row>
    <row r="508" spans="1:11" ht="98.25" customHeight="1" x14ac:dyDescent="0.15">
      <c r="A508" s="1" t="s">
        <v>2052</v>
      </c>
      <c r="B508" s="13" t="s">
        <v>1084</v>
      </c>
      <c r="C508" s="1" t="s">
        <v>1085</v>
      </c>
      <c r="D508" s="1" t="s">
        <v>1080</v>
      </c>
      <c r="E508" s="1"/>
      <c r="F508" s="20" t="s">
        <v>3596</v>
      </c>
      <c r="G508" s="16" t="s">
        <v>2928</v>
      </c>
      <c r="H508" s="11" t="s">
        <v>2290</v>
      </c>
      <c r="I508" s="9">
        <v>7</v>
      </c>
      <c r="J508" s="7" t="s">
        <v>2329</v>
      </c>
      <c r="K508" s="6"/>
    </row>
    <row r="509" spans="1:11" ht="98.25" customHeight="1" x14ac:dyDescent="0.15">
      <c r="A509" s="1" t="s">
        <v>2053</v>
      </c>
      <c r="B509" s="13" t="s">
        <v>1086</v>
      </c>
      <c r="C509" s="1" t="s">
        <v>1087</v>
      </c>
      <c r="D509" s="1"/>
      <c r="E509" s="1"/>
      <c r="F509" s="20" t="s">
        <v>3597</v>
      </c>
      <c r="G509" s="16" t="s">
        <v>2929</v>
      </c>
      <c r="H509" s="11" t="s">
        <v>2290</v>
      </c>
      <c r="I509" s="9">
        <v>8</v>
      </c>
      <c r="J509" s="7" t="s">
        <v>2329</v>
      </c>
      <c r="K509" s="6"/>
    </row>
    <row r="510" spans="1:11" ht="98.25" customHeight="1" x14ac:dyDescent="0.15">
      <c r="A510" s="1" t="s">
        <v>2054</v>
      </c>
      <c r="B510" s="13" t="s">
        <v>1088</v>
      </c>
      <c r="C510" s="1" t="s">
        <v>1089</v>
      </c>
      <c r="D510" s="1" t="s">
        <v>1090</v>
      </c>
      <c r="E510" s="1"/>
      <c r="F510" s="20" t="s">
        <v>3598</v>
      </c>
      <c r="G510" s="16" t="s">
        <v>2930</v>
      </c>
      <c r="H510" s="11" t="s">
        <v>2290</v>
      </c>
      <c r="I510" s="9">
        <v>9</v>
      </c>
      <c r="J510" s="7" t="s">
        <v>2329</v>
      </c>
      <c r="K510" s="6"/>
    </row>
    <row r="511" spans="1:11" ht="98.25" customHeight="1" x14ac:dyDescent="0.15">
      <c r="A511" s="1" t="s">
        <v>2055</v>
      </c>
      <c r="B511" s="13" t="s">
        <v>1091</v>
      </c>
      <c r="C511" s="1" t="s">
        <v>1092</v>
      </c>
      <c r="D511" s="1" t="s">
        <v>107</v>
      </c>
      <c r="E511" s="1"/>
      <c r="F511" s="20" t="s">
        <v>3599</v>
      </c>
      <c r="G511" s="16" t="s">
        <v>2931</v>
      </c>
      <c r="H511" s="11" t="s">
        <v>2290</v>
      </c>
      <c r="I511" s="9">
        <v>10</v>
      </c>
      <c r="J511" s="7" t="s">
        <v>2329</v>
      </c>
      <c r="K511" s="6"/>
    </row>
    <row r="512" spans="1:11" ht="98.25" customHeight="1" x14ac:dyDescent="0.15">
      <c r="A512" s="1" t="s">
        <v>2056</v>
      </c>
      <c r="B512" s="13" t="s">
        <v>1093</v>
      </c>
      <c r="C512" s="1" t="s">
        <v>1094</v>
      </c>
      <c r="D512" s="1" t="s">
        <v>637</v>
      </c>
      <c r="E512" s="1"/>
      <c r="F512" s="20" t="s">
        <v>3600</v>
      </c>
      <c r="G512" s="16" t="s">
        <v>2932</v>
      </c>
      <c r="H512" s="11" t="s">
        <v>2290</v>
      </c>
      <c r="I512" s="9">
        <v>11</v>
      </c>
      <c r="J512" s="7" t="s">
        <v>2329</v>
      </c>
      <c r="K512" s="6"/>
    </row>
    <row r="513" spans="1:11" ht="98.25" customHeight="1" x14ac:dyDescent="0.15">
      <c r="A513" s="1" t="s">
        <v>2057</v>
      </c>
      <c r="B513" s="13" t="s">
        <v>1095</v>
      </c>
      <c r="C513" s="1" t="s">
        <v>1096</v>
      </c>
      <c r="D513" s="1" t="s">
        <v>637</v>
      </c>
      <c r="E513" s="1"/>
      <c r="F513" s="20" t="s">
        <v>3601</v>
      </c>
      <c r="G513" s="16" t="s">
        <v>2933</v>
      </c>
      <c r="H513" s="11" t="s">
        <v>2290</v>
      </c>
      <c r="I513" s="9">
        <v>12</v>
      </c>
      <c r="J513" s="7" t="s">
        <v>2329</v>
      </c>
      <c r="K513" s="6"/>
    </row>
    <row r="514" spans="1:11" ht="98.25" customHeight="1" x14ac:dyDescent="0.15">
      <c r="A514" s="1" t="s">
        <v>2058</v>
      </c>
      <c r="B514" s="13" t="s">
        <v>1097</v>
      </c>
      <c r="C514" s="1" t="s">
        <v>1098</v>
      </c>
      <c r="D514" s="1" t="s">
        <v>1099</v>
      </c>
      <c r="E514" s="1"/>
      <c r="F514" s="20" t="s">
        <v>3602</v>
      </c>
      <c r="G514" s="16" t="s">
        <v>2934</v>
      </c>
      <c r="H514" s="11" t="s">
        <v>2290</v>
      </c>
      <c r="I514" s="9">
        <v>13</v>
      </c>
      <c r="J514" s="7" t="s">
        <v>2329</v>
      </c>
      <c r="K514" s="6"/>
    </row>
    <row r="515" spans="1:11" ht="98.25" customHeight="1" x14ac:dyDescent="0.15">
      <c r="A515" s="1" t="s">
        <v>2059</v>
      </c>
      <c r="B515" s="13" t="s">
        <v>1100</v>
      </c>
      <c r="C515" s="1" t="s">
        <v>1101</v>
      </c>
      <c r="D515" s="1" t="s">
        <v>1102</v>
      </c>
      <c r="E515" s="1"/>
      <c r="F515" s="20" t="s">
        <v>3603</v>
      </c>
      <c r="G515" s="16" t="s">
        <v>2935</v>
      </c>
      <c r="H515" s="11" t="s">
        <v>2290</v>
      </c>
      <c r="I515" s="9">
        <v>14</v>
      </c>
      <c r="J515" s="7" t="s">
        <v>2329</v>
      </c>
      <c r="K515" s="6"/>
    </row>
    <row r="516" spans="1:11" ht="98.25" customHeight="1" x14ac:dyDescent="0.15">
      <c r="A516" s="1" t="s">
        <v>2060</v>
      </c>
      <c r="B516" s="13" t="s">
        <v>1103</v>
      </c>
      <c r="C516" s="1" t="s">
        <v>1104</v>
      </c>
      <c r="D516" s="1" t="s">
        <v>1105</v>
      </c>
      <c r="E516" s="1"/>
      <c r="F516" s="20" t="s">
        <v>3604</v>
      </c>
      <c r="G516" s="16" t="s">
        <v>2936</v>
      </c>
      <c r="H516" s="11" t="s">
        <v>2290</v>
      </c>
      <c r="I516" s="9">
        <v>15</v>
      </c>
      <c r="J516" s="7" t="s">
        <v>2329</v>
      </c>
      <c r="K516" s="6"/>
    </row>
    <row r="517" spans="1:11" ht="98.25" customHeight="1" x14ac:dyDescent="0.15">
      <c r="A517" s="1" t="s">
        <v>2061</v>
      </c>
      <c r="B517" s="13" t="s">
        <v>1106</v>
      </c>
      <c r="C517" s="1" t="s">
        <v>1107</v>
      </c>
      <c r="D517" s="1" t="s">
        <v>1108</v>
      </c>
      <c r="E517" s="1"/>
      <c r="F517" s="20" t="s">
        <v>3605</v>
      </c>
      <c r="G517" s="16" t="s">
        <v>2937</v>
      </c>
      <c r="H517" s="11" t="s">
        <v>2290</v>
      </c>
      <c r="I517" s="9">
        <v>16</v>
      </c>
      <c r="J517" s="7" t="s">
        <v>2329</v>
      </c>
      <c r="K517" s="6"/>
    </row>
    <row r="518" spans="1:11" ht="98.25" customHeight="1" x14ac:dyDescent="0.15">
      <c r="A518" s="1" t="s">
        <v>2062</v>
      </c>
      <c r="B518" s="13" t="s">
        <v>1109</v>
      </c>
      <c r="C518" s="1"/>
      <c r="D518" s="1" t="s">
        <v>1108</v>
      </c>
      <c r="E518" s="1"/>
      <c r="F518" s="20" t="s">
        <v>3606</v>
      </c>
      <c r="G518" s="16" t="s">
        <v>2938</v>
      </c>
      <c r="H518" s="11" t="s">
        <v>2290</v>
      </c>
      <c r="I518" s="9">
        <v>17</v>
      </c>
      <c r="J518" s="7" t="s">
        <v>2329</v>
      </c>
      <c r="K518" s="6"/>
    </row>
    <row r="519" spans="1:11" ht="98.25" customHeight="1" x14ac:dyDescent="0.15">
      <c r="A519" s="1" t="s">
        <v>2063</v>
      </c>
      <c r="B519" s="13" t="s">
        <v>1110</v>
      </c>
      <c r="C519" s="1"/>
      <c r="D519" s="1" t="s">
        <v>1108</v>
      </c>
      <c r="E519" s="1"/>
      <c r="F519" s="20" t="s">
        <v>3607</v>
      </c>
      <c r="G519" s="16" t="s">
        <v>2939</v>
      </c>
      <c r="H519" s="11" t="s">
        <v>2290</v>
      </c>
      <c r="I519" s="9">
        <v>18</v>
      </c>
      <c r="J519" s="7" t="s">
        <v>2329</v>
      </c>
      <c r="K519" s="6"/>
    </row>
    <row r="520" spans="1:11" ht="98.25" customHeight="1" x14ac:dyDescent="0.15">
      <c r="A520" s="1" t="s">
        <v>2064</v>
      </c>
      <c r="B520" s="13" t="s">
        <v>1111</v>
      </c>
      <c r="C520" s="1" t="s">
        <v>1112</v>
      </c>
      <c r="D520" s="1" t="s">
        <v>1108</v>
      </c>
      <c r="E520" s="1"/>
      <c r="F520" s="20" t="s">
        <v>3608</v>
      </c>
      <c r="G520" s="16" t="s">
        <v>2940</v>
      </c>
      <c r="H520" s="11" t="s">
        <v>2290</v>
      </c>
      <c r="I520" s="9">
        <v>19</v>
      </c>
      <c r="J520" s="7" t="s">
        <v>2329</v>
      </c>
      <c r="K520" s="6"/>
    </row>
    <row r="521" spans="1:11" ht="98.25" customHeight="1" x14ac:dyDescent="0.15">
      <c r="A521" s="1" t="s">
        <v>2065</v>
      </c>
      <c r="B521" s="13" t="s">
        <v>1113</v>
      </c>
      <c r="C521" s="1"/>
      <c r="D521" s="1" t="s">
        <v>1108</v>
      </c>
      <c r="E521" s="1"/>
      <c r="F521" s="20" t="s">
        <v>3609</v>
      </c>
      <c r="G521" s="16" t="s">
        <v>2941</v>
      </c>
      <c r="H521" s="11" t="s">
        <v>2290</v>
      </c>
      <c r="I521" s="9">
        <v>20</v>
      </c>
      <c r="J521" s="7" t="s">
        <v>2329</v>
      </c>
      <c r="K521" s="6"/>
    </row>
    <row r="522" spans="1:11" ht="98.25" customHeight="1" x14ac:dyDescent="0.15">
      <c r="A522" s="1" t="s">
        <v>2066</v>
      </c>
      <c r="B522" s="13" t="s">
        <v>1114</v>
      </c>
      <c r="C522" s="1" t="s">
        <v>1115</v>
      </c>
      <c r="D522" s="1" t="s">
        <v>1108</v>
      </c>
      <c r="E522" s="1"/>
      <c r="F522" s="20" t="s">
        <v>3610</v>
      </c>
      <c r="G522" s="15" t="s">
        <v>2378</v>
      </c>
      <c r="H522" s="11" t="s">
        <v>2290</v>
      </c>
      <c r="I522" s="9">
        <v>1</v>
      </c>
      <c r="J522" s="7" t="s">
        <v>2330</v>
      </c>
      <c r="K522" s="6"/>
    </row>
    <row r="523" spans="1:11" ht="98.25" customHeight="1" x14ac:dyDescent="0.15">
      <c r="A523" s="1" t="s">
        <v>2067</v>
      </c>
      <c r="B523" s="13" t="s">
        <v>1116</v>
      </c>
      <c r="C523" s="1" t="s">
        <v>1117</v>
      </c>
      <c r="D523" s="1" t="s">
        <v>1108</v>
      </c>
      <c r="E523" s="1"/>
      <c r="F523" s="20" t="s">
        <v>3611</v>
      </c>
      <c r="G523" s="16" t="s">
        <v>2942</v>
      </c>
      <c r="H523" s="11" t="s">
        <v>2290</v>
      </c>
      <c r="I523" s="9">
        <v>2</v>
      </c>
      <c r="J523" s="7" t="s">
        <v>2330</v>
      </c>
      <c r="K523" s="6"/>
    </row>
    <row r="524" spans="1:11" ht="98.25" customHeight="1" x14ac:dyDescent="0.15">
      <c r="A524" s="1" t="s">
        <v>2068</v>
      </c>
      <c r="B524" s="13" t="s">
        <v>1118</v>
      </c>
      <c r="C524" s="1" t="s">
        <v>1119</v>
      </c>
      <c r="D524" s="1" t="s">
        <v>1120</v>
      </c>
      <c r="E524" s="1"/>
      <c r="F524" s="20" t="s">
        <v>3612</v>
      </c>
      <c r="G524" s="16" t="s">
        <v>2943</v>
      </c>
      <c r="H524" s="11" t="s">
        <v>2290</v>
      </c>
      <c r="I524" s="9">
        <v>3</v>
      </c>
      <c r="J524" s="7" t="s">
        <v>2330</v>
      </c>
      <c r="K524" s="6"/>
    </row>
    <row r="525" spans="1:11" ht="98.25" customHeight="1" x14ac:dyDescent="0.15">
      <c r="A525" s="1" t="s">
        <v>2069</v>
      </c>
      <c r="B525" s="13" t="s">
        <v>1121</v>
      </c>
      <c r="C525" s="1" t="s">
        <v>1122</v>
      </c>
      <c r="D525" s="1" t="s">
        <v>1108</v>
      </c>
      <c r="E525" s="1"/>
      <c r="F525" s="20" t="s">
        <v>3613</v>
      </c>
      <c r="G525" s="16" t="s">
        <v>2944</v>
      </c>
      <c r="H525" s="11" t="s">
        <v>2290</v>
      </c>
      <c r="I525" s="9">
        <v>4</v>
      </c>
      <c r="J525" s="7" t="s">
        <v>2330</v>
      </c>
      <c r="K525" s="6"/>
    </row>
    <row r="526" spans="1:11" ht="98.25" customHeight="1" x14ac:dyDescent="0.15">
      <c r="A526" s="1" t="s">
        <v>2070</v>
      </c>
      <c r="B526" s="13" t="s">
        <v>1123</v>
      </c>
      <c r="C526" s="1" t="s">
        <v>1124</v>
      </c>
      <c r="D526" s="1" t="s">
        <v>1108</v>
      </c>
      <c r="E526" s="1"/>
      <c r="F526" s="20" t="s">
        <v>3614</v>
      </c>
      <c r="G526" s="16" t="s">
        <v>2945</v>
      </c>
      <c r="H526" s="11" t="s">
        <v>2290</v>
      </c>
      <c r="I526" s="9">
        <v>5</v>
      </c>
      <c r="J526" s="7" t="s">
        <v>2330</v>
      </c>
      <c r="K526" s="6"/>
    </row>
    <row r="527" spans="1:11" ht="98.25" customHeight="1" x14ac:dyDescent="0.15">
      <c r="A527" s="1" t="s">
        <v>2071</v>
      </c>
      <c r="B527" s="13" t="s">
        <v>1125</v>
      </c>
      <c r="C527" s="1" t="s">
        <v>1126</v>
      </c>
      <c r="D527" s="1" t="s">
        <v>1108</v>
      </c>
      <c r="E527" s="1"/>
      <c r="F527" s="20" t="s">
        <v>3615</v>
      </c>
      <c r="G527" s="16" t="s">
        <v>2946</v>
      </c>
      <c r="H527" s="11" t="s">
        <v>2290</v>
      </c>
      <c r="I527" s="9">
        <v>6</v>
      </c>
      <c r="J527" s="7" t="s">
        <v>2330</v>
      </c>
      <c r="K527" s="6"/>
    </row>
    <row r="528" spans="1:11" ht="98.25" customHeight="1" x14ac:dyDescent="0.15">
      <c r="A528" s="1" t="s">
        <v>2072</v>
      </c>
      <c r="B528" s="13" t="s">
        <v>1116</v>
      </c>
      <c r="C528" s="1" t="s">
        <v>1127</v>
      </c>
      <c r="D528" s="1" t="s">
        <v>1108</v>
      </c>
      <c r="E528" s="1"/>
      <c r="F528" s="20" t="s">
        <v>3616</v>
      </c>
      <c r="G528" s="16" t="s">
        <v>2947</v>
      </c>
      <c r="H528" s="11" t="s">
        <v>2290</v>
      </c>
      <c r="I528" s="9">
        <v>7</v>
      </c>
      <c r="J528" s="7" t="s">
        <v>2330</v>
      </c>
      <c r="K528" s="6"/>
    </row>
    <row r="529" spans="1:11" ht="98.25" customHeight="1" x14ac:dyDescent="0.15">
      <c r="A529" s="1" t="s">
        <v>2073</v>
      </c>
      <c r="B529" s="13" t="s">
        <v>1128</v>
      </c>
      <c r="C529" s="1"/>
      <c r="D529" s="1" t="s">
        <v>1108</v>
      </c>
      <c r="E529" s="1"/>
      <c r="F529" s="20" t="s">
        <v>3617</v>
      </c>
      <c r="G529" s="16" t="s">
        <v>2948</v>
      </c>
      <c r="H529" s="11" t="s">
        <v>2290</v>
      </c>
      <c r="I529" s="9">
        <v>8</v>
      </c>
      <c r="J529" s="7" t="s">
        <v>2330</v>
      </c>
      <c r="K529" s="6"/>
    </row>
    <row r="530" spans="1:11" ht="98.25" customHeight="1" x14ac:dyDescent="0.15">
      <c r="A530" s="1" t="s">
        <v>2074</v>
      </c>
      <c r="B530" s="13" t="s">
        <v>1129</v>
      </c>
      <c r="C530" s="1" t="s">
        <v>1130</v>
      </c>
      <c r="D530" s="1" t="s">
        <v>1108</v>
      </c>
      <c r="E530" s="1"/>
      <c r="F530" s="20" t="s">
        <v>3618</v>
      </c>
      <c r="G530" s="16" t="s">
        <v>2949</v>
      </c>
      <c r="H530" s="11" t="s">
        <v>2290</v>
      </c>
      <c r="I530" s="9">
        <v>9</v>
      </c>
      <c r="J530" s="7" t="s">
        <v>2330</v>
      </c>
      <c r="K530" s="6"/>
    </row>
    <row r="531" spans="1:11" ht="98.25" customHeight="1" x14ac:dyDescent="0.15">
      <c r="A531" s="1" t="s">
        <v>2075</v>
      </c>
      <c r="B531" s="13" t="s">
        <v>1131</v>
      </c>
      <c r="C531" s="1" t="s">
        <v>1132</v>
      </c>
      <c r="D531" s="1" t="s">
        <v>1108</v>
      </c>
      <c r="E531" s="1"/>
      <c r="F531" s="20" t="s">
        <v>3619</v>
      </c>
      <c r="G531" s="16" t="s">
        <v>2950</v>
      </c>
      <c r="H531" s="11" t="s">
        <v>2290</v>
      </c>
      <c r="I531" s="9">
        <v>10</v>
      </c>
      <c r="J531" s="7" t="s">
        <v>2330</v>
      </c>
      <c r="K531" s="6"/>
    </row>
    <row r="532" spans="1:11" ht="98.25" customHeight="1" x14ac:dyDescent="0.15">
      <c r="A532" s="1" t="s">
        <v>2076</v>
      </c>
      <c r="B532" s="13" t="s">
        <v>1133</v>
      </c>
      <c r="C532" s="1" t="s">
        <v>1134</v>
      </c>
      <c r="D532" s="1" t="s">
        <v>1108</v>
      </c>
      <c r="E532" s="1"/>
      <c r="F532" s="20" t="s">
        <v>3620</v>
      </c>
      <c r="G532" s="16" t="s">
        <v>2951</v>
      </c>
      <c r="H532" s="11" t="s">
        <v>2290</v>
      </c>
      <c r="I532" s="9">
        <v>11</v>
      </c>
      <c r="J532" s="7" t="s">
        <v>2330</v>
      </c>
      <c r="K532" s="6"/>
    </row>
    <row r="533" spans="1:11" ht="98.25" customHeight="1" x14ac:dyDescent="0.15">
      <c r="A533" s="1" t="s">
        <v>2077</v>
      </c>
      <c r="B533" s="13" t="s">
        <v>1097</v>
      </c>
      <c r="C533" s="1" t="s">
        <v>1135</v>
      </c>
      <c r="D533" s="1" t="s">
        <v>1108</v>
      </c>
      <c r="E533" s="1"/>
      <c r="F533" s="20" t="s">
        <v>3621</v>
      </c>
      <c r="G533" s="16" t="s">
        <v>2952</v>
      </c>
      <c r="H533" s="11" t="s">
        <v>2290</v>
      </c>
      <c r="I533" s="9">
        <v>12</v>
      </c>
      <c r="J533" s="7" t="s">
        <v>2330</v>
      </c>
      <c r="K533" s="6"/>
    </row>
    <row r="534" spans="1:11" ht="98.25" customHeight="1" x14ac:dyDescent="0.15">
      <c r="A534" s="1" t="s">
        <v>2078</v>
      </c>
      <c r="B534" s="13" t="s">
        <v>1136</v>
      </c>
      <c r="C534" s="1" t="s">
        <v>1137</v>
      </c>
      <c r="D534" s="1" t="s">
        <v>1120</v>
      </c>
      <c r="E534" s="1"/>
      <c r="F534" s="20" t="s">
        <v>3622</v>
      </c>
      <c r="G534" s="16" t="s">
        <v>2953</v>
      </c>
      <c r="H534" s="11" t="s">
        <v>2290</v>
      </c>
      <c r="I534" s="9">
        <v>13</v>
      </c>
      <c r="J534" s="7" t="s">
        <v>2330</v>
      </c>
      <c r="K534" s="6"/>
    </row>
    <row r="535" spans="1:11" ht="98.25" customHeight="1" x14ac:dyDescent="0.15">
      <c r="A535" s="1" t="s">
        <v>2079</v>
      </c>
      <c r="B535" s="13" t="s">
        <v>1133</v>
      </c>
      <c r="C535" s="1" t="s">
        <v>1138</v>
      </c>
      <c r="D535" s="1" t="s">
        <v>1108</v>
      </c>
      <c r="E535" s="1"/>
      <c r="F535" s="20" t="s">
        <v>3623</v>
      </c>
      <c r="G535" s="16" t="s">
        <v>2954</v>
      </c>
      <c r="H535" s="11" t="s">
        <v>2290</v>
      </c>
      <c r="I535" s="9">
        <v>14</v>
      </c>
      <c r="J535" s="7" t="s">
        <v>2330</v>
      </c>
      <c r="K535" s="6"/>
    </row>
    <row r="536" spans="1:11" ht="98.25" customHeight="1" x14ac:dyDescent="0.15">
      <c r="A536" s="1" t="s">
        <v>2080</v>
      </c>
      <c r="B536" s="13" t="s">
        <v>1109</v>
      </c>
      <c r="C536" s="1" t="s">
        <v>1139</v>
      </c>
      <c r="D536" s="1" t="s">
        <v>1108</v>
      </c>
      <c r="E536" s="1"/>
      <c r="F536" s="20" t="s">
        <v>3624</v>
      </c>
      <c r="G536" s="16" t="s">
        <v>2955</v>
      </c>
      <c r="H536" s="11" t="s">
        <v>2290</v>
      </c>
      <c r="I536" s="9">
        <v>15</v>
      </c>
      <c r="J536" s="7" t="s">
        <v>2330</v>
      </c>
      <c r="K536" s="6"/>
    </row>
    <row r="537" spans="1:11" ht="98.25" customHeight="1" x14ac:dyDescent="0.15">
      <c r="A537" s="1" t="s">
        <v>2081</v>
      </c>
      <c r="B537" s="13" t="s">
        <v>1140</v>
      </c>
      <c r="C537" s="1" t="s">
        <v>1141</v>
      </c>
      <c r="D537" s="1" t="s">
        <v>1142</v>
      </c>
      <c r="E537" s="1"/>
      <c r="F537" s="20" t="s">
        <v>3625</v>
      </c>
      <c r="G537" s="16" t="s">
        <v>2956</v>
      </c>
      <c r="H537" s="11" t="s">
        <v>2290</v>
      </c>
      <c r="I537" s="9">
        <v>16</v>
      </c>
      <c r="J537" s="7" t="s">
        <v>2330</v>
      </c>
      <c r="K537" s="6"/>
    </row>
    <row r="538" spans="1:11" ht="98.25" customHeight="1" x14ac:dyDescent="0.15">
      <c r="A538" s="1" t="s">
        <v>2082</v>
      </c>
      <c r="B538" s="13" t="s">
        <v>1143</v>
      </c>
      <c r="C538" s="1" t="s">
        <v>1144</v>
      </c>
      <c r="D538" s="1" t="s">
        <v>1145</v>
      </c>
      <c r="E538" s="1"/>
      <c r="F538" s="20" t="s">
        <v>3626</v>
      </c>
      <c r="G538" s="16" t="s">
        <v>2957</v>
      </c>
      <c r="H538" s="11" t="s">
        <v>2290</v>
      </c>
      <c r="I538" s="9">
        <v>17</v>
      </c>
      <c r="J538" s="7" t="s">
        <v>2330</v>
      </c>
      <c r="K538" s="6"/>
    </row>
    <row r="539" spans="1:11" ht="98.25" customHeight="1" x14ac:dyDescent="0.15">
      <c r="A539" s="1" t="s">
        <v>2083</v>
      </c>
      <c r="B539" s="13" t="s">
        <v>1146</v>
      </c>
      <c r="C539" s="1" t="s">
        <v>1147</v>
      </c>
      <c r="D539" s="1" t="s">
        <v>1142</v>
      </c>
      <c r="E539" s="1"/>
      <c r="F539" s="20" t="s">
        <v>3627</v>
      </c>
      <c r="G539" s="16" t="s">
        <v>2958</v>
      </c>
      <c r="H539" s="11" t="s">
        <v>2290</v>
      </c>
      <c r="I539" s="9">
        <v>18</v>
      </c>
      <c r="J539" s="7" t="s">
        <v>2330</v>
      </c>
      <c r="K539" s="6"/>
    </row>
    <row r="540" spans="1:11" ht="98.25" customHeight="1" x14ac:dyDescent="0.15">
      <c r="A540" s="1" t="s">
        <v>2084</v>
      </c>
      <c r="B540" s="13" t="s">
        <v>1148</v>
      </c>
      <c r="C540" s="1" t="s">
        <v>1149</v>
      </c>
      <c r="D540" s="1" t="s">
        <v>1150</v>
      </c>
      <c r="E540" s="1"/>
      <c r="F540" s="20" t="s">
        <v>3628</v>
      </c>
      <c r="G540" s="16" t="s">
        <v>2959</v>
      </c>
      <c r="H540" s="11" t="s">
        <v>2290</v>
      </c>
      <c r="I540" s="9">
        <v>19</v>
      </c>
      <c r="J540" s="7" t="s">
        <v>2330</v>
      </c>
      <c r="K540" s="6"/>
    </row>
    <row r="541" spans="1:11" ht="98.25" customHeight="1" x14ac:dyDescent="0.15">
      <c r="A541" s="1" t="s">
        <v>2085</v>
      </c>
      <c r="B541" s="13" t="s">
        <v>1151</v>
      </c>
      <c r="C541" s="1" t="s">
        <v>1152</v>
      </c>
      <c r="D541" s="1" t="s">
        <v>1150</v>
      </c>
      <c r="E541" s="1"/>
      <c r="F541" s="20" t="s">
        <v>3629</v>
      </c>
      <c r="G541" s="16" t="s">
        <v>2960</v>
      </c>
      <c r="H541" s="11" t="s">
        <v>2290</v>
      </c>
      <c r="I541" s="9">
        <v>20</v>
      </c>
      <c r="J541" s="7" t="s">
        <v>2330</v>
      </c>
      <c r="K541" s="6"/>
    </row>
    <row r="542" spans="1:11" ht="98.25" customHeight="1" x14ac:dyDescent="0.15">
      <c r="A542" s="1" t="s">
        <v>2086</v>
      </c>
      <c r="B542" s="13" t="s">
        <v>1153</v>
      </c>
      <c r="C542" s="1" t="s">
        <v>1154</v>
      </c>
      <c r="D542" s="1" t="s">
        <v>1150</v>
      </c>
      <c r="E542" s="1"/>
      <c r="F542" s="20" t="s">
        <v>3630</v>
      </c>
      <c r="G542" s="16" t="s">
        <v>2961</v>
      </c>
      <c r="H542" s="11" t="s">
        <v>2290</v>
      </c>
      <c r="I542" s="9">
        <v>1</v>
      </c>
      <c r="J542" s="7" t="s">
        <v>2331</v>
      </c>
      <c r="K542" s="6"/>
    </row>
    <row r="543" spans="1:11" ht="98.25" customHeight="1" x14ac:dyDescent="0.15">
      <c r="A543" s="1" t="s">
        <v>2087</v>
      </c>
      <c r="B543" s="13" t="s">
        <v>1148</v>
      </c>
      <c r="C543" s="1" t="s">
        <v>1155</v>
      </c>
      <c r="D543" s="1" t="s">
        <v>1150</v>
      </c>
      <c r="E543" s="1"/>
      <c r="F543" s="20" t="s">
        <v>3631</v>
      </c>
      <c r="G543" s="16" t="s">
        <v>2962</v>
      </c>
      <c r="H543" s="11" t="s">
        <v>2290</v>
      </c>
      <c r="I543" s="9">
        <v>2</v>
      </c>
      <c r="J543" s="7" t="s">
        <v>2331</v>
      </c>
      <c r="K543" s="6"/>
    </row>
    <row r="544" spans="1:11" ht="98.25" customHeight="1" x14ac:dyDescent="0.15">
      <c r="A544" s="1" t="s">
        <v>2088</v>
      </c>
      <c r="B544" s="13" t="s">
        <v>1156</v>
      </c>
      <c r="C544" s="1" t="s">
        <v>1157</v>
      </c>
      <c r="D544" s="1" t="s">
        <v>1150</v>
      </c>
      <c r="E544" s="1"/>
      <c r="F544" s="20" t="s">
        <v>3632</v>
      </c>
      <c r="G544" s="15" t="s">
        <v>2379</v>
      </c>
      <c r="H544" s="11" t="s">
        <v>2290</v>
      </c>
      <c r="I544" s="9">
        <v>3</v>
      </c>
      <c r="J544" s="7" t="s">
        <v>2331</v>
      </c>
      <c r="K544" s="6"/>
    </row>
    <row r="545" spans="1:11" ht="98.25" customHeight="1" x14ac:dyDescent="0.15">
      <c r="A545" s="1" t="s">
        <v>2089</v>
      </c>
      <c r="B545" s="13" t="s">
        <v>1158</v>
      </c>
      <c r="C545" s="1" t="s">
        <v>1159</v>
      </c>
      <c r="D545" s="1" t="s">
        <v>1160</v>
      </c>
      <c r="E545" s="1"/>
      <c r="F545" s="20" t="s">
        <v>3633</v>
      </c>
      <c r="G545" s="16" t="s">
        <v>2963</v>
      </c>
      <c r="H545" s="11" t="s">
        <v>2290</v>
      </c>
      <c r="I545" s="9">
        <v>4</v>
      </c>
      <c r="J545" s="7" t="s">
        <v>2331</v>
      </c>
      <c r="K545" s="6"/>
    </row>
    <row r="546" spans="1:11" ht="98.25" customHeight="1" x14ac:dyDescent="0.15">
      <c r="A546" s="1" t="s">
        <v>2090</v>
      </c>
      <c r="B546" s="13" t="s">
        <v>1148</v>
      </c>
      <c r="C546" s="1" t="s">
        <v>1161</v>
      </c>
      <c r="D546" s="1" t="s">
        <v>1150</v>
      </c>
      <c r="E546" s="1"/>
      <c r="F546" s="20" t="s">
        <v>3634</v>
      </c>
      <c r="G546" s="17" t="s">
        <v>2964</v>
      </c>
      <c r="H546" s="11" t="s">
        <v>2290</v>
      </c>
      <c r="I546" s="9">
        <v>5</v>
      </c>
      <c r="J546" s="7" t="s">
        <v>2331</v>
      </c>
      <c r="K546" s="6"/>
    </row>
    <row r="547" spans="1:11" ht="98.25" customHeight="1" x14ac:dyDescent="0.15">
      <c r="A547" s="1" t="s">
        <v>2091</v>
      </c>
      <c r="B547" s="13" t="s">
        <v>1162</v>
      </c>
      <c r="C547" s="1" t="s">
        <v>1163</v>
      </c>
      <c r="D547" s="1" t="s">
        <v>1150</v>
      </c>
      <c r="E547" s="1"/>
      <c r="F547" s="20" t="s">
        <v>3635</v>
      </c>
      <c r="G547" s="17" t="s">
        <v>2965</v>
      </c>
      <c r="H547" s="11" t="s">
        <v>2290</v>
      </c>
      <c r="I547" s="9">
        <v>6</v>
      </c>
      <c r="J547" s="7" t="s">
        <v>2331</v>
      </c>
      <c r="K547" s="6"/>
    </row>
    <row r="548" spans="1:11" ht="98.25" customHeight="1" x14ac:dyDescent="0.15">
      <c r="A548" s="1" t="s">
        <v>2092</v>
      </c>
      <c r="B548" s="13" t="s">
        <v>1164</v>
      </c>
      <c r="C548" s="1"/>
      <c r="D548" s="1" t="s">
        <v>1165</v>
      </c>
      <c r="E548" s="1"/>
      <c r="F548" s="20" t="s">
        <v>3636</v>
      </c>
      <c r="G548" s="16" t="s">
        <v>2966</v>
      </c>
      <c r="H548" s="11" t="s">
        <v>2290</v>
      </c>
      <c r="I548" s="9">
        <v>7</v>
      </c>
      <c r="J548" s="7" t="s">
        <v>2331</v>
      </c>
      <c r="K548" s="6"/>
    </row>
    <row r="549" spans="1:11" ht="98.25" customHeight="1" x14ac:dyDescent="0.15">
      <c r="A549" s="1" t="s">
        <v>2093</v>
      </c>
      <c r="B549" s="13" t="s">
        <v>1166</v>
      </c>
      <c r="C549" s="1" t="s">
        <v>1167</v>
      </c>
      <c r="D549" s="1" t="s">
        <v>1168</v>
      </c>
      <c r="E549" s="1"/>
      <c r="F549" s="20" t="s">
        <v>3637</v>
      </c>
      <c r="G549" s="16" t="s">
        <v>2967</v>
      </c>
      <c r="H549" s="11" t="s">
        <v>2290</v>
      </c>
      <c r="I549" s="9">
        <v>8</v>
      </c>
      <c r="J549" s="7" t="s">
        <v>2331</v>
      </c>
      <c r="K549" s="6"/>
    </row>
    <row r="550" spans="1:11" ht="98.25" customHeight="1" x14ac:dyDescent="0.15">
      <c r="A550" s="1" t="s">
        <v>2094</v>
      </c>
      <c r="B550" s="13" t="s">
        <v>1169</v>
      </c>
      <c r="C550" s="1" t="s">
        <v>1170</v>
      </c>
      <c r="D550" s="1" t="s">
        <v>1168</v>
      </c>
      <c r="E550" s="1"/>
      <c r="F550" s="20" t="s">
        <v>3638</v>
      </c>
      <c r="G550" s="17" t="s">
        <v>2968</v>
      </c>
      <c r="H550" s="11" t="s">
        <v>2290</v>
      </c>
      <c r="I550" s="9">
        <v>9</v>
      </c>
      <c r="J550" s="7" t="s">
        <v>2331</v>
      </c>
      <c r="K550" s="6"/>
    </row>
    <row r="551" spans="1:11" ht="98.25" customHeight="1" x14ac:dyDescent="0.15">
      <c r="A551" s="1" t="s">
        <v>2095</v>
      </c>
      <c r="B551" s="13" t="s">
        <v>1171</v>
      </c>
      <c r="C551" s="1" t="s">
        <v>1172</v>
      </c>
      <c r="D551" s="1" t="s">
        <v>1168</v>
      </c>
      <c r="E551" s="1"/>
      <c r="F551" s="20" t="s">
        <v>3639</v>
      </c>
      <c r="G551" s="16" t="s">
        <v>2969</v>
      </c>
      <c r="H551" s="11" t="s">
        <v>2290</v>
      </c>
      <c r="I551" s="9">
        <v>10</v>
      </c>
      <c r="J551" s="7" t="s">
        <v>2331</v>
      </c>
      <c r="K551" s="6"/>
    </row>
    <row r="552" spans="1:11" ht="98.25" customHeight="1" x14ac:dyDescent="0.15">
      <c r="A552" s="1" t="s">
        <v>2096</v>
      </c>
      <c r="B552" s="13" t="s">
        <v>1173</v>
      </c>
      <c r="C552" s="1" t="s">
        <v>290</v>
      </c>
      <c r="D552" s="1" t="s">
        <v>1168</v>
      </c>
      <c r="E552" s="1"/>
      <c r="F552" s="20" t="s">
        <v>3640</v>
      </c>
      <c r="G552" s="16" t="s">
        <v>2970</v>
      </c>
      <c r="H552" s="11" t="s">
        <v>2290</v>
      </c>
      <c r="I552" s="9">
        <v>11</v>
      </c>
      <c r="J552" s="7" t="s">
        <v>2331</v>
      </c>
      <c r="K552" s="6"/>
    </row>
    <row r="553" spans="1:11" ht="98.25" customHeight="1" x14ac:dyDescent="0.15">
      <c r="A553" s="1" t="s">
        <v>2097</v>
      </c>
      <c r="B553" s="13" t="s">
        <v>1174</v>
      </c>
      <c r="C553" s="1" t="s">
        <v>1175</v>
      </c>
      <c r="D553" s="1" t="s">
        <v>1176</v>
      </c>
      <c r="E553" s="1"/>
      <c r="F553" s="20" t="s">
        <v>3641</v>
      </c>
      <c r="G553" s="16" t="s">
        <v>2971</v>
      </c>
      <c r="H553" s="11" t="s">
        <v>2290</v>
      </c>
      <c r="I553" s="9">
        <v>12</v>
      </c>
      <c r="J553" s="7" t="s">
        <v>2331</v>
      </c>
      <c r="K553" s="6"/>
    </row>
    <row r="554" spans="1:11" ht="98.25" customHeight="1" x14ac:dyDescent="0.15">
      <c r="A554" s="1" t="s">
        <v>2098</v>
      </c>
      <c r="B554" s="13" t="s">
        <v>1177</v>
      </c>
      <c r="C554" s="1" t="s">
        <v>1178</v>
      </c>
      <c r="D554" s="1" t="s">
        <v>1176</v>
      </c>
      <c r="E554" s="1"/>
      <c r="F554" s="20" t="s">
        <v>3642</v>
      </c>
      <c r="G554" s="16" t="s">
        <v>2972</v>
      </c>
      <c r="H554" s="11" t="s">
        <v>2290</v>
      </c>
      <c r="I554" s="9">
        <v>13</v>
      </c>
      <c r="J554" s="7" t="s">
        <v>2331</v>
      </c>
      <c r="K554" s="6"/>
    </row>
    <row r="555" spans="1:11" ht="98.25" customHeight="1" x14ac:dyDescent="0.15">
      <c r="A555" s="1" t="s">
        <v>2099</v>
      </c>
      <c r="B555" s="13" t="s">
        <v>1179</v>
      </c>
      <c r="C555" s="1" t="s">
        <v>1180</v>
      </c>
      <c r="D555" s="1" t="s">
        <v>1176</v>
      </c>
      <c r="E555" s="1"/>
      <c r="F555" s="20" t="s">
        <v>3643</v>
      </c>
      <c r="G555" s="16" t="s">
        <v>2973</v>
      </c>
      <c r="H555" s="11" t="s">
        <v>2290</v>
      </c>
      <c r="I555" s="9">
        <v>14</v>
      </c>
      <c r="J555" s="7" t="s">
        <v>2331</v>
      </c>
      <c r="K555" s="6"/>
    </row>
    <row r="556" spans="1:11" ht="98.25" customHeight="1" x14ac:dyDescent="0.15">
      <c r="A556" s="1" t="s">
        <v>2100</v>
      </c>
      <c r="B556" s="13" t="s">
        <v>1181</v>
      </c>
      <c r="C556" s="1" t="s">
        <v>1182</v>
      </c>
      <c r="D556" s="1" t="s">
        <v>1176</v>
      </c>
      <c r="E556" s="1"/>
      <c r="F556" s="20" t="s">
        <v>3644</v>
      </c>
      <c r="G556" s="16" t="s">
        <v>2974</v>
      </c>
      <c r="H556" s="11" t="s">
        <v>2290</v>
      </c>
      <c r="I556" s="9">
        <v>15</v>
      </c>
      <c r="J556" s="7" t="s">
        <v>2331</v>
      </c>
      <c r="K556" s="6"/>
    </row>
    <row r="557" spans="1:11" ht="98.25" customHeight="1" x14ac:dyDescent="0.15">
      <c r="A557" s="1" t="s">
        <v>2101</v>
      </c>
      <c r="B557" s="13" t="s">
        <v>1183</v>
      </c>
      <c r="C557" s="1" t="s">
        <v>1184</v>
      </c>
      <c r="D557" s="1" t="s">
        <v>1185</v>
      </c>
      <c r="E557" s="1"/>
      <c r="F557" s="20" t="s">
        <v>3645</v>
      </c>
      <c r="G557" s="16" t="s">
        <v>2975</v>
      </c>
      <c r="H557" s="11" t="s">
        <v>2290</v>
      </c>
      <c r="I557" s="9">
        <v>16</v>
      </c>
      <c r="J557" s="7" t="s">
        <v>2331</v>
      </c>
      <c r="K557" s="6"/>
    </row>
    <row r="558" spans="1:11" ht="98.25" customHeight="1" x14ac:dyDescent="0.15">
      <c r="A558" s="1" t="s">
        <v>2102</v>
      </c>
      <c r="B558" s="13" t="s">
        <v>1186</v>
      </c>
      <c r="C558" s="1" t="s">
        <v>1187</v>
      </c>
      <c r="D558" s="1" t="s">
        <v>1176</v>
      </c>
      <c r="E558" s="1"/>
      <c r="F558" s="20" t="s">
        <v>3646</v>
      </c>
      <c r="G558" s="16" t="s">
        <v>2976</v>
      </c>
      <c r="H558" s="11" t="s">
        <v>2290</v>
      </c>
      <c r="I558" s="9">
        <v>17</v>
      </c>
      <c r="J558" s="7" t="s">
        <v>2331</v>
      </c>
      <c r="K558" s="6"/>
    </row>
    <row r="559" spans="1:11" ht="98.25" customHeight="1" x14ac:dyDescent="0.15">
      <c r="A559" s="1" t="s">
        <v>2103</v>
      </c>
      <c r="B559" s="13" t="s">
        <v>1188</v>
      </c>
      <c r="C559" s="1"/>
      <c r="D559" s="1" t="s">
        <v>1176</v>
      </c>
      <c r="E559" s="1"/>
      <c r="F559" s="20" t="s">
        <v>3647</v>
      </c>
      <c r="G559" s="16" t="s">
        <v>2977</v>
      </c>
      <c r="H559" s="11" t="s">
        <v>2290</v>
      </c>
      <c r="I559" s="9">
        <v>18</v>
      </c>
      <c r="J559" s="7" t="s">
        <v>2331</v>
      </c>
      <c r="K559" s="6"/>
    </row>
    <row r="560" spans="1:11" ht="98.25" customHeight="1" x14ac:dyDescent="0.15">
      <c r="A560" s="1" t="s">
        <v>2104</v>
      </c>
      <c r="B560" s="13" t="s">
        <v>1189</v>
      </c>
      <c r="C560" s="1" t="s">
        <v>1190</v>
      </c>
      <c r="D560" s="1" t="s">
        <v>1176</v>
      </c>
      <c r="E560" s="1"/>
      <c r="F560" s="20" t="s">
        <v>3648</v>
      </c>
      <c r="G560" s="16" t="s">
        <v>2978</v>
      </c>
      <c r="H560" s="11" t="s">
        <v>2290</v>
      </c>
      <c r="I560" s="9">
        <v>19</v>
      </c>
      <c r="J560" s="7" t="s">
        <v>2331</v>
      </c>
      <c r="K560" s="6"/>
    </row>
    <row r="561" spans="1:11" ht="98.25" customHeight="1" x14ac:dyDescent="0.15">
      <c r="A561" s="1" t="s">
        <v>2105</v>
      </c>
      <c r="B561" s="13" t="s">
        <v>1189</v>
      </c>
      <c r="C561" s="1" t="s">
        <v>1191</v>
      </c>
      <c r="D561" s="1" t="s">
        <v>1176</v>
      </c>
      <c r="E561" s="1"/>
      <c r="F561" s="20" t="s">
        <v>3649</v>
      </c>
      <c r="G561" s="16" t="s">
        <v>2979</v>
      </c>
      <c r="H561" s="11" t="s">
        <v>2290</v>
      </c>
      <c r="I561" s="9">
        <v>20</v>
      </c>
      <c r="J561" s="7" t="s">
        <v>2331</v>
      </c>
      <c r="K561" s="6"/>
    </row>
    <row r="562" spans="1:11" ht="98.25" customHeight="1" x14ac:dyDescent="0.15">
      <c r="A562" s="1" t="s">
        <v>2106</v>
      </c>
      <c r="B562" s="13" t="s">
        <v>1192</v>
      </c>
      <c r="C562" s="1" t="s">
        <v>1193</v>
      </c>
      <c r="D562" s="1" t="s">
        <v>1194</v>
      </c>
      <c r="E562" s="1"/>
      <c r="F562" s="20" t="s">
        <v>3650</v>
      </c>
      <c r="G562" s="16" t="s">
        <v>2980</v>
      </c>
      <c r="H562" s="11" t="s">
        <v>2290</v>
      </c>
      <c r="I562" s="9">
        <v>1</v>
      </c>
      <c r="J562" s="7" t="s">
        <v>2332</v>
      </c>
      <c r="K562" s="6"/>
    </row>
    <row r="563" spans="1:11" ht="98.25" customHeight="1" x14ac:dyDescent="0.15">
      <c r="A563" s="1" t="s">
        <v>2107</v>
      </c>
      <c r="B563" s="13" t="s">
        <v>1195</v>
      </c>
      <c r="C563" s="1" t="s">
        <v>1196</v>
      </c>
      <c r="D563" s="1" t="s">
        <v>1197</v>
      </c>
      <c r="E563" s="1"/>
      <c r="F563" s="20" t="s">
        <v>3651</v>
      </c>
      <c r="G563" s="16" t="s">
        <v>2981</v>
      </c>
      <c r="H563" s="11" t="s">
        <v>2290</v>
      </c>
      <c r="I563" s="9">
        <v>2</v>
      </c>
      <c r="J563" s="7" t="s">
        <v>2332</v>
      </c>
      <c r="K563" s="6"/>
    </row>
    <row r="564" spans="1:11" ht="98.25" customHeight="1" x14ac:dyDescent="0.15">
      <c r="A564" s="1" t="s">
        <v>2108</v>
      </c>
      <c r="B564" s="13" t="s">
        <v>1198</v>
      </c>
      <c r="C564" s="1" t="s">
        <v>1199</v>
      </c>
      <c r="D564" s="1" t="s">
        <v>1194</v>
      </c>
      <c r="E564" s="1"/>
      <c r="F564" s="20" t="s">
        <v>3652</v>
      </c>
      <c r="G564" s="16" t="s">
        <v>2982</v>
      </c>
      <c r="H564" s="11" t="s">
        <v>2290</v>
      </c>
      <c r="I564" s="9">
        <v>3</v>
      </c>
      <c r="J564" s="7" t="s">
        <v>2332</v>
      </c>
      <c r="K564" s="6"/>
    </row>
    <row r="565" spans="1:11" ht="98.25" customHeight="1" x14ac:dyDescent="0.15">
      <c r="A565" s="1" t="s">
        <v>2109</v>
      </c>
      <c r="B565" s="13" t="s">
        <v>1200</v>
      </c>
      <c r="C565" s="1" t="s">
        <v>1201</v>
      </c>
      <c r="D565" s="1" t="s">
        <v>1202</v>
      </c>
      <c r="E565" s="1"/>
      <c r="F565" s="20" t="s">
        <v>3653</v>
      </c>
      <c r="G565" s="16" t="s">
        <v>2983</v>
      </c>
      <c r="H565" s="11" t="s">
        <v>2290</v>
      </c>
      <c r="I565" s="9">
        <v>4</v>
      </c>
      <c r="J565" s="7" t="s">
        <v>2332</v>
      </c>
      <c r="K565" s="6"/>
    </row>
    <row r="566" spans="1:11" ht="98.25" customHeight="1" x14ac:dyDescent="0.15">
      <c r="A566" s="1" t="s">
        <v>2110</v>
      </c>
      <c r="B566" s="13" t="s">
        <v>1203</v>
      </c>
      <c r="C566" s="1"/>
      <c r="D566" s="1" t="s">
        <v>1204</v>
      </c>
      <c r="E566" s="1"/>
      <c r="F566" s="20" t="s">
        <v>3654</v>
      </c>
      <c r="G566" s="16" t="s">
        <v>2984</v>
      </c>
      <c r="H566" s="11" t="s">
        <v>2290</v>
      </c>
      <c r="I566" s="9">
        <v>5</v>
      </c>
      <c r="J566" s="7" t="s">
        <v>2332</v>
      </c>
      <c r="K566" s="6"/>
    </row>
    <row r="567" spans="1:11" ht="98.25" customHeight="1" x14ac:dyDescent="0.15">
      <c r="A567" s="1" t="s">
        <v>2111</v>
      </c>
      <c r="B567" s="13" t="s">
        <v>1205</v>
      </c>
      <c r="C567" s="1" t="s">
        <v>1206</v>
      </c>
      <c r="D567" s="1" t="s">
        <v>1207</v>
      </c>
      <c r="E567" s="1"/>
      <c r="F567" s="20" t="s">
        <v>3655</v>
      </c>
      <c r="G567" s="16" t="s">
        <v>2985</v>
      </c>
      <c r="H567" s="11" t="s">
        <v>2290</v>
      </c>
      <c r="I567" s="9">
        <v>6</v>
      </c>
      <c r="J567" s="7" t="s">
        <v>2332</v>
      </c>
      <c r="K567" s="6"/>
    </row>
    <row r="568" spans="1:11" ht="98.25" customHeight="1" x14ac:dyDescent="0.15">
      <c r="A568" s="1" t="s">
        <v>2112</v>
      </c>
      <c r="B568" s="13" t="s">
        <v>1208</v>
      </c>
      <c r="C568" s="1" t="s">
        <v>1209</v>
      </c>
      <c r="D568" s="1" t="s">
        <v>1210</v>
      </c>
      <c r="E568" s="1"/>
      <c r="F568" s="20" t="s">
        <v>3656</v>
      </c>
      <c r="G568" s="16" t="s">
        <v>2986</v>
      </c>
      <c r="H568" s="11" t="s">
        <v>2290</v>
      </c>
      <c r="I568" s="9">
        <v>7</v>
      </c>
      <c r="J568" s="7" t="s">
        <v>2332</v>
      </c>
      <c r="K568" s="6"/>
    </row>
    <row r="569" spans="1:11" ht="98.25" customHeight="1" x14ac:dyDescent="0.15">
      <c r="A569" s="1" t="s">
        <v>2113</v>
      </c>
      <c r="B569" s="13" t="s">
        <v>1211</v>
      </c>
      <c r="C569" s="1" t="s">
        <v>1212</v>
      </c>
      <c r="D569" s="1" t="s">
        <v>1213</v>
      </c>
      <c r="E569" s="1"/>
      <c r="F569" s="20" t="s">
        <v>3657</v>
      </c>
      <c r="G569" s="16" t="s">
        <v>2987</v>
      </c>
      <c r="H569" s="11" t="s">
        <v>2290</v>
      </c>
      <c r="I569" s="9">
        <v>8</v>
      </c>
      <c r="J569" s="7" t="s">
        <v>2332</v>
      </c>
      <c r="K569" s="6"/>
    </row>
    <row r="570" spans="1:11" ht="98.25" customHeight="1" x14ac:dyDescent="0.15">
      <c r="A570" s="1" t="s">
        <v>2114</v>
      </c>
      <c r="B570" s="13" t="s">
        <v>1214</v>
      </c>
      <c r="C570" s="1" t="s">
        <v>1215</v>
      </c>
      <c r="D570" s="1" t="s">
        <v>1216</v>
      </c>
      <c r="E570" s="1"/>
      <c r="F570" s="20" t="s">
        <v>3658</v>
      </c>
      <c r="G570" s="16" t="s">
        <v>2988</v>
      </c>
      <c r="H570" s="11" t="s">
        <v>2290</v>
      </c>
      <c r="I570" s="9">
        <v>9</v>
      </c>
      <c r="J570" s="7" t="s">
        <v>2332</v>
      </c>
      <c r="K570" s="6"/>
    </row>
    <row r="571" spans="1:11" ht="98.25" customHeight="1" x14ac:dyDescent="0.15">
      <c r="A571" s="1" t="s">
        <v>2115</v>
      </c>
      <c r="B571" s="13" t="s">
        <v>1211</v>
      </c>
      <c r="C571" s="1"/>
      <c r="D571" s="1" t="s">
        <v>1213</v>
      </c>
      <c r="E571" s="1"/>
      <c r="F571" s="20" t="s">
        <v>3659</v>
      </c>
      <c r="G571" s="16" t="s">
        <v>2989</v>
      </c>
      <c r="H571" s="11" t="s">
        <v>2290</v>
      </c>
      <c r="I571" s="9">
        <v>10</v>
      </c>
      <c r="J571" s="7" t="s">
        <v>2332</v>
      </c>
      <c r="K571" s="6"/>
    </row>
    <row r="572" spans="1:11" ht="98.25" customHeight="1" x14ac:dyDescent="0.15">
      <c r="A572" s="1" t="s">
        <v>2116</v>
      </c>
      <c r="B572" s="13" t="s">
        <v>1217</v>
      </c>
      <c r="C572" s="1" t="s">
        <v>1218</v>
      </c>
      <c r="D572" s="1" t="s">
        <v>1216</v>
      </c>
      <c r="E572" s="1"/>
      <c r="F572" s="20" t="s">
        <v>3660</v>
      </c>
      <c r="G572" s="16" t="s">
        <v>2990</v>
      </c>
      <c r="H572" s="11" t="s">
        <v>2290</v>
      </c>
      <c r="I572" s="9">
        <v>11</v>
      </c>
      <c r="J572" s="7" t="s">
        <v>2332</v>
      </c>
      <c r="K572" s="6"/>
    </row>
    <row r="573" spans="1:11" ht="98.25" customHeight="1" x14ac:dyDescent="0.15">
      <c r="A573" s="1" t="s">
        <v>2117</v>
      </c>
      <c r="B573" s="13" t="s">
        <v>1219</v>
      </c>
      <c r="C573" s="1" t="s">
        <v>1220</v>
      </c>
      <c r="D573" s="1" t="s">
        <v>1221</v>
      </c>
      <c r="E573" s="1"/>
      <c r="F573" s="20" t="s">
        <v>3661</v>
      </c>
      <c r="G573" s="16" t="s">
        <v>2991</v>
      </c>
      <c r="H573" s="11" t="s">
        <v>2290</v>
      </c>
      <c r="I573" s="9">
        <v>12</v>
      </c>
      <c r="J573" s="7" t="s">
        <v>2332</v>
      </c>
      <c r="K573" s="6"/>
    </row>
    <row r="574" spans="1:11" ht="98.25" customHeight="1" x14ac:dyDescent="0.15">
      <c r="A574" s="1" t="s">
        <v>2118</v>
      </c>
      <c r="B574" s="13" t="s">
        <v>1222</v>
      </c>
      <c r="C574" s="1" t="s">
        <v>1223</v>
      </c>
      <c r="D574" s="1" t="s">
        <v>1224</v>
      </c>
      <c r="E574" s="1"/>
      <c r="F574" s="20" t="s">
        <v>3662</v>
      </c>
      <c r="G574" s="15" t="s">
        <v>2380</v>
      </c>
      <c r="H574" s="11" t="s">
        <v>2290</v>
      </c>
      <c r="I574" s="9">
        <v>13</v>
      </c>
      <c r="J574" s="7" t="s">
        <v>2332</v>
      </c>
      <c r="K574" s="6"/>
    </row>
    <row r="575" spans="1:11" ht="98.25" customHeight="1" x14ac:dyDescent="0.15">
      <c r="A575" s="1" t="s">
        <v>2119</v>
      </c>
      <c r="B575" s="13" t="s">
        <v>1222</v>
      </c>
      <c r="C575" s="1" t="s">
        <v>1225</v>
      </c>
      <c r="D575" s="1" t="s">
        <v>1213</v>
      </c>
      <c r="E575" s="1"/>
      <c r="F575" s="20" t="s">
        <v>3663</v>
      </c>
      <c r="G575" s="16" t="s">
        <v>2992</v>
      </c>
      <c r="H575" s="11" t="s">
        <v>2290</v>
      </c>
      <c r="I575" s="9">
        <v>14</v>
      </c>
      <c r="J575" s="7" t="s">
        <v>2332</v>
      </c>
      <c r="K575" s="6"/>
    </row>
    <row r="576" spans="1:11" ht="98.25" customHeight="1" x14ac:dyDescent="0.15">
      <c r="A576" s="1" t="s">
        <v>2120</v>
      </c>
      <c r="B576" s="13" t="s">
        <v>1226</v>
      </c>
      <c r="C576" s="1" t="s">
        <v>1227</v>
      </c>
      <c r="D576" s="1" t="s">
        <v>1213</v>
      </c>
      <c r="E576" s="1"/>
      <c r="F576" s="20" t="s">
        <v>3664</v>
      </c>
      <c r="G576" s="16" t="s">
        <v>2993</v>
      </c>
      <c r="H576" s="11" t="s">
        <v>2290</v>
      </c>
      <c r="I576" s="9">
        <v>15</v>
      </c>
      <c r="J576" s="7" t="s">
        <v>2332</v>
      </c>
      <c r="K576" s="6"/>
    </row>
    <row r="577" spans="1:11" ht="98.25" customHeight="1" x14ac:dyDescent="0.15">
      <c r="A577" s="1" t="s">
        <v>2121</v>
      </c>
      <c r="B577" s="13" t="s">
        <v>1228</v>
      </c>
      <c r="C577" s="1" t="s">
        <v>1229</v>
      </c>
      <c r="D577" s="1" t="s">
        <v>1213</v>
      </c>
      <c r="E577" s="1"/>
      <c r="F577" s="20" t="s">
        <v>3665</v>
      </c>
      <c r="G577" s="16" t="s">
        <v>2994</v>
      </c>
      <c r="H577" s="11" t="s">
        <v>2290</v>
      </c>
      <c r="I577" s="9">
        <v>16</v>
      </c>
      <c r="J577" s="7" t="s">
        <v>2332</v>
      </c>
      <c r="K577" s="6"/>
    </row>
    <row r="578" spans="1:11" ht="98.25" customHeight="1" x14ac:dyDescent="0.15">
      <c r="A578" s="1" t="s">
        <v>2122</v>
      </c>
      <c r="B578" s="13" t="s">
        <v>1230</v>
      </c>
      <c r="C578" s="1"/>
      <c r="D578" s="1" t="s">
        <v>1231</v>
      </c>
      <c r="E578" s="1"/>
      <c r="F578" s="20" t="s">
        <v>3666</v>
      </c>
      <c r="G578" s="16" t="s">
        <v>2995</v>
      </c>
      <c r="H578" s="11" t="s">
        <v>2290</v>
      </c>
      <c r="I578" s="9">
        <v>17</v>
      </c>
      <c r="J578" s="7" t="s">
        <v>2332</v>
      </c>
      <c r="K578" s="6"/>
    </row>
    <row r="579" spans="1:11" ht="98.25" customHeight="1" x14ac:dyDescent="0.15">
      <c r="A579" s="1" t="s">
        <v>2123</v>
      </c>
      <c r="B579" s="13" t="s">
        <v>1232</v>
      </c>
      <c r="C579" s="1" t="s">
        <v>1233</v>
      </c>
      <c r="D579" s="1" t="s">
        <v>1231</v>
      </c>
      <c r="E579" s="1"/>
      <c r="F579" s="20" t="s">
        <v>3667</v>
      </c>
      <c r="G579" s="16" t="s">
        <v>2996</v>
      </c>
      <c r="H579" s="11" t="s">
        <v>2290</v>
      </c>
      <c r="I579" s="9">
        <v>18</v>
      </c>
      <c r="J579" s="7" t="s">
        <v>2332</v>
      </c>
      <c r="K579" s="6"/>
    </row>
    <row r="580" spans="1:11" ht="98.25" customHeight="1" x14ac:dyDescent="0.15">
      <c r="A580" s="1" t="s">
        <v>2124</v>
      </c>
      <c r="B580" s="13" t="s">
        <v>1234</v>
      </c>
      <c r="C580" s="1" t="s">
        <v>1235</v>
      </c>
      <c r="D580" s="1" t="s">
        <v>1236</v>
      </c>
      <c r="E580" s="1"/>
      <c r="F580" s="20" t="s">
        <v>3668</v>
      </c>
      <c r="G580" s="16" t="s">
        <v>2997</v>
      </c>
      <c r="H580" s="11" t="s">
        <v>2290</v>
      </c>
      <c r="I580" s="9">
        <v>19</v>
      </c>
      <c r="J580" s="7" t="s">
        <v>2332</v>
      </c>
      <c r="K580" s="6"/>
    </row>
    <row r="581" spans="1:11" ht="98.25" customHeight="1" x14ac:dyDescent="0.15">
      <c r="A581" s="1" t="s">
        <v>2125</v>
      </c>
      <c r="B581" s="13" t="s">
        <v>1230</v>
      </c>
      <c r="C581" s="1" t="s">
        <v>1237</v>
      </c>
      <c r="D581" s="1" t="s">
        <v>1238</v>
      </c>
      <c r="E581" s="1"/>
      <c r="F581" s="20" t="s">
        <v>3669</v>
      </c>
      <c r="G581" s="16" t="s">
        <v>2998</v>
      </c>
      <c r="H581" s="11" t="s">
        <v>2290</v>
      </c>
      <c r="I581" s="9">
        <v>20</v>
      </c>
      <c r="J581" s="7" t="s">
        <v>2332</v>
      </c>
      <c r="K581" s="6"/>
    </row>
    <row r="582" spans="1:11" ht="98.25" customHeight="1" x14ac:dyDescent="0.15">
      <c r="A582" s="1" t="s">
        <v>2126</v>
      </c>
      <c r="B582" s="13" t="s">
        <v>1239</v>
      </c>
      <c r="C582" s="1" t="s">
        <v>1240</v>
      </c>
      <c r="D582" s="1" t="s">
        <v>1241</v>
      </c>
      <c r="E582" s="1"/>
      <c r="F582" s="20" t="s">
        <v>3670</v>
      </c>
      <c r="G582" s="16" t="s">
        <v>2999</v>
      </c>
      <c r="H582" s="11" t="s">
        <v>2290</v>
      </c>
      <c r="I582" s="9">
        <v>1</v>
      </c>
      <c r="J582" s="7" t="s">
        <v>2333</v>
      </c>
      <c r="K582" s="6"/>
    </row>
    <row r="583" spans="1:11" ht="98.25" customHeight="1" x14ac:dyDescent="0.15">
      <c r="A583" s="1" t="s">
        <v>2284</v>
      </c>
      <c r="B583" s="13" t="s">
        <v>1242</v>
      </c>
      <c r="C583" s="1" t="s">
        <v>1243</v>
      </c>
      <c r="D583" s="1" t="s">
        <v>1244</v>
      </c>
      <c r="E583" s="1"/>
      <c r="F583" s="20" t="s">
        <v>3671</v>
      </c>
      <c r="G583" s="16" t="s">
        <v>3000</v>
      </c>
      <c r="H583" s="11" t="s">
        <v>2290</v>
      </c>
      <c r="I583" s="9">
        <v>2</v>
      </c>
      <c r="J583" s="7" t="s">
        <v>2333</v>
      </c>
      <c r="K583" s="6"/>
    </row>
    <row r="584" spans="1:11" ht="98.25" customHeight="1" x14ac:dyDescent="0.15">
      <c r="A584" s="1" t="s">
        <v>2127</v>
      </c>
      <c r="B584" s="13" t="s">
        <v>1245</v>
      </c>
      <c r="C584" s="1" t="s">
        <v>627</v>
      </c>
      <c r="D584" s="1" t="s">
        <v>1246</v>
      </c>
      <c r="E584" s="1"/>
      <c r="F584" s="20" t="s">
        <v>3672</v>
      </c>
      <c r="G584" s="16" t="s">
        <v>3001</v>
      </c>
      <c r="H584" s="11" t="s">
        <v>2290</v>
      </c>
      <c r="I584" s="9">
        <v>3</v>
      </c>
      <c r="J584" s="7" t="s">
        <v>2333</v>
      </c>
      <c r="K584" s="6"/>
    </row>
    <row r="585" spans="1:11" ht="98.25" customHeight="1" x14ac:dyDescent="0.15">
      <c r="A585" s="1" t="s">
        <v>2128</v>
      </c>
      <c r="B585" s="13" t="s">
        <v>1247</v>
      </c>
      <c r="C585" s="1" t="s">
        <v>1248</v>
      </c>
      <c r="D585" s="1" t="s">
        <v>1246</v>
      </c>
      <c r="E585" s="1"/>
      <c r="F585" s="20" t="s">
        <v>3673</v>
      </c>
      <c r="G585" s="16" t="s">
        <v>3002</v>
      </c>
      <c r="H585" s="11" t="s">
        <v>2290</v>
      </c>
      <c r="I585" s="9">
        <v>4</v>
      </c>
      <c r="J585" s="7" t="s">
        <v>2333</v>
      </c>
      <c r="K585" s="6"/>
    </row>
    <row r="586" spans="1:11" ht="98.25" customHeight="1" x14ac:dyDescent="0.15">
      <c r="A586" s="1" t="s">
        <v>2129</v>
      </c>
      <c r="B586" s="13" t="s">
        <v>1249</v>
      </c>
      <c r="C586" s="1" t="s">
        <v>1250</v>
      </c>
      <c r="D586" s="1" t="s">
        <v>1251</v>
      </c>
      <c r="E586" s="1"/>
      <c r="F586" s="20" t="s">
        <v>3674</v>
      </c>
      <c r="G586" s="16" t="s">
        <v>3003</v>
      </c>
      <c r="H586" s="11" t="s">
        <v>2290</v>
      </c>
      <c r="I586" s="9">
        <v>5</v>
      </c>
      <c r="J586" s="7" t="s">
        <v>2333</v>
      </c>
      <c r="K586" s="6"/>
    </row>
    <row r="587" spans="1:11" ht="98.25" customHeight="1" x14ac:dyDescent="0.15">
      <c r="A587" s="1" t="s">
        <v>2130</v>
      </c>
      <c r="B587" s="13" t="s">
        <v>1252</v>
      </c>
      <c r="C587" s="1" t="s">
        <v>1253</v>
      </c>
      <c r="D587" s="1" t="s">
        <v>1254</v>
      </c>
      <c r="E587" s="1"/>
      <c r="F587" s="20" t="s">
        <v>3675</v>
      </c>
      <c r="G587" s="16" t="s">
        <v>3004</v>
      </c>
      <c r="H587" s="11" t="s">
        <v>2290</v>
      </c>
      <c r="I587" s="9">
        <v>6</v>
      </c>
      <c r="J587" s="7" t="s">
        <v>2333</v>
      </c>
      <c r="K587" s="6"/>
    </row>
    <row r="588" spans="1:11" ht="98.25" customHeight="1" x14ac:dyDescent="0.15">
      <c r="A588" s="1" t="s">
        <v>2131</v>
      </c>
      <c r="B588" s="13" t="s">
        <v>1255</v>
      </c>
      <c r="C588" s="1"/>
      <c r="D588" s="1" t="s">
        <v>1256</v>
      </c>
      <c r="E588" s="1"/>
      <c r="F588" s="20" t="s">
        <v>3676</v>
      </c>
      <c r="G588" s="16" t="s">
        <v>3005</v>
      </c>
      <c r="H588" s="11" t="s">
        <v>2290</v>
      </c>
      <c r="I588" s="9">
        <v>7</v>
      </c>
      <c r="J588" s="7" t="s">
        <v>2333</v>
      </c>
      <c r="K588" s="6"/>
    </row>
    <row r="589" spans="1:11" ht="98.25" customHeight="1" x14ac:dyDescent="0.15">
      <c r="A589" s="1" t="s">
        <v>2132</v>
      </c>
      <c r="B589" s="13" t="s">
        <v>1230</v>
      </c>
      <c r="C589" s="1" t="s">
        <v>1257</v>
      </c>
      <c r="D589" s="1" t="s">
        <v>1256</v>
      </c>
      <c r="E589" s="1"/>
      <c r="F589" s="20" t="s">
        <v>3677</v>
      </c>
      <c r="G589" s="16" t="s">
        <v>3006</v>
      </c>
      <c r="H589" s="11" t="s">
        <v>2290</v>
      </c>
      <c r="I589" s="9">
        <v>8</v>
      </c>
      <c r="J589" s="7" t="s">
        <v>2333</v>
      </c>
      <c r="K589" s="6"/>
    </row>
    <row r="590" spans="1:11" ht="98.25" customHeight="1" x14ac:dyDescent="0.15">
      <c r="A590" s="1" t="s">
        <v>2133</v>
      </c>
      <c r="B590" s="13" t="s">
        <v>1258</v>
      </c>
      <c r="C590" s="1" t="s">
        <v>1259</v>
      </c>
      <c r="D590" s="1" t="s">
        <v>1260</v>
      </c>
      <c r="E590" s="1"/>
      <c r="F590" s="20" t="s">
        <v>3678</v>
      </c>
      <c r="G590" s="16" t="s">
        <v>3007</v>
      </c>
      <c r="H590" s="11" t="s">
        <v>2290</v>
      </c>
      <c r="I590" s="9">
        <v>9</v>
      </c>
      <c r="J590" s="7" t="s">
        <v>2333</v>
      </c>
      <c r="K590" s="6"/>
    </row>
    <row r="591" spans="1:11" ht="98.25" customHeight="1" x14ac:dyDescent="0.15">
      <c r="A591" s="1" t="s">
        <v>2134</v>
      </c>
      <c r="B591" s="13" t="s">
        <v>1261</v>
      </c>
      <c r="C591" s="1" t="s">
        <v>1262</v>
      </c>
      <c r="D591" s="1" t="s">
        <v>1263</v>
      </c>
      <c r="E591" s="1"/>
      <c r="F591" s="20" t="s">
        <v>3679</v>
      </c>
      <c r="G591" s="16" t="s">
        <v>3008</v>
      </c>
      <c r="H591" s="11" t="s">
        <v>2290</v>
      </c>
      <c r="I591" s="9">
        <v>10</v>
      </c>
      <c r="J591" s="7" t="s">
        <v>2333</v>
      </c>
      <c r="K591" s="6"/>
    </row>
    <row r="592" spans="1:11" ht="98.25" customHeight="1" x14ac:dyDescent="0.15">
      <c r="A592" s="1" t="s">
        <v>2135</v>
      </c>
      <c r="B592" s="13" t="s">
        <v>1264</v>
      </c>
      <c r="C592" s="1" t="s">
        <v>1265</v>
      </c>
      <c r="D592" s="1" t="s">
        <v>1266</v>
      </c>
      <c r="E592" s="1"/>
      <c r="F592" s="20" t="s">
        <v>3680</v>
      </c>
      <c r="G592" s="16" t="s">
        <v>3009</v>
      </c>
      <c r="H592" s="11" t="s">
        <v>2290</v>
      </c>
      <c r="I592" s="9">
        <v>11</v>
      </c>
      <c r="J592" s="7" t="s">
        <v>2333</v>
      </c>
      <c r="K592" s="6"/>
    </row>
    <row r="593" spans="1:11" ht="98.25" customHeight="1" x14ac:dyDescent="0.15">
      <c r="A593" s="1" t="s">
        <v>2136</v>
      </c>
      <c r="B593" s="13" t="s">
        <v>1267</v>
      </c>
      <c r="C593" s="1" t="s">
        <v>1268</v>
      </c>
      <c r="D593" s="1" t="s">
        <v>1269</v>
      </c>
      <c r="E593" s="1"/>
      <c r="F593" s="20" t="s">
        <v>3681</v>
      </c>
      <c r="G593" s="16" t="s">
        <v>3010</v>
      </c>
      <c r="H593" s="11" t="s">
        <v>2290</v>
      </c>
      <c r="I593" s="9">
        <v>12</v>
      </c>
      <c r="J593" s="7" t="s">
        <v>2333</v>
      </c>
      <c r="K593" s="6"/>
    </row>
    <row r="594" spans="1:11" ht="98.25" customHeight="1" x14ac:dyDescent="0.15">
      <c r="A594" s="1" t="s">
        <v>2137</v>
      </c>
      <c r="B594" s="13" t="s">
        <v>1270</v>
      </c>
      <c r="C594" s="1" t="s">
        <v>1271</v>
      </c>
      <c r="D594" s="1" t="s">
        <v>1269</v>
      </c>
      <c r="E594" s="1"/>
      <c r="F594" s="20" t="s">
        <v>3682</v>
      </c>
      <c r="G594" s="16" t="s">
        <v>3011</v>
      </c>
      <c r="H594" s="11" t="s">
        <v>2290</v>
      </c>
      <c r="I594" s="9">
        <v>13</v>
      </c>
      <c r="J594" s="7" t="s">
        <v>2333</v>
      </c>
      <c r="K594" s="6"/>
    </row>
    <row r="595" spans="1:11" ht="98.25" customHeight="1" x14ac:dyDescent="0.15">
      <c r="A595" s="1" t="s">
        <v>2138</v>
      </c>
      <c r="B595" s="13" t="s">
        <v>1272</v>
      </c>
      <c r="C595" s="1" t="s">
        <v>1273</v>
      </c>
      <c r="D595" s="1" t="s">
        <v>1274</v>
      </c>
      <c r="E595" s="1"/>
      <c r="F595" s="20" t="s">
        <v>3683</v>
      </c>
      <c r="G595" s="16" t="s">
        <v>3012</v>
      </c>
      <c r="H595" s="11" t="s">
        <v>2290</v>
      </c>
      <c r="I595" s="9">
        <v>14</v>
      </c>
      <c r="J595" s="7" t="s">
        <v>2333</v>
      </c>
      <c r="K595" s="6"/>
    </row>
    <row r="596" spans="1:11" ht="98.25" customHeight="1" x14ac:dyDescent="0.15">
      <c r="A596" s="1" t="s">
        <v>2139</v>
      </c>
      <c r="B596" s="13" t="s">
        <v>1275</v>
      </c>
      <c r="C596" s="1" t="s">
        <v>1276</v>
      </c>
      <c r="D596" s="1" t="s">
        <v>1277</v>
      </c>
      <c r="E596" s="1"/>
      <c r="F596" s="20" t="s">
        <v>3684</v>
      </c>
      <c r="G596" s="16" t="s">
        <v>3013</v>
      </c>
      <c r="H596" s="11" t="s">
        <v>2290</v>
      </c>
      <c r="I596" s="9">
        <v>15</v>
      </c>
      <c r="J596" s="7" t="s">
        <v>2333</v>
      </c>
      <c r="K596" s="6"/>
    </row>
    <row r="597" spans="1:11" ht="98.25" customHeight="1" x14ac:dyDescent="0.15">
      <c r="A597" s="1" t="s">
        <v>2140</v>
      </c>
      <c r="B597" s="13" t="s">
        <v>1278</v>
      </c>
      <c r="C597" s="1" t="s">
        <v>1279</v>
      </c>
      <c r="D597" s="1" t="s">
        <v>1274</v>
      </c>
      <c r="E597" s="1"/>
      <c r="F597" s="20" t="s">
        <v>3685</v>
      </c>
      <c r="G597" s="16" t="s">
        <v>3014</v>
      </c>
      <c r="H597" s="11" t="s">
        <v>2290</v>
      </c>
      <c r="I597" s="9">
        <v>16</v>
      </c>
      <c r="J597" s="7" t="s">
        <v>2333</v>
      </c>
      <c r="K597" s="6"/>
    </row>
    <row r="598" spans="1:11" ht="98.25" customHeight="1" x14ac:dyDescent="0.15">
      <c r="A598" s="1" t="s">
        <v>2141</v>
      </c>
      <c r="B598" s="13" t="s">
        <v>1280</v>
      </c>
      <c r="C598" s="1" t="s">
        <v>1281</v>
      </c>
      <c r="D598" s="1" t="s">
        <v>1274</v>
      </c>
      <c r="E598" s="1"/>
      <c r="F598" s="20" t="s">
        <v>3686</v>
      </c>
      <c r="G598" s="16" t="s">
        <v>3015</v>
      </c>
      <c r="H598" s="11" t="s">
        <v>2290</v>
      </c>
      <c r="I598" s="9">
        <v>17</v>
      </c>
      <c r="J598" s="7" t="s">
        <v>2333</v>
      </c>
      <c r="K598" s="6"/>
    </row>
    <row r="599" spans="1:11" ht="98.25" customHeight="1" x14ac:dyDescent="0.15">
      <c r="A599" s="1" t="s">
        <v>2142</v>
      </c>
      <c r="B599" s="13" t="s">
        <v>1275</v>
      </c>
      <c r="C599" s="1" t="s">
        <v>1282</v>
      </c>
      <c r="D599" s="1" t="s">
        <v>1283</v>
      </c>
      <c r="E599" s="1"/>
      <c r="F599" s="20" t="s">
        <v>3687</v>
      </c>
      <c r="G599" s="15" t="s">
        <v>2381</v>
      </c>
      <c r="H599" s="11" t="s">
        <v>2290</v>
      </c>
      <c r="I599" s="9">
        <v>18</v>
      </c>
      <c r="J599" s="7" t="s">
        <v>2333</v>
      </c>
      <c r="K599" s="6"/>
    </row>
    <row r="600" spans="1:11" ht="98.25" customHeight="1" x14ac:dyDescent="0.15">
      <c r="A600" s="1" t="s">
        <v>2143</v>
      </c>
      <c r="B600" s="13" t="s">
        <v>1284</v>
      </c>
      <c r="C600" s="1" t="s">
        <v>1285</v>
      </c>
      <c r="D600" s="1" t="s">
        <v>1274</v>
      </c>
      <c r="E600" s="1"/>
      <c r="F600" s="20" t="s">
        <v>3688</v>
      </c>
      <c r="G600" s="16" t="s">
        <v>3016</v>
      </c>
      <c r="H600" s="11" t="s">
        <v>2290</v>
      </c>
      <c r="I600" s="9">
        <v>19</v>
      </c>
      <c r="J600" s="7" t="s">
        <v>2333</v>
      </c>
      <c r="K600" s="6"/>
    </row>
    <row r="601" spans="1:11" ht="98.25" customHeight="1" x14ac:dyDescent="0.15">
      <c r="A601" s="1" t="s">
        <v>2144</v>
      </c>
      <c r="B601" s="13" t="s">
        <v>1211</v>
      </c>
      <c r="C601" s="1" t="s">
        <v>1286</v>
      </c>
      <c r="D601" s="1" t="s">
        <v>1287</v>
      </c>
      <c r="E601" s="1"/>
      <c r="F601" s="20" t="s">
        <v>3689</v>
      </c>
      <c r="G601" s="16" t="s">
        <v>3017</v>
      </c>
      <c r="H601" s="11" t="s">
        <v>2290</v>
      </c>
      <c r="I601" s="9">
        <v>20</v>
      </c>
      <c r="J601" s="7" t="s">
        <v>2333</v>
      </c>
      <c r="K601" s="6"/>
    </row>
    <row r="602" spans="1:11" ht="98.25" customHeight="1" x14ac:dyDescent="0.15">
      <c r="A602" s="1" t="s">
        <v>2145</v>
      </c>
      <c r="B602" s="13" t="s">
        <v>1288</v>
      </c>
      <c r="C602" s="1" t="s">
        <v>1289</v>
      </c>
      <c r="D602" s="1" t="s">
        <v>1274</v>
      </c>
      <c r="E602" s="1"/>
      <c r="F602" s="20" t="s">
        <v>3690</v>
      </c>
      <c r="G602" s="16" t="s">
        <v>3018</v>
      </c>
      <c r="H602" s="11" t="s">
        <v>2290</v>
      </c>
      <c r="I602" s="9">
        <v>1</v>
      </c>
      <c r="J602" s="7" t="s">
        <v>2334</v>
      </c>
      <c r="K602" s="6"/>
    </row>
    <row r="603" spans="1:11" ht="98.25" customHeight="1" x14ac:dyDescent="0.15">
      <c r="A603" s="1" t="s">
        <v>2146</v>
      </c>
      <c r="B603" s="13" t="s">
        <v>1275</v>
      </c>
      <c r="C603" s="1"/>
      <c r="D603" s="1" t="s">
        <v>1274</v>
      </c>
      <c r="E603" s="1"/>
      <c r="F603" s="20" t="s">
        <v>3691</v>
      </c>
      <c r="G603" s="16" t="s">
        <v>3019</v>
      </c>
      <c r="H603" s="11" t="s">
        <v>2290</v>
      </c>
      <c r="I603" s="9">
        <v>2</v>
      </c>
      <c r="J603" s="7" t="s">
        <v>2334</v>
      </c>
      <c r="K603" s="6"/>
    </row>
    <row r="604" spans="1:11" ht="98.25" customHeight="1" x14ac:dyDescent="0.15">
      <c r="A604" s="1" t="s">
        <v>2147</v>
      </c>
      <c r="B604" s="13" t="s">
        <v>1290</v>
      </c>
      <c r="C604" s="1" t="s">
        <v>1291</v>
      </c>
      <c r="D604" s="1" t="s">
        <v>1274</v>
      </c>
      <c r="E604" s="1"/>
      <c r="F604" s="20" t="s">
        <v>3692</v>
      </c>
      <c r="G604" s="16" t="s">
        <v>3020</v>
      </c>
      <c r="H604" s="11" t="s">
        <v>2290</v>
      </c>
      <c r="I604" s="9">
        <v>3</v>
      </c>
      <c r="J604" s="7" t="s">
        <v>2334</v>
      </c>
      <c r="K604" s="6"/>
    </row>
    <row r="605" spans="1:11" ht="98.25" customHeight="1" x14ac:dyDescent="0.15">
      <c r="A605" s="1" t="s">
        <v>2148</v>
      </c>
      <c r="B605" s="13" t="s">
        <v>1292</v>
      </c>
      <c r="C605" s="1" t="s">
        <v>1293</v>
      </c>
      <c r="D605" s="1" t="s">
        <v>1287</v>
      </c>
      <c r="E605" s="1"/>
      <c r="F605" s="20" t="s">
        <v>3693</v>
      </c>
      <c r="G605" s="16" t="s">
        <v>3021</v>
      </c>
      <c r="H605" s="11" t="s">
        <v>2290</v>
      </c>
      <c r="I605" s="9">
        <v>4</v>
      </c>
      <c r="J605" s="7" t="s">
        <v>2334</v>
      </c>
      <c r="K605" s="6"/>
    </row>
    <row r="606" spans="1:11" ht="98.25" customHeight="1" x14ac:dyDescent="0.15">
      <c r="A606" s="1" t="s">
        <v>2149</v>
      </c>
      <c r="B606" s="13" t="s">
        <v>1294</v>
      </c>
      <c r="C606" s="1" t="s">
        <v>1295</v>
      </c>
      <c r="D606" s="1" t="s">
        <v>1296</v>
      </c>
      <c r="E606" s="1"/>
      <c r="F606" s="20" t="s">
        <v>3694</v>
      </c>
      <c r="G606" s="16" t="s">
        <v>3022</v>
      </c>
      <c r="H606" s="11" t="s">
        <v>2290</v>
      </c>
      <c r="I606" s="9">
        <v>5</v>
      </c>
      <c r="J606" s="7" t="s">
        <v>2334</v>
      </c>
      <c r="K606" s="6"/>
    </row>
    <row r="607" spans="1:11" ht="98.25" customHeight="1" x14ac:dyDescent="0.15">
      <c r="A607" s="1" t="s">
        <v>2150</v>
      </c>
      <c r="B607" s="13" t="s">
        <v>1297</v>
      </c>
      <c r="C607" s="1" t="s">
        <v>1298</v>
      </c>
      <c r="D607" s="1" t="s">
        <v>1299</v>
      </c>
      <c r="E607" s="1"/>
      <c r="F607" s="20" t="s">
        <v>3695</v>
      </c>
      <c r="G607" s="16" t="s">
        <v>3023</v>
      </c>
      <c r="H607" s="11" t="s">
        <v>2290</v>
      </c>
      <c r="I607" s="9">
        <v>6</v>
      </c>
      <c r="J607" s="7" t="s">
        <v>2334</v>
      </c>
      <c r="K607" s="6"/>
    </row>
    <row r="608" spans="1:11" ht="98.25" customHeight="1" x14ac:dyDescent="0.15">
      <c r="A608" s="1" t="s">
        <v>2151</v>
      </c>
      <c r="B608" s="13" t="s">
        <v>1300</v>
      </c>
      <c r="C608" s="1" t="s">
        <v>1301</v>
      </c>
      <c r="D608" s="1" t="s">
        <v>1302</v>
      </c>
      <c r="E608" s="1"/>
      <c r="F608" s="20" t="s">
        <v>3696</v>
      </c>
      <c r="G608" s="16" t="s">
        <v>3024</v>
      </c>
      <c r="H608" s="11" t="s">
        <v>2290</v>
      </c>
      <c r="I608" s="9">
        <v>7</v>
      </c>
      <c r="J608" s="7" t="s">
        <v>2334</v>
      </c>
      <c r="K608" s="6"/>
    </row>
    <row r="609" spans="1:11" ht="98.25" customHeight="1" x14ac:dyDescent="0.15">
      <c r="A609" s="1" t="s">
        <v>2152</v>
      </c>
      <c r="B609" s="13" t="s">
        <v>1303</v>
      </c>
      <c r="C609" s="1"/>
      <c r="D609" s="1" t="s">
        <v>1302</v>
      </c>
      <c r="E609" s="1"/>
      <c r="F609" s="20" t="s">
        <v>3697</v>
      </c>
      <c r="G609" s="16" t="s">
        <v>3025</v>
      </c>
      <c r="H609" s="11" t="s">
        <v>2290</v>
      </c>
      <c r="I609" s="9">
        <v>8</v>
      </c>
      <c r="J609" s="7" t="s">
        <v>2334</v>
      </c>
      <c r="K609" s="6"/>
    </row>
    <row r="610" spans="1:11" ht="98.25" customHeight="1" x14ac:dyDescent="0.15">
      <c r="A610" s="1" t="s">
        <v>2153</v>
      </c>
      <c r="B610" s="13" t="s">
        <v>1304</v>
      </c>
      <c r="C610" s="1" t="s">
        <v>1305</v>
      </c>
      <c r="D610" s="1" t="s">
        <v>1306</v>
      </c>
      <c r="E610" s="1"/>
      <c r="F610" s="20" t="s">
        <v>3698</v>
      </c>
      <c r="G610" s="16" t="s">
        <v>3026</v>
      </c>
      <c r="H610" s="11" t="s">
        <v>2290</v>
      </c>
      <c r="I610" s="9">
        <v>9</v>
      </c>
      <c r="J610" s="7" t="s">
        <v>2334</v>
      </c>
      <c r="K610" s="6"/>
    </row>
    <row r="611" spans="1:11" ht="98.25" customHeight="1" x14ac:dyDescent="0.15">
      <c r="A611" s="1" t="s">
        <v>2154</v>
      </c>
      <c r="B611" s="13" t="s">
        <v>1307</v>
      </c>
      <c r="C611" s="1" t="s">
        <v>1308</v>
      </c>
      <c r="D611" s="1" t="s">
        <v>1309</v>
      </c>
      <c r="E611" s="1"/>
      <c r="F611" s="20" t="s">
        <v>3699</v>
      </c>
      <c r="G611" s="16" t="s">
        <v>3027</v>
      </c>
      <c r="H611" s="11" t="s">
        <v>2290</v>
      </c>
      <c r="I611" s="9">
        <v>10</v>
      </c>
      <c r="J611" s="7" t="s">
        <v>2334</v>
      </c>
      <c r="K611" s="6"/>
    </row>
    <row r="612" spans="1:11" ht="98.25" customHeight="1" x14ac:dyDescent="0.15">
      <c r="A612" s="1" t="s">
        <v>2155</v>
      </c>
      <c r="B612" s="13" t="s">
        <v>1310</v>
      </c>
      <c r="C612" s="1" t="s">
        <v>1311</v>
      </c>
      <c r="D612" s="1" t="s">
        <v>1309</v>
      </c>
      <c r="E612" s="1"/>
      <c r="F612" s="20" t="s">
        <v>3700</v>
      </c>
      <c r="G612" s="16" t="s">
        <v>3028</v>
      </c>
      <c r="H612" s="11" t="s">
        <v>2290</v>
      </c>
      <c r="I612" s="9">
        <v>11</v>
      </c>
      <c r="J612" s="7" t="s">
        <v>2334</v>
      </c>
      <c r="K612" s="6"/>
    </row>
    <row r="613" spans="1:11" ht="98.25" customHeight="1" x14ac:dyDescent="0.15">
      <c r="A613" s="1" t="s">
        <v>2156</v>
      </c>
      <c r="B613" s="13" t="s">
        <v>1310</v>
      </c>
      <c r="C613" s="1"/>
      <c r="D613" s="1" t="s">
        <v>1309</v>
      </c>
      <c r="E613" s="1"/>
      <c r="F613" s="20" t="s">
        <v>3701</v>
      </c>
      <c r="G613" s="16" t="s">
        <v>3029</v>
      </c>
      <c r="H613" s="11" t="s">
        <v>2290</v>
      </c>
      <c r="I613" s="9">
        <v>12</v>
      </c>
      <c r="J613" s="7" t="s">
        <v>2334</v>
      </c>
      <c r="K613" s="6"/>
    </row>
    <row r="614" spans="1:11" ht="98.25" customHeight="1" x14ac:dyDescent="0.15">
      <c r="A614" s="1" t="s">
        <v>2157</v>
      </c>
      <c r="B614" s="13" t="s">
        <v>1312</v>
      </c>
      <c r="C614" s="1" t="s">
        <v>1248</v>
      </c>
      <c r="D614" s="1" t="s">
        <v>1309</v>
      </c>
      <c r="E614" s="1"/>
      <c r="F614" s="20" t="s">
        <v>3702</v>
      </c>
      <c r="G614" s="16" t="s">
        <v>3030</v>
      </c>
      <c r="H614" s="11" t="s">
        <v>2290</v>
      </c>
      <c r="I614" s="9">
        <v>13</v>
      </c>
      <c r="J614" s="7" t="s">
        <v>2334</v>
      </c>
      <c r="K614" s="6"/>
    </row>
    <row r="615" spans="1:11" ht="98.25" customHeight="1" x14ac:dyDescent="0.15">
      <c r="A615" s="1" t="s">
        <v>2158</v>
      </c>
      <c r="B615" s="13" t="s">
        <v>1313</v>
      </c>
      <c r="C615" s="1" t="s">
        <v>1314</v>
      </c>
      <c r="D615" s="1" t="s">
        <v>1309</v>
      </c>
      <c r="E615" s="1"/>
      <c r="F615" s="20" t="s">
        <v>3703</v>
      </c>
      <c r="G615" s="15" t="s">
        <v>2382</v>
      </c>
      <c r="H615" s="11" t="s">
        <v>2290</v>
      </c>
      <c r="I615" s="9">
        <v>14</v>
      </c>
      <c r="J615" s="7" t="s">
        <v>2334</v>
      </c>
      <c r="K615" s="6"/>
    </row>
    <row r="616" spans="1:11" ht="98.25" customHeight="1" x14ac:dyDescent="0.15">
      <c r="A616" s="1" t="s">
        <v>2159</v>
      </c>
      <c r="B616" s="13" t="s">
        <v>1312</v>
      </c>
      <c r="C616" s="1" t="s">
        <v>1315</v>
      </c>
      <c r="D616" s="1" t="s">
        <v>1316</v>
      </c>
      <c r="E616" s="1"/>
      <c r="F616" s="20" t="s">
        <v>3704</v>
      </c>
      <c r="G616" s="16" t="s">
        <v>3031</v>
      </c>
      <c r="H616" s="11" t="s">
        <v>2290</v>
      </c>
      <c r="I616" s="9">
        <v>15</v>
      </c>
      <c r="J616" s="7" t="s">
        <v>2334</v>
      </c>
      <c r="K616" s="6"/>
    </row>
    <row r="617" spans="1:11" ht="98.25" customHeight="1" x14ac:dyDescent="0.15">
      <c r="A617" s="1" t="s">
        <v>2160</v>
      </c>
      <c r="B617" s="13" t="s">
        <v>1317</v>
      </c>
      <c r="C617" s="1" t="s">
        <v>1318</v>
      </c>
      <c r="D617" s="1" t="s">
        <v>1309</v>
      </c>
      <c r="E617" s="1"/>
      <c r="F617" s="20" t="s">
        <v>3705</v>
      </c>
      <c r="G617" s="16" t="s">
        <v>3032</v>
      </c>
      <c r="H617" s="11" t="s">
        <v>2290</v>
      </c>
      <c r="I617" s="9">
        <v>16</v>
      </c>
      <c r="J617" s="7" t="s">
        <v>2334</v>
      </c>
      <c r="K617" s="6"/>
    </row>
    <row r="618" spans="1:11" ht="98.25" customHeight="1" x14ac:dyDescent="0.15">
      <c r="A618" s="1" t="s">
        <v>2161</v>
      </c>
      <c r="B618" s="13" t="s">
        <v>1319</v>
      </c>
      <c r="C618" s="1" t="s">
        <v>1320</v>
      </c>
      <c r="D618" s="1" t="s">
        <v>1309</v>
      </c>
      <c r="E618" s="1"/>
      <c r="F618" s="20" t="s">
        <v>3706</v>
      </c>
      <c r="G618" s="16" t="s">
        <v>3033</v>
      </c>
      <c r="H618" s="11" t="s">
        <v>2290</v>
      </c>
      <c r="I618" s="9">
        <v>17</v>
      </c>
      <c r="J618" s="7" t="s">
        <v>2334</v>
      </c>
      <c r="K618" s="6"/>
    </row>
    <row r="619" spans="1:11" ht="98.25" customHeight="1" x14ac:dyDescent="0.15">
      <c r="A619" s="1" t="s">
        <v>2162</v>
      </c>
      <c r="B619" s="13" t="s">
        <v>1321</v>
      </c>
      <c r="C619" s="1" t="s">
        <v>1322</v>
      </c>
      <c r="D619" s="1" t="s">
        <v>1323</v>
      </c>
      <c r="E619" s="1"/>
      <c r="F619" s="20" t="s">
        <v>3707</v>
      </c>
      <c r="G619" s="16" t="s">
        <v>3829</v>
      </c>
      <c r="H619" s="11" t="s">
        <v>2290</v>
      </c>
      <c r="I619" s="9">
        <v>18</v>
      </c>
      <c r="J619" s="7" t="s">
        <v>2334</v>
      </c>
      <c r="K619" s="6"/>
    </row>
    <row r="620" spans="1:11" ht="98.25" customHeight="1" x14ac:dyDescent="0.15">
      <c r="A620" s="1" t="s">
        <v>2163</v>
      </c>
      <c r="B620" s="13" t="s">
        <v>1324</v>
      </c>
      <c r="C620" s="1" t="s">
        <v>1325</v>
      </c>
      <c r="D620" s="1" t="s">
        <v>1326</v>
      </c>
      <c r="E620" s="1"/>
      <c r="F620" s="20" t="s">
        <v>3708</v>
      </c>
      <c r="G620" s="16" t="s">
        <v>3034</v>
      </c>
      <c r="H620" s="11" t="s">
        <v>2290</v>
      </c>
      <c r="I620" s="9">
        <v>19</v>
      </c>
      <c r="J620" s="7" t="s">
        <v>2334</v>
      </c>
      <c r="K620" s="6"/>
    </row>
    <row r="621" spans="1:11" ht="98.25" customHeight="1" x14ac:dyDescent="0.15">
      <c r="A621" s="1" t="s">
        <v>2164</v>
      </c>
      <c r="B621" s="13" t="s">
        <v>1327</v>
      </c>
      <c r="C621" s="1"/>
      <c r="D621" s="1" t="s">
        <v>1328</v>
      </c>
      <c r="E621" s="1"/>
      <c r="F621" s="20" t="s">
        <v>3709</v>
      </c>
      <c r="G621" s="16" t="s">
        <v>3035</v>
      </c>
      <c r="H621" s="11" t="s">
        <v>2290</v>
      </c>
      <c r="I621" s="9">
        <v>20</v>
      </c>
      <c r="J621" s="7" t="s">
        <v>2334</v>
      </c>
      <c r="K621" s="6"/>
    </row>
    <row r="622" spans="1:11" ht="98.25" customHeight="1" x14ac:dyDescent="0.15">
      <c r="A622" s="1" t="s">
        <v>2165</v>
      </c>
      <c r="B622" s="13" t="s">
        <v>1329</v>
      </c>
      <c r="C622" s="1" t="s">
        <v>1330</v>
      </c>
      <c r="D622" s="1" t="s">
        <v>1331</v>
      </c>
      <c r="E622" s="1"/>
      <c r="F622" s="20" t="s">
        <v>3710</v>
      </c>
      <c r="G622" s="16" t="s">
        <v>3036</v>
      </c>
      <c r="H622" s="11" t="s">
        <v>2290</v>
      </c>
      <c r="I622" s="9">
        <v>1</v>
      </c>
      <c r="J622" s="7" t="s">
        <v>2335</v>
      </c>
      <c r="K622" s="6"/>
    </row>
    <row r="623" spans="1:11" ht="98.25" customHeight="1" x14ac:dyDescent="0.15">
      <c r="A623" s="1" t="s">
        <v>2166</v>
      </c>
      <c r="B623" s="13" t="s">
        <v>1332</v>
      </c>
      <c r="C623" s="1"/>
      <c r="D623" s="1" t="s">
        <v>1333</v>
      </c>
      <c r="E623" s="1"/>
      <c r="F623" s="20" t="s">
        <v>3711</v>
      </c>
      <c r="G623" s="16" t="s">
        <v>3037</v>
      </c>
      <c r="H623" s="11" t="s">
        <v>2290</v>
      </c>
      <c r="I623" s="9">
        <v>2</v>
      </c>
      <c r="J623" s="7" t="s">
        <v>2335</v>
      </c>
      <c r="K623" s="6"/>
    </row>
    <row r="624" spans="1:11" ht="98.25" customHeight="1" x14ac:dyDescent="0.15">
      <c r="A624" s="1" t="s">
        <v>2167</v>
      </c>
      <c r="B624" s="13" t="s">
        <v>1334</v>
      </c>
      <c r="C624" s="1"/>
      <c r="D624" s="1" t="s">
        <v>1335</v>
      </c>
      <c r="E624" s="1"/>
      <c r="F624" s="20" t="s">
        <v>3712</v>
      </c>
      <c r="G624" s="16" t="s">
        <v>3038</v>
      </c>
      <c r="H624" s="11" t="s">
        <v>2290</v>
      </c>
      <c r="I624" s="9">
        <v>3</v>
      </c>
      <c r="J624" s="7" t="s">
        <v>2335</v>
      </c>
      <c r="K624" s="6"/>
    </row>
    <row r="625" spans="1:11" ht="98.25" customHeight="1" x14ac:dyDescent="0.15">
      <c r="A625" s="1" t="s">
        <v>2168</v>
      </c>
      <c r="B625" s="13" t="s">
        <v>1336</v>
      </c>
      <c r="C625" s="1" t="s">
        <v>1337</v>
      </c>
      <c r="D625" s="1" t="s">
        <v>1335</v>
      </c>
      <c r="E625" s="1"/>
      <c r="F625" s="20" t="s">
        <v>3713</v>
      </c>
      <c r="G625" s="16" t="s">
        <v>3039</v>
      </c>
      <c r="H625" s="11" t="s">
        <v>2290</v>
      </c>
      <c r="I625" s="9">
        <v>4</v>
      </c>
      <c r="J625" s="7" t="s">
        <v>2335</v>
      </c>
      <c r="K625" s="6"/>
    </row>
    <row r="626" spans="1:11" ht="98.25" customHeight="1" x14ac:dyDescent="0.15">
      <c r="A626" s="1" t="s">
        <v>2169</v>
      </c>
      <c r="B626" s="13" t="s">
        <v>1338</v>
      </c>
      <c r="C626" s="1" t="s">
        <v>1339</v>
      </c>
      <c r="D626" s="1" t="s">
        <v>1335</v>
      </c>
      <c r="E626" s="1"/>
      <c r="F626" s="20" t="s">
        <v>3714</v>
      </c>
      <c r="G626" s="16" t="s">
        <v>3040</v>
      </c>
      <c r="H626" s="11" t="s">
        <v>2290</v>
      </c>
      <c r="I626" s="9">
        <v>5</v>
      </c>
      <c r="J626" s="7" t="s">
        <v>2335</v>
      </c>
      <c r="K626" s="6"/>
    </row>
    <row r="627" spans="1:11" ht="98.25" customHeight="1" x14ac:dyDescent="0.15">
      <c r="A627" s="1" t="s">
        <v>2170</v>
      </c>
      <c r="B627" s="13" t="s">
        <v>1340</v>
      </c>
      <c r="C627" s="1" t="s">
        <v>1341</v>
      </c>
      <c r="D627" s="1" t="s">
        <v>393</v>
      </c>
      <c r="E627" s="1"/>
      <c r="F627" s="20" t="s">
        <v>3715</v>
      </c>
      <c r="G627" s="16" t="s">
        <v>3041</v>
      </c>
      <c r="H627" s="11" t="s">
        <v>2290</v>
      </c>
      <c r="I627" s="9">
        <v>6</v>
      </c>
      <c r="J627" s="7" t="s">
        <v>2335</v>
      </c>
      <c r="K627" s="6"/>
    </row>
    <row r="628" spans="1:11" ht="98.25" customHeight="1" x14ac:dyDescent="0.15">
      <c r="A628" s="1" t="s">
        <v>2171</v>
      </c>
      <c r="B628" s="13" t="s">
        <v>1342</v>
      </c>
      <c r="C628" s="1"/>
      <c r="D628" s="1" t="s">
        <v>393</v>
      </c>
      <c r="E628" s="1"/>
      <c r="F628" s="20" t="s">
        <v>3716</v>
      </c>
      <c r="G628" s="16" t="s">
        <v>3042</v>
      </c>
      <c r="H628" s="11" t="s">
        <v>2290</v>
      </c>
      <c r="I628" s="9">
        <v>7</v>
      </c>
      <c r="J628" s="7" t="s">
        <v>2335</v>
      </c>
      <c r="K628" s="6"/>
    </row>
    <row r="629" spans="1:11" ht="98.25" customHeight="1" x14ac:dyDescent="0.15">
      <c r="A629" s="1" t="s">
        <v>2172</v>
      </c>
      <c r="B629" s="13" t="s">
        <v>1343</v>
      </c>
      <c r="C629" s="1"/>
      <c r="D629" s="1" t="s">
        <v>393</v>
      </c>
      <c r="E629" s="1"/>
      <c r="F629" s="20" t="s">
        <v>3717</v>
      </c>
      <c r="G629" s="16" t="s">
        <v>3043</v>
      </c>
      <c r="H629" s="11" t="s">
        <v>2290</v>
      </c>
      <c r="I629" s="9">
        <v>8</v>
      </c>
      <c r="J629" s="7" t="s">
        <v>2335</v>
      </c>
      <c r="K629" s="6"/>
    </row>
    <row r="630" spans="1:11" ht="98.25" customHeight="1" x14ac:dyDescent="0.15">
      <c r="A630" s="1" t="s">
        <v>2173</v>
      </c>
      <c r="B630" s="13" t="s">
        <v>2298</v>
      </c>
      <c r="C630" s="1" t="s">
        <v>1344</v>
      </c>
      <c r="D630" s="1" t="s">
        <v>393</v>
      </c>
      <c r="E630" s="1"/>
      <c r="F630" s="20" t="s">
        <v>3718</v>
      </c>
      <c r="G630" s="16" t="s">
        <v>3044</v>
      </c>
      <c r="H630" s="11" t="s">
        <v>2290</v>
      </c>
      <c r="I630" s="9">
        <v>9</v>
      </c>
      <c r="J630" s="7" t="s">
        <v>2335</v>
      </c>
      <c r="K630" s="6"/>
    </row>
    <row r="631" spans="1:11" ht="98.25" customHeight="1" x14ac:dyDescent="0.15">
      <c r="A631" s="1" t="s">
        <v>2174</v>
      </c>
      <c r="B631" s="13" t="s">
        <v>392</v>
      </c>
      <c r="C631" s="1" t="s">
        <v>1345</v>
      </c>
      <c r="D631" s="1" t="s">
        <v>393</v>
      </c>
      <c r="E631" s="1"/>
      <c r="F631" s="20" t="s">
        <v>3719</v>
      </c>
      <c r="G631" s="16" t="s">
        <v>3045</v>
      </c>
      <c r="H631" s="11" t="s">
        <v>2290</v>
      </c>
      <c r="I631" s="9">
        <v>10</v>
      </c>
      <c r="J631" s="7" t="s">
        <v>2335</v>
      </c>
      <c r="K631" s="6"/>
    </row>
    <row r="632" spans="1:11" ht="98.25" customHeight="1" x14ac:dyDescent="0.15">
      <c r="A632" s="1" t="s">
        <v>2175</v>
      </c>
      <c r="B632" s="13" t="s">
        <v>2298</v>
      </c>
      <c r="C632" s="1"/>
      <c r="D632" s="1" t="s">
        <v>1346</v>
      </c>
      <c r="E632" s="1"/>
      <c r="F632" s="20" t="s">
        <v>3720</v>
      </c>
      <c r="G632" s="16" t="s">
        <v>3046</v>
      </c>
      <c r="H632" s="11" t="s">
        <v>2290</v>
      </c>
      <c r="I632" s="9">
        <v>11</v>
      </c>
      <c r="J632" s="7" t="s">
        <v>2335</v>
      </c>
      <c r="K632" s="6"/>
    </row>
    <row r="633" spans="1:11" ht="98.25" customHeight="1" x14ac:dyDescent="0.15">
      <c r="A633" s="1" t="s">
        <v>2176</v>
      </c>
      <c r="B633" s="13" t="s">
        <v>1347</v>
      </c>
      <c r="C633" s="1" t="s">
        <v>1348</v>
      </c>
      <c r="D633" s="1" t="s">
        <v>393</v>
      </c>
      <c r="E633" s="1"/>
      <c r="F633" s="20" t="s">
        <v>3721</v>
      </c>
      <c r="G633" s="16" t="s">
        <v>3047</v>
      </c>
      <c r="H633" s="11" t="s">
        <v>2290</v>
      </c>
      <c r="I633" s="9">
        <v>12</v>
      </c>
      <c r="J633" s="7" t="s">
        <v>2335</v>
      </c>
      <c r="K633" s="6"/>
    </row>
    <row r="634" spans="1:11" ht="98.25" customHeight="1" x14ac:dyDescent="0.15">
      <c r="A634" s="1" t="s">
        <v>2177</v>
      </c>
      <c r="B634" s="13" t="s">
        <v>1349</v>
      </c>
      <c r="C634" s="1" t="s">
        <v>1350</v>
      </c>
      <c r="D634" s="1" t="s">
        <v>1351</v>
      </c>
      <c r="E634" s="1"/>
      <c r="F634" s="20" t="s">
        <v>3722</v>
      </c>
      <c r="G634" s="15" t="s">
        <v>2412</v>
      </c>
      <c r="H634" s="11" t="s">
        <v>2290</v>
      </c>
      <c r="I634" s="9">
        <v>13</v>
      </c>
      <c r="J634" s="7" t="s">
        <v>2335</v>
      </c>
      <c r="K634" s="6"/>
    </row>
    <row r="635" spans="1:11" ht="98.25" customHeight="1" x14ac:dyDescent="0.15">
      <c r="A635" s="1" t="s">
        <v>2178</v>
      </c>
      <c r="B635" s="13" t="s">
        <v>1340</v>
      </c>
      <c r="C635" s="1" t="s">
        <v>1352</v>
      </c>
      <c r="D635" s="1" t="s">
        <v>393</v>
      </c>
      <c r="E635" s="1"/>
      <c r="F635" s="20" t="s">
        <v>3723</v>
      </c>
      <c r="G635" s="16" t="s">
        <v>3048</v>
      </c>
      <c r="H635" s="11" t="s">
        <v>2290</v>
      </c>
      <c r="I635" s="9">
        <v>14</v>
      </c>
      <c r="J635" s="7" t="s">
        <v>2335</v>
      </c>
      <c r="K635" s="6"/>
    </row>
    <row r="636" spans="1:11" ht="98.25" customHeight="1" x14ac:dyDescent="0.15">
      <c r="A636" s="1" t="s">
        <v>2179</v>
      </c>
      <c r="B636" s="13" t="s">
        <v>392</v>
      </c>
      <c r="C636" s="1" t="s">
        <v>1353</v>
      </c>
      <c r="D636" s="1" t="s">
        <v>393</v>
      </c>
      <c r="E636" s="1"/>
      <c r="F636" s="20" t="s">
        <v>3724</v>
      </c>
      <c r="G636" s="16" t="s">
        <v>3049</v>
      </c>
      <c r="H636" s="11" t="s">
        <v>2290</v>
      </c>
      <c r="I636" s="9">
        <v>15</v>
      </c>
      <c r="J636" s="7" t="s">
        <v>2335</v>
      </c>
      <c r="K636" s="6"/>
    </row>
    <row r="637" spans="1:11" ht="98.25" customHeight="1" x14ac:dyDescent="0.15">
      <c r="A637" s="1" t="s">
        <v>2180</v>
      </c>
      <c r="B637" s="13" t="s">
        <v>1354</v>
      </c>
      <c r="C637" s="1" t="s">
        <v>1355</v>
      </c>
      <c r="D637" s="1" t="s">
        <v>393</v>
      </c>
      <c r="E637" s="1"/>
      <c r="F637" s="20" t="s">
        <v>3725</v>
      </c>
      <c r="G637" s="16" t="s">
        <v>3050</v>
      </c>
      <c r="H637" s="11" t="s">
        <v>2290</v>
      </c>
      <c r="I637" s="9">
        <v>16</v>
      </c>
      <c r="J637" s="7" t="s">
        <v>2335</v>
      </c>
      <c r="K637" s="6"/>
    </row>
    <row r="638" spans="1:11" ht="98.25" customHeight="1" x14ac:dyDescent="0.15">
      <c r="A638" s="1" t="s">
        <v>2181</v>
      </c>
      <c r="B638" s="13" t="s">
        <v>1356</v>
      </c>
      <c r="C638" s="1" t="s">
        <v>1357</v>
      </c>
      <c r="D638" s="1" t="s">
        <v>393</v>
      </c>
      <c r="E638" s="1"/>
      <c r="F638" s="20" t="s">
        <v>3726</v>
      </c>
      <c r="G638" s="16" t="s">
        <v>3051</v>
      </c>
      <c r="H638" s="11" t="s">
        <v>2290</v>
      </c>
      <c r="I638" s="9">
        <v>17</v>
      </c>
      <c r="J638" s="7" t="s">
        <v>2335</v>
      </c>
      <c r="K638" s="6"/>
    </row>
    <row r="639" spans="1:11" ht="98.25" customHeight="1" x14ac:dyDescent="0.15">
      <c r="A639" s="1" t="s">
        <v>2182</v>
      </c>
      <c r="B639" s="13" t="s">
        <v>1358</v>
      </c>
      <c r="C639" s="1" t="s">
        <v>1359</v>
      </c>
      <c r="D639" s="1" t="s">
        <v>393</v>
      </c>
      <c r="E639" s="1"/>
      <c r="F639" s="20" t="s">
        <v>3727</v>
      </c>
      <c r="G639" s="16" t="s">
        <v>3052</v>
      </c>
      <c r="H639" s="11" t="s">
        <v>2290</v>
      </c>
      <c r="I639" s="9">
        <v>18</v>
      </c>
      <c r="J639" s="7" t="s">
        <v>2335</v>
      </c>
      <c r="K639" s="6"/>
    </row>
    <row r="640" spans="1:11" ht="98.25" customHeight="1" x14ac:dyDescent="0.15">
      <c r="A640" s="1" t="s">
        <v>2183</v>
      </c>
      <c r="B640" s="13" t="s">
        <v>1360</v>
      </c>
      <c r="C640" s="1" t="s">
        <v>1361</v>
      </c>
      <c r="D640" s="1" t="s">
        <v>1362</v>
      </c>
      <c r="E640" s="1"/>
      <c r="F640" s="20" t="s">
        <v>3728</v>
      </c>
      <c r="G640" s="16" t="s">
        <v>3053</v>
      </c>
      <c r="H640" s="11" t="s">
        <v>2290</v>
      </c>
      <c r="I640" s="9">
        <v>19</v>
      </c>
      <c r="J640" s="7" t="s">
        <v>2335</v>
      </c>
      <c r="K640" s="6"/>
    </row>
    <row r="641" spans="1:11" ht="98.25" customHeight="1" x14ac:dyDescent="0.15">
      <c r="A641" s="1" t="s">
        <v>2184</v>
      </c>
      <c r="B641" s="13" t="s">
        <v>1363</v>
      </c>
      <c r="C641" s="1" t="s">
        <v>1364</v>
      </c>
      <c r="D641" s="1" t="s">
        <v>1362</v>
      </c>
      <c r="E641" s="1"/>
      <c r="F641" s="20" t="s">
        <v>3729</v>
      </c>
      <c r="G641" s="16" t="s">
        <v>3054</v>
      </c>
      <c r="H641" s="11" t="s">
        <v>2290</v>
      </c>
      <c r="I641" s="9">
        <v>20</v>
      </c>
      <c r="J641" s="7" t="s">
        <v>2335</v>
      </c>
      <c r="K641" s="6"/>
    </row>
    <row r="642" spans="1:11" ht="98.25" customHeight="1" x14ac:dyDescent="0.15">
      <c r="A642" s="1" t="s">
        <v>2185</v>
      </c>
      <c r="B642" s="13" t="s">
        <v>1365</v>
      </c>
      <c r="C642" s="1" t="s">
        <v>1366</v>
      </c>
      <c r="D642" s="1" t="s">
        <v>1362</v>
      </c>
      <c r="E642" s="1"/>
      <c r="F642" s="20" t="s">
        <v>3730</v>
      </c>
      <c r="G642" s="16" t="s">
        <v>3055</v>
      </c>
      <c r="H642" s="11" t="s">
        <v>2290</v>
      </c>
      <c r="I642" s="9">
        <v>1</v>
      </c>
      <c r="J642" s="7" t="s">
        <v>2336</v>
      </c>
      <c r="K642" s="6"/>
    </row>
    <row r="643" spans="1:11" ht="98.25" customHeight="1" x14ac:dyDescent="0.15">
      <c r="A643" s="1" t="s">
        <v>2186</v>
      </c>
      <c r="B643" s="13" t="s">
        <v>1367</v>
      </c>
      <c r="C643" s="1" t="s">
        <v>1368</v>
      </c>
      <c r="D643" s="1" t="s">
        <v>1362</v>
      </c>
      <c r="E643" s="1"/>
      <c r="F643" s="20" t="s">
        <v>3731</v>
      </c>
      <c r="G643" s="16" t="s">
        <v>3056</v>
      </c>
      <c r="H643" s="11" t="s">
        <v>2290</v>
      </c>
      <c r="I643" s="9">
        <v>2</v>
      </c>
      <c r="J643" s="7" t="s">
        <v>2336</v>
      </c>
      <c r="K643" s="6"/>
    </row>
    <row r="644" spans="1:11" ht="98.25" customHeight="1" x14ac:dyDescent="0.15">
      <c r="A644" s="1" t="s">
        <v>2187</v>
      </c>
      <c r="B644" s="13" t="s">
        <v>1369</v>
      </c>
      <c r="C644" s="1" t="s">
        <v>1370</v>
      </c>
      <c r="D644" s="1" t="s">
        <v>1362</v>
      </c>
      <c r="E644" s="1"/>
      <c r="F644" s="20" t="s">
        <v>3732</v>
      </c>
      <c r="G644" s="15" t="s">
        <v>2383</v>
      </c>
      <c r="H644" s="11" t="s">
        <v>2290</v>
      </c>
      <c r="I644" s="9">
        <v>3</v>
      </c>
      <c r="J644" s="7" t="s">
        <v>2336</v>
      </c>
      <c r="K644" s="6"/>
    </row>
    <row r="645" spans="1:11" ht="98.25" customHeight="1" x14ac:dyDescent="0.15">
      <c r="A645" s="1" t="s">
        <v>2188</v>
      </c>
      <c r="B645" s="13" t="s">
        <v>1371</v>
      </c>
      <c r="C645" s="1" t="s">
        <v>1372</v>
      </c>
      <c r="D645" s="1" t="s">
        <v>1373</v>
      </c>
      <c r="E645" s="1"/>
      <c r="F645" s="20" t="s">
        <v>3733</v>
      </c>
      <c r="G645" s="16" t="s">
        <v>3057</v>
      </c>
      <c r="H645" s="11" t="s">
        <v>2290</v>
      </c>
      <c r="I645" s="9">
        <v>4</v>
      </c>
      <c r="J645" s="7" t="s">
        <v>2336</v>
      </c>
      <c r="K645" s="6"/>
    </row>
    <row r="646" spans="1:11" ht="98.25" customHeight="1" x14ac:dyDescent="0.15">
      <c r="A646" s="1" t="s">
        <v>2189</v>
      </c>
      <c r="B646" s="13" t="s">
        <v>1371</v>
      </c>
      <c r="C646" s="1" t="s">
        <v>1374</v>
      </c>
      <c r="D646" s="1" t="s">
        <v>1373</v>
      </c>
      <c r="E646" s="1"/>
      <c r="F646" s="20" t="s">
        <v>3734</v>
      </c>
      <c r="G646" s="16" t="s">
        <v>3058</v>
      </c>
      <c r="H646" s="11" t="s">
        <v>2290</v>
      </c>
      <c r="I646" s="9">
        <v>5</v>
      </c>
      <c r="J646" s="7" t="s">
        <v>2336</v>
      </c>
      <c r="K646" s="6"/>
    </row>
    <row r="647" spans="1:11" ht="98.25" customHeight="1" x14ac:dyDescent="0.15">
      <c r="A647" s="1" t="s">
        <v>2190</v>
      </c>
      <c r="B647" s="13" t="s">
        <v>1375</v>
      </c>
      <c r="C647" s="1"/>
      <c r="D647" s="1" t="s">
        <v>1373</v>
      </c>
      <c r="E647" s="1"/>
      <c r="F647" s="20" t="s">
        <v>3735</v>
      </c>
      <c r="G647" s="16" t="s">
        <v>3059</v>
      </c>
      <c r="H647" s="11" t="s">
        <v>2290</v>
      </c>
      <c r="I647" s="9">
        <v>6</v>
      </c>
      <c r="J647" s="7" t="s">
        <v>2336</v>
      </c>
      <c r="K647" s="6"/>
    </row>
    <row r="648" spans="1:11" ht="98.25" customHeight="1" x14ac:dyDescent="0.15">
      <c r="A648" s="1" t="s">
        <v>2191</v>
      </c>
      <c r="B648" s="13" t="s">
        <v>1376</v>
      </c>
      <c r="C648" s="1" t="s">
        <v>1377</v>
      </c>
      <c r="D648" s="1" t="s">
        <v>1373</v>
      </c>
      <c r="E648" s="1"/>
      <c r="F648" s="20" t="s">
        <v>3736</v>
      </c>
      <c r="G648" s="16" t="s">
        <v>3060</v>
      </c>
      <c r="H648" s="11" t="s">
        <v>2290</v>
      </c>
      <c r="I648" s="9">
        <v>7</v>
      </c>
      <c r="J648" s="7" t="s">
        <v>2336</v>
      </c>
      <c r="K648" s="6"/>
    </row>
    <row r="649" spans="1:11" ht="98.25" customHeight="1" x14ac:dyDescent="0.15">
      <c r="A649" s="1" t="s">
        <v>2192</v>
      </c>
      <c r="B649" s="13" t="s">
        <v>1378</v>
      </c>
      <c r="C649" s="1" t="s">
        <v>1379</v>
      </c>
      <c r="D649" s="1" t="s">
        <v>1373</v>
      </c>
      <c r="E649" s="1"/>
      <c r="F649" s="20" t="s">
        <v>3737</v>
      </c>
      <c r="G649" s="16" t="s">
        <v>3061</v>
      </c>
      <c r="H649" s="11" t="s">
        <v>2290</v>
      </c>
      <c r="I649" s="9">
        <v>8</v>
      </c>
      <c r="J649" s="7" t="s">
        <v>2336</v>
      </c>
      <c r="K649" s="6"/>
    </row>
    <row r="650" spans="1:11" ht="98.25" customHeight="1" x14ac:dyDescent="0.15">
      <c r="A650" s="1" t="s">
        <v>2193</v>
      </c>
      <c r="B650" s="13" t="s">
        <v>1380</v>
      </c>
      <c r="C650" s="1" t="s">
        <v>1381</v>
      </c>
      <c r="D650" s="1" t="s">
        <v>1373</v>
      </c>
      <c r="E650" s="1"/>
      <c r="F650" s="20" t="s">
        <v>3738</v>
      </c>
      <c r="G650" s="16" t="s">
        <v>3062</v>
      </c>
      <c r="H650" s="11" t="s">
        <v>2290</v>
      </c>
      <c r="I650" s="9">
        <v>9</v>
      </c>
      <c r="J650" s="7" t="s">
        <v>2336</v>
      </c>
      <c r="K650" s="6"/>
    </row>
    <row r="651" spans="1:11" ht="98.25" customHeight="1" x14ac:dyDescent="0.15">
      <c r="A651" s="1" t="s">
        <v>2194</v>
      </c>
      <c r="B651" s="13" t="s">
        <v>1369</v>
      </c>
      <c r="C651" s="1" t="s">
        <v>51</v>
      </c>
      <c r="D651" s="1" t="s">
        <v>1373</v>
      </c>
      <c r="E651" s="1"/>
      <c r="F651" s="20" t="s">
        <v>3739</v>
      </c>
      <c r="G651" s="16" t="s">
        <v>3063</v>
      </c>
      <c r="H651" s="11" t="s">
        <v>2290</v>
      </c>
      <c r="I651" s="9">
        <v>10</v>
      </c>
      <c r="J651" s="7" t="s">
        <v>2336</v>
      </c>
      <c r="K651" s="6"/>
    </row>
    <row r="652" spans="1:11" ht="98.25" customHeight="1" x14ac:dyDescent="0.15">
      <c r="A652" s="1" t="s">
        <v>2195</v>
      </c>
      <c r="B652" s="13" t="s">
        <v>1382</v>
      </c>
      <c r="C652" s="1" t="s">
        <v>1383</v>
      </c>
      <c r="D652" s="1" t="s">
        <v>1373</v>
      </c>
      <c r="E652" s="1"/>
      <c r="F652" s="20" t="s">
        <v>3740</v>
      </c>
      <c r="G652" s="16" t="s">
        <v>3064</v>
      </c>
      <c r="H652" s="11" t="s">
        <v>2290</v>
      </c>
      <c r="I652" s="9">
        <v>11</v>
      </c>
      <c r="J652" s="7" t="s">
        <v>2336</v>
      </c>
      <c r="K652" s="6"/>
    </row>
    <row r="653" spans="1:11" ht="98.25" customHeight="1" x14ac:dyDescent="0.15">
      <c r="A653" s="1" t="s">
        <v>2196</v>
      </c>
      <c r="B653" s="13" t="s">
        <v>1384</v>
      </c>
      <c r="C653" s="1" t="s">
        <v>1385</v>
      </c>
      <c r="D653" s="1" t="s">
        <v>1373</v>
      </c>
      <c r="E653" s="1"/>
      <c r="F653" s="20" t="s">
        <v>3741</v>
      </c>
      <c r="G653" s="16" t="s">
        <v>3065</v>
      </c>
      <c r="H653" s="11" t="s">
        <v>2290</v>
      </c>
      <c r="I653" s="9">
        <v>12</v>
      </c>
      <c r="J653" s="7" t="s">
        <v>2336</v>
      </c>
      <c r="K653" s="6"/>
    </row>
    <row r="654" spans="1:11" ht="98.25" customHeight="1" x14ac:dyDescent="0.15">
      <c r="A654" s="1" t="s">
        <v>2197</v>
      </c>
      <c r="B654" s="13" t="s">
        <v>1386</v>
      </c>
      <c r="C654" s="1" t="s">
        <v>1387</v>
      </c>
      <c r="D654" s="1" t="s">
        <v>1373</v>
      </c>
      <c r="E654" s="1"/>
      <c r="F654" s="20" t="s">
        <v>3742</v>
      </c>
      <c r="G654" s="16" t="s">
        <v>3066</v>
      </c>
      <c r="H654" s="11" t="s">
        <v>2290</v>
      </c>
      <c r="I654" s="9">
        <v>13</v>
      </c>
      <c r="J654" s="7" t="s">
        <v>2336</v>
      </c>
      <c r="K654" s="6"/>
    </row>
    <row r="655" spans="1:11" ht="98.25" customHeight="1" x14ac:dyDescent="0.15">
      <c r="A655" s="1" t="s">
        <v>2198</v>
      </c>
      <c r="B655" s="13" t="s">
        <v>1388</v>
      </c>
      <c r="C655" s="1"/>
      <c r="D655" s="1" t="s">
        <v>1373</v>
      </c>
      <c r="E655" s="1"/>
      <c r="F655" s="20" t="s">
        <v>3743</v>
      </c>
      <c r="G655" s="16" t="s">
        <v>3067</v>
      </c>
      <c r="H655" s="11" t="s">
        <v>2290</v>
      </c>
      <c r="I655" s="9">
        <v>14</v>
      </c>
      <c r="J655" s="7" t="s">
        <v>2336</v>
      </c>
      <c r="K655" s="6"/>
    </row>
    <row r="656" spans="1:11" ht="98.25" customHeight="1" x14ac:dyDescent="0.15">
      <c r="A656" s="1" t="s">
        <v>2199</v>
      </c>
      <c r="B656" s="13" t="s">
        <v>1389</v>
      </c>
      <c r="C656" s="1" t="s">
        <v>1390</v>
      </c>
      <c r="D656" s="1" t="s">
        <v>1373</v>
      </c>
      <c r="E656" s="1"/>
      <c r="F656" s="20" t="s">
        <v>3744</v>
      </c>
      <c r="G656" s="16" t="s">
        <v>3068</v>
      </c>
      <c r="H656" s="11" t="s">
        <v>2290</v>
      </c>
      <c r="I656" s="9">
        <v>15</v>
      </c>
      <c r="J656" s="7" t="s">
        <v>2336</v>
      </c>
      <c r="K656" s="6"/>
    </row>
    <row r="657" spans="1:11" ht="98.25" customHeight="1" x14ac:dyDescent="0.15">
      <c r="A657" s="1" t="s">
        <v>2200</v>
      </c>
      <c r="B657" s="13" t="s">
        <v>1371</v>
      </c>
      <c r="C657" s="1"/>
      <c r="D657" s="1" t="s">
        <v>1373</v>
      </c>
      <c r="E657" s="1"/>
      <c r="F657" s="20" t="s">
        <v>3745</v>
      </c>
      <c r="G657" s="16" t="s">
        <v>3069</v>
      </c>
      <c r="H657" s="11" t="s">
        <v>2290</v>
      </c>
      <c r="I657" s="9">
        <v>16</v>
      </c>
      <c r="J657" s="7" t="s">
        <v>2336</v>
      </c>
      <c r="K657" s="6"/>
    </row>
    <row r="658" spans="1:11" ht="98.25" customHeight="1" x14ac:dyDescent="0.15">
      <c r="A658" s="1" t="s">
        <v>2201</v>
      </c>
      <c r="B658" s="13" t="s">
        <v>1369</v>
      </c>
      <c r="C658" s="1"/>
      <c r="D658" s="1" t="s">
        <v>1373</v>
      </c>
      <c r="E658" s="1"/>
      <c r="F658" s="20" t="s">
        <v>3746</v>
      </c>
      <c r="G658" s="16" t="s">
        <v>3070</v>
      </c>
      <c r="H658" s="11" t="s">
        <v>2290</v>
      </c>
      <c r="I658" s="9">
        <v>17</v>
      </c>
      <c r="J658" s="7" t="s">
        <v>2336</v>
      </c>
      <c r="K658" s="6"/>
    </row>
    <row r="659" spans="1:11" ht="98.25" customHeight="1" x14ac:dyDescent="0.15">
      <c r="A659" s="1" t="s">
        <v>2202</v>
      </c>
      <c r="B659" s="13" t="s">
        <v>1391</v>
      </c>
      <c r="C659" s="1" t="s">
        <v>1392</v>
      </c>
      <c r="D659" s="1" t="s">
        <v>1393</v>
      </c>
      <c r="E659" s="1"/>
      <c r="F659" s="20" t="s">
        <v>3747</v>
      </c>
      <c r="G659" s="15" t="s">
        <v>2384</v>
      </c>
      <c r="H659" s="11" t="s">
        <v>2290</v>
      </c>
      <c r="I659" s="9">
        <v>18</v>
      </c>
      <c r="J659" s="7" t="s">
        <v>2336</v>
      </c>
      <c r="K659" s="6"/>
    </row>
    <row r="660" spans="1:11" ht="98.25" customHeight="1" x14ac:dyDescent="0.15">
      <c r="A660" s="1" t="s">
        <v>2203</v>
      </c>
      <c r="B660" s="13" t="s">
        <v>1394</v>
      </c>
      <c r="C660" s="1"/>
      <c r="D660" s="1" t="s">
        <v>1373</v>
      </c>
      <c r="E660" s="1"/>
      <c r="F660" s="20" t="s">
        <v>3748</v>
      </c>
      <c r="G660" s="16" t="s">
        <v>3071</v>
      </c>
      <c r="H660" s="11" t="s">
        <v>2290</v>
      </c>
      <c r="I660" s="9">
        <v>19</v>
      </c>
      <c r="J660" s="7" t="s">
        <v>2336</v>
      </c>
      <c r="K660" s="6"/>
    </row>
    <row r="661" spans="1:11" ht="98.25" customHeight="1" x14ac:dyDescent="0.15">
      <c r="A661" s="1" t="s">
        <v>2204</v>
      </c>
      <c r="B661" s="13" t="s">
        <v>1389</v>
      </c>
      <c r="C661" s="1" t="s">
        <v>1395</v>
      </c>
      <c r="D661" s="1" t="s">
        <v>1393</v>
      </c>
      <c r="E661" s="1"/>
      <c r="F661" s="20" t="s">
        <v>3749</v>
      </c>
      <c r="G661" s="16" t="s">
        <v>3072</v>
      </c>
      <c r="H661" s="11" t="s">
        <v>2290</v>
      </c>
      <c r="I661" s="9">
        <v>20</v>
      </c>
      <c r="J661" s="7" t="s">
        <v>2336</v>
      </c>
      <c r="K661" s="6"/>
    </row>
    <row r="662" spans="1:11" ht="98.25" customHeight="1" x14ac:dyDescent="0.15">
      <c r="A662" s="1" t="s">
        <v>2205</v>
      </c>
      <c r="B662" s="13" t="s">
        <v>1396</v>
      </c>
      <c r="C662" s="1" t="s">
        <v>1397</v>
      </c>
      <c r="D662" s="1" t="s">
        <v>1398</v>
      </c>
      <c r="E662" s="1"/>
      <c r="F662" s="20" t="s">
        <v>3750</v>
      </c>
      <c r="G662" s="16" t="s">
        <v>3073</v>
      </c>
      <c r="H662" s="11" t="s">
        <v>2290</v>
      </c>
      <c r="I662" s="9">
        <v>1</v>
      </c>
      <c r="J662" s="7" t="s">
        <v>2337</v>
      </c>
      <c r="K662" s="6"/>
    </row>
    <row r="663" spans="1:11" ht="98.25" customHeight="1" x14ac:dyDescent="0.15">
      <c r="A663" s="1" t="s">
        <v>2206</v>
      </c>
      <c r="B663" s="13" t="s">
        <v>1399</v>
      </c>
      <c r="C663" s="1" t="s">
        <v>1400</v>
      </c>
      <c r="D663" s="1" t="s">
        <v>1398</v>
      </c>
      <c r="E663" s="1"/>
      <c r="F663" s="20" t="s">
        <v>3751</v>
      </c>
      <c r="G663" s="15" t="s">
        <v>2385</v>
      </c>
      <c r="H663" s="11" t="s">
        <v>2290</v>
      </c>
      <c r="I663" s="9">
        <v>2</v>
      </c>
      <c r="J663" s="7" t="s">
        <v>2337</v>
      </c>
      <c r="K663" s="6"/>
    </row>
    <row r="664" spans="1:11" ht="98.25" customHeight="1" x14ac:dyDescent="0.15">
      <c r="A664" s="1" t="s">
        <v>2207</v>
      </c>
      <c r="B664" s="13" t="s">
        <v>1401</v>
      </c>
      <c r="C664" s="1" t="s">
        <v>1402</v>
      </c>
      <c r="D664" s="1" t="s">
        <v>1403</v>
      </c>
      <c r="E664" s="1"/>
      <c r="F664" s="20" t="s">
        <v>3752</v>
      </c>
      <c r="G664" s="16" t="s">
        <v>3074</v>
      </c>
      <c r="H664" s="11" t="s">
        <v>2290</v>
      </c>
      <c r="I664" s="9">
        <v>3</v>
      </c>
      <c r="J664" s="7" t="s">
        <v>2337</v>
      </c>
      <c r="K664" s="6"/>
    </row>
    <row r="665" spans="1:11" ht="98.25" customHeight="1" x14ac:dyDescent="0.15">
      <c r="A665" s="1" t="s">
        <v>2208</v>
      </c>
      <c r="B665" s="13" t="s">
        <v>1404</v>
      </c>
      <c r="C665" s="1" t="s">
        <v>358</v>
      </c>
      <c r="D665" s="1" t="s">
        <v>1405</v>
      </c>
      <c r="E665" s="1"/>
      <c r="F665" s="20" t="s">
        <v>3753</v>
      </c>
      <c r="G665" s="16" t="s">
        <v>3075</v>
      </c>
      <c r="H665" s="11" t="s">
        <v>2290</v>
      </c>
      <c r="I665" s="9">
        <v>4</v>
      </c>
      <c r="J665" s="7" t="s">
        <v>2337</v>
      </c>
      <c r="K665" s="6"/>
    </row>
    <row r="666" spans="1:11" ht="98.25" customHeight="1" x14ac:dyDescent="0.15">
      <c r="A666" s="1" t="s">
        <v>2209</v>
      </c>
      <c r="B666" s="13" t="s">
        <v>1406</v>
      </c>
      <c r="C666" s="1" t="s">
        <v>361</v>
      </c>
      <c r="D666" s="1" t="s">
        <v>1407</v>
      </c>
      <c r="E666" s="1"/>
      <c r="F666" s="20" t="s">
        <v>3754</v>
      </c>
      <c r="G666" s="16" t="s">
        <v>3076</v>
      </c>
      <c r="H666" s="11" t="s">
        <v>2290</v>
      </c>
      <c r="I666" s="9">
        <v>5</v>
      </c>
      <c r="J666" s="7" t="s">
        <v>2337</v>
      </c>
      <c r="K666" s="6"/>
    </row>
    <row r="667" spans="1:11" ht="98.25" customHeight="1" x14ac:dyDescent="0.15">
      <c r="A667" s="1" t="s">
        <v>2210</v>
      </c>
      <c r="B667" s="13" t="s">
        <v>1408</v>
      </c>
      <c r="C667" s="1" t="s">
        <v>1409</v>
      </c>
      <c r="D667" s="1" t="s">
        <v>1405</v>
      </c>
      <c r="E667" s="1"/>
      <c r="F667" s="20" t="s">
        <v>3755</v>
      </c>
      <c r="G667" s="16" t="s">
        <v>3077</v>
      </c>
      <c r="H667" s="11" t="s">
        <v>2290</v>
      </c>
      <c r="I667" s="9">
        <v>6</v>
      </c>
      <c r="J667" s="7" t="s">
        <v>2337</v>
      </c>
      <c r="K667" s="6"/>
    </row>
    <row r="668" spans="1:11" ht="98.25" customHeight="1" x14ac:dyDescent="0.15">
      <c r="A668" s="1" t="s">
        <v>2211</v>
      </c>
      <c r="B668" s="13" t="s">
        <v>1408</v>
      </c>
      <c r="C668" s="1" t="s">
        <v>1410</v>
      </c>
      <c r="D668" s="1" t="s">
        <v>1405</v>
      </c>
      <c r="E668" s="1"/>
      <c r="F668" s="20" t="s">
        <v>3756</v>
      </c>
      <c r="G668" s="16" t="s">
        <v>3078</v>
      </c>
      <c r="H668" s="11" t="s">
        <v>2290</v>
      </c>
      <c r="I668" s="9">
        <v>7</v>
      </c>
      <c r="J668" s="7" t="s">
        <v>2337</v>
      </c>
      <c r="K668" s="6"/>
    </row>
    <row r="669" spans="1:11" ht="98.25" customHeight="1" x14ac:dyDescent="0.15">
      <c r="A669" s="1" t="s">
        <v>2212</v>
      </c>
      <c r="B669" s="13" t="s">
        <v>1411</v>
      </c>
      <c r="C669" s="1" t="s">
        <v>1412</v>
      </c>
      <c r="D669" s="1" t="s">
        <v>1407</v>
      </c>
      <c r="E669" s="1"/>
      <c r="F669" s="20" t="s">
        <v>3757</v>
      </c>
      <c r="G669" s="16" t="s">
        <v>3079</v>
      </c>
      <c r="H669" s="11" t="s">
        <v>2290</v>
      </c>
      <c r="I669" s="9">
        <v>8</v>
      </c>
      <c r="J669" s="7" t="s">
        <v>2337</v>
      </c>
      <c r="K669" s="6"/>
    </row>
    <row r="670" spans="1:11" ht="98.25" customHeight="1" x14ac:dyDescent="0.15">
      <c r="A670" s="1" t="s">
        <v>2213</v>
      </c>
      <c r="B670" s="13" t="s">
        <v>1404</v>
      </c>
      <c r="C670" s="1"/>
      <c r="D670" s="1" t="s">
        <v>1413</v>
      </c>
      <c r="E670" s="1"/>
      <c r="F670" s="20" t="s">
        <v>3758</v>
      </c>
      <c r="G670" s="16" t="s">
        <v>3080</v>
      </c>
      <c r="H670" s="11" t="s">
        <v>2290</v>
      </c>
      <c r="I670" s="9">
        <v>9</v>
      </c>
      <c r="J670" s="7" t="s">
        <v>2337</v>
      </c>
      <c r="K670" s="6"/>
    </row>
    <row r="671" spans="1:11" ht="98.25" customHeight="1" x14ac:dyDescent="0.15">
      <c r="A671" s="1" t="s">
        <v>2214</v>
      </c>
      <c r="B671" s="13" t="s">
        <v>1414</v>
      </c>
      <c r="C671" s="1" t="s">
        <v>1415</v>
      </c>
      <c r="D671" s="1" t="s">
        <v>1407</v>
      </c>
      <c r="E671" s="1"/>
      <c r="F671" s="20" t="s">
        <v>3759</v>
      </c>
      <c r="G671" s="16" t="s">
        <v>3081</v>
      </c>
      <c r="H671" s="11" t="s">
        <v>2290</v>
      </c>
      <c r="I671" s="9">
        <v>10</v>
      </c>
      <c r="J671" s="7" t="s">
        <v>2337</v>
      </c>
      <c r="K671" s="6"/>
    </row>
    <row r="672" spans="1:11" ht="98.25" customHeight="1" x14ac:dyDescent="0.15">
      <c r="A672" s="1" t="s">
        <v>2215</v>
      </c>
      <c r="B672" s="13" t="s">
        <v>1416</v>
      </c>
      <c r="C672" s="1" t="s">
        <v>1417</v>
      </c>
      <c r="D672" s="1" t="s">
        <v>1405</v>
      </c>
      <c r="E672" s="1"/>
      <c r="F672" s="20" t="s">
        <v>3760</v>
      </c>
      <c r="G672" s="16" t="s">
        <v>3082</v>
      </c>
      <c r="H672" s="11" t="s">
        <v>2290</v>
      </c>
      <c r="I672" s="9">
        <v>11</v>
      </c>
      <c r="J672" s="7" t="s">
        <v>2337</v>
      </c>
      <c r="K672" s="6"/>
    </row>
    <row r="673" spans="1:11" ht="98.25" customHeight="1" x14ac:dyDescent="0.15">
      <c r="A673" s="1" t="s">
        <v>2216</v>
      </c>
      <c r="B673" s="13" t="s">
        <v>1418</v>
      </c>
      <c r="C673" s="1"/>
      <c r="D673" s="1" t="s">
        <v>1419</v>
      </c>
      <c r="E673" s="1"/>
      <c r="F673" s="20" t="s">
        <v>3761</v>
      </c>
      <c r="G673" s="16" t="s">
        <v>3083</v>
      </c>
      <c r="H673" s="11" t="s">
        <v>2290</v>
      </c>
      <c r="I673" s="9">
        <v>12</v>
      </c>
      <c r="J673" s="7" t="s">
        <v>2337</v>
      </c>
      <c r="K673" s="6"/>
    </row>
    <row r="674" spans="1:11" ht="98.25" customHeight="1" x14ac:dyDescent="0.15">
      <c r="A674" s="1" t="s">
        <v>2217</v>
      </c>
      <c r="B674" s="13" t="s">
        <v>1420</v>
      </c>
      <c r="C674" s="1" t="s">
        <v>1421</v>
      </c>
      <c r="D674" s="1" t="s">
        <v>407</v>
      </c>
      <c r="E674" s="1"/>
      <c r="F674" s="20" t="s">
        <v>3762</v>
      </c>
      <c r="G674" s="16" t="s">
        <v>3084</v>
      </c>
      <c r="H674" s="11" t="s">
        <v>2290</v>
      </c>
      <c r="I674" s="9">
        <v>13</v>
      </c>
      <c r="J674" s="7" t="s">
        <v>2337</v>
      </c>
      <c r="K674" s="6"/>
    </row>
    <row r="675" spans="1:11" ht="98.25" customHeight="1" x14ac:dyDescent="0.15">
      <c r="A675" s="1" t="s">
        <v>2218</v>
      </c>
      <c r="B675" s="13" t="s">
        <v>1422</v>
      </c>
      <c r="C675" s="1" t="s">
        <v>1423</v>
      </c>
      <c r="D675" s="1" t="s">
        <v>468</v>
      </c>
      <c r="E675" s="1"/>
      <c r="F675" s="20" t="s">
        <v>3763</v>
      </c>
      <c r="G675" s="16" t="s">
        <v>3085</v>
      </c>
      <c r="H675" s="11" t="s">
        <v>2290</v>
      </c>
      <c r="I675" s="9">
        <v>14</v>
      </c>
      <c r="J675" s="7" t="s">
        <v>2337</v>
      </c>
      <c r="K675" s="6"/>
    </row>
    <row r="676" spans="1:11" ht="98.25" customHeight="1" x14ac:dyDescent="0.15">
      <c r="A676" s="1" t="s">
        <v>2219</v>
      </c>
      <c r="B676" s="13" t="s">
        <v>1424</v>
      </c>
      <c r="C676" s="1"/>
      <c r="D676" s="1" t="s">
        <v>1425</v>
      </c>
      <c r="E676" s="1"/>
      <c r="F676" s="20" t="s">
        <v>3764</v>
      </c>
      <c r="G676" s="16" t="s">
        <v>3086</v>
      </c>
      <c r="H676" s="11" t="s">
        <v>2290</v>
      </c>
      <c r="I676" s="9">
        <v>15</v>
      </c>
      <c r="J676" s="7" t="s">
        <v>2337</v>
      </c>
      <c r="K676" s="6"/>
    </row>
    <row r="677" spans="1:11" ht="98.25" customHeight="1" x14ac:dyDescent="0.15">
      <c r="A677" s="1" t="s">
        <v>2220</v>
      </c>
      <c r="B677" s="13" t="s">
        <v>1422</v>
      </c>
      <c r="C677" s="1" t="s">
        <v>1426</v>
      </c>
      <c r="D677" s="1" t="s">
        <v>468</v>
      </c>
      <c r="E677" s="1"/>
      <c r="F677" s="20" t="s">
        <v>3765</v>
      </c>
      <c r="G677" s="16" t="s">
        <v>3087</v>
      </c>
      <c r="H677" s="11" t="s">
        <v>2290</v>
      </c>
      <c r="I677" s="9">
        <v>16</v>
      </c>
      <c r="J677" s="7" t="s">
        <v>2337</v>
      </c>
      <c r="K677" s="6"/>
    </row>
    <row r="678" spans="1:11" ht="98.25" customHeight="1" x14ac:dyDescent="0.15">
      <c r="A678" s="1" t="s">
        <v>2221</v>
      </c>
      <c r="B678" s="13" t="s">
        <v>1427</v>
      </c>
      <c r="C678" s="1" t="s">
        <v>1428</v>
      </c>
      <c r="D678" s="1" t="s">
        <v>468</v>
      </c>
      <c r="E678" s="1"/>
      <c r="F678" s="20" t="s">
        <v>3766</v>
      </c>
      <c r="G678" s="16" t="s">
        <v>3088</v>
      </c>
      <c r="H678" s="11" t="s">
        <v>2290</v>
      </c>
      <c r="I678" s="9">
        <v>17</v>
      </c>
      <c r="J678" s="7" t="s">
        <v>2337</v>
      </c>
      <c r="K678" s="6"/>
    </row>
    <row r="679" spans="1:11" ht="98.25" customHeight="1" x14ac:dyDescent="0.15">
      <c r="A679" s="1" t="s">
        <v>2222</v>
      </c>
      <c r="B679" s="13" t="s">
        <v>466</v>
      </c>
      <c r="C679" s="1" t="s">
        <v>1429</v>
      </c>
      <c r="D679" s="1" t="s">
        <v>468</v>
      </c>
      <c r="E679" s="1"/>
      <c r="F679" s="20" t="s">
        <v>3767</v>
      </c>
      <c r="G679" s="15" t="s">
        <v>2413</v>
      </c>
      <c r="H679" s="11" t="s">
        <v>2290</v>
      </c>
      <c r="I679" s="9">
        <v>18</v>
      </c>
      <c r="J679" s="7" t="s">
        <v>2337</v>
      </c>
      <c r="K679" s="6"/>
    </row>
    <row r="680" spans="1:11" ht="98.25" customHeight="1" x14ac:dyDescent="0.15">
      <c r="A680" s="1" t="s">
        <v>2223</v>
      </c>
      <c r="B680" s="13" t="s">
        <v>1430</v>
      </c>
      <c r="C680" s="1" t="s">
        <v>1431</v>
      </c>
      <c r="D680" s="1" t="s">
        <v>468</v>
      </c>
      <c r="E680" s="1"/>
      <c r="F680" s="20" t="s">
        <v>3768</v>
      </c>
      <c r="G680" s="15" t="s">
        <v>2414</v>
      </c>
      <c r="H680" s="11" t="s">
        <v>2290</v>
      </c>
      <c r="I680" s="9">
        <v>19</v>
      </c>
      <c r="J680" s="7" t="s">
        <v>2337</v>
      </c>
      <c r="K680" s="6"/>
    </row>
    <row r="681" spans="1:11" ht="98.25" customHeight="1" x14ac:dyDescent="0.15">
      <c r="A681" s="1" t="s">
        <v>2224</v>
      </c>
      <c r="B681" s="13" t="s">
        <v>1432</v>
      </c>
      <c r="C681" s="1" t="s">
        <v>1433</v>
      </c>
      <c r="D681" s="1" t="s">
        <v>468</v>
      </c>
      <c r="E681" s="1"/>
      <c r="F681" s="20" t="s">
        <v>3769</v>
      </c>
      <c r="G681" s="15" t="s">
        <v>2415</v>
      </c>
      <c r="H681" s="11" t="s">
        <v>2290</v>
      </c>
      <c r="I681" s="9">
        <v>20</v>
      </c>
      <c r="J681" s="7" t="s">
        <v>2337</v>
      </c>
      <c r="K681" s="6"/>
    </row>
    <row r="682" spans="1:11" ht="98.25" customHeight="1" x14ac:dyDescent="0.15">
      <c r="A682" s="1" t="s">
        <v>2225</v>
      </c>
      <c r="B682" s="13" t="s">
        <v>1434</v>
      </c>
      <c r="C682" s="1" t="s">
        <v>1435</v>
      </c>
      <c r="D682" s="1" t="s">
        <v>1436</v>
      </c>
      <c r="E682" s="1"/>
      <c r="F682" s="20" t="s">
        <v>3770</v>
      </c>
      <c r="G682" s="15" t="s">
        <v>2416</v>
      </c>
      <c r="H682" s="11" t="s">
        <v>2290</v>
      </c>
      <c r="I682" s="9">
        <v>1</v>
      </c>
      <c r="J682" s="7" t="s">
        <v>2338</v>
      </c>
      <c r="K682" s="6"/>
    </row>
    <row r="683" spans="1:11" ht="98.25" customHeight="1" x14ac:dyDescent="0.15">
      <c r="A683" s="1" t="s">
        <v>2285</v>
      </c>
      <c r="B683" s="13" t="s">
        <v>466</v>
      </c>
      <c r="C683" s="1"/>
      <c r="D683" s="1" t="s">
        <v>468</v>
      </c>
      <c r="E683" s="1"/>
      <c r="F683" s="20" t="s">
        <v>3771</v>
      </c>
      <c r="G683" s="15" t="s">
        <v>2417</v>
      </c>
      <c r="H683" s="11" t="s">
        <v>2290</v>
      </c>
      <c r="I683" s="9">
        <v>2</v>
      </c>
      <c r="J683" s="7" t="s">
        <v>2338</v>
      </c>
      <c r="K683" s="6"/>
    </row>
    <row r="684" spans="1:11" ht="98.25" customHeight="1" x14ac:dyDescent="0.15">
      <c r="A684" s="1" t="s">
        <v>2226</v>
      </c>
      <c r="B684" s="13" t="s">
        <v>1437</v>
      </c>
      <c r="C684" s="1" t="s">
        <v>1438</v>
      </c>
      <c r="D684" s="1" t="s">
        <v>1241</v>
      </c>
      <c r="E684" s="1"/>
      <c r="F684" s="20" t="s">
        <v>3772</v>
      </c>
      <c r="G684" s="15" t="s">
        <v>2418</v>
      </c>
      <c r="H684" s="11" t="s">
        <v>2290</v>
      </c>
      <c r="I684" s="9">
        <v>3</v>
      </c>
      <c r="J684" s="7" t="s">
        <v>2338</v>
      </c>
      <c r="K684" s="6"/>
    </row>
    <row r="685" spans="1:11" ht="98.25" customHeight="1" x14ac:dyDescent="0.15">
      <c r="A685" s="1" t="s">
        <v>2227</v>
      </c>
      <c r="B685" s="13" t="s">
        <v>1439</v>
      </c>
      <c r="C685" s="1"/>
      <c r="D685" s="1" t="s">
        <v>1241</v>
      </c>
      <c r="E685" s="1"/>
      <c r="F685" s="20" t="s">
        <v>3773</v>
      </c>
      <c r="G685" s="15" t="s">
        <v>2419</v>
      </c>
      <c r="H685" s="11" t="s">
        <v>2290</v>
      </c>
      <c r="I685" s="9">
        <v>4</v>
      </c>
      <c r="J685" s="7" t="s">
        <v>2338</v>
      </c>
      <c r="K685" s="6"/>
    </row>
    <row r="686" spans="1:11" ht="98.25" customHeight="1" x14ac:dyDescent="0.15">
      <c r="A686" s="1" t="s">
        <v>2228</v>
      </c>
      <c r="B686" s="13" t="s">
        <v>1440</v>
      </c>
      <c r="C686" s="1"/>
      <c r="D686" s="1" t="s">
        <v>1241</v>
      </c>
      <c r="E686" s="1"/>
      <c r="F686" s="20" t="s">
        <v>3774</v>
      </c>
      <c r="G686" s="15" t="s">
        <v>2420</v>
      </c>
      <c r="H686" s="11" t="s">
        <v>2290</v>
      </c>
      <c r="I686" s="9">
        <v>5</v>
      </c>
      <c r="J686" s="7" t="s">
        <v>2338</v>
      </c>
      <c r="K686" s="6"/>
    </row>
    <row r="687" spans="1:11" ht="98.25" customHeight="1" x14ac:dyDescent="0.15">
      <c r="A687" s="1" t="s">
        <v>2229</v>
      </c>
      <c r="B687" s="13" t="s">
        <v>1441</v>
      </c>
      <c r="C687" s="1"/>
      <c r="D687" s="1" t="s">
        <v>1241</v>
      </c>
      <c r="E687" s="1"/>
      <c r="F687" s="20" t="s">
        <v>3775</v>
      </c>
      <c r="G687" s="15" t="s">
        <v>2421</v>
      </c>
      <c r="H687" s="11" t="s">
        <v>2290</v>
      </c>
      <c r="I687" s="9">
        <v>6</v>
      </c>
      <c r="J687" s="7" t="s">
        <v>2338</v>
      </c>
      <c r="K687" s="6"/>
    </row>
    <row r="688" spans="1:11" ht="98.25" customHeight="1" x14ac:dyDescent="0.15">
      <c r="A688" s="1" t="s">
        <v>2230</v>
      </c>
      <c r="B688" s="13" t="s">
        <v>1442</v>
      </c>
      <c r="C688" s="1" t="s">
        <v>1443</v>
      </c>
      <c r="D688" s="1" t="s">
        <v>1241</v>
      </c>
      <c r="E688" s="1"/>
      <c r="F688" s="20" t="s">
        <v>3776</v>
      </c>
      <c r="G688" s="15" t="s">
        <v>2422</v>
      </c>
      <c r="H688" s="11" t="s">
        <v>2290</v>
      </c>
      <c r="I688" s="9">
        <v>7</v>
      </c>
      <c r="J688" s="7" t="s">
        <v>2338</v>
      </c>
      <c r="K688" s="6"/>
    </row>
    <row r="689" spans="1:11" ht="98.25" customHeight="1" x14ac:dyDescent="0.15">
      <c r="A689" s="1" t="s">
        <v>2231</v>
      </c>
      <c r="B689" s="13" t="s">
        <v>1442</v>
      </c>
      <c r="C689" s="1" t="s">
        <v>358</v>
      </c>
      <c r="D689" s="1" t="s">
        <v>1241</v>
      </c>
      <c r="E689" s="1"/>
      <c r="F689" s="20" t="s">
        <v>3777</v>
      </c>
      <c r="G689" s="15" t="s">
        <v>2423</v>
      </c>
      <c r="H689" s="11" t="s">
        <v>2290</v>
      </c>
      <c r="I689" s="9">
        <v>8</v>
      </c>
      <c r="J689" s="7" t="s">
        <v>2338</v>
      </c>
      <c r="K689" s="6"/>
    </row>
    <row r="690" spans="1:11" ht="98.25" customHeight="1" x14ac:dyDescent="0.15">
      <c r="A690" s="1" t="s">
        <v>2232</v>
      </c>
      <c r="B690" s="13" t="s">
        <v>1441</v>
      </c>
      <c r="C690" s="1" t="s">
        <v>1444</v>
      </c>
      <c r="D690" s="1" t="s">
        <v>1241</v>
      </c>
      <c r="E690" s="1"/>
      <c r="F690" s="20" t="s">
        <v>3778</v>
      </c>
      <c r="G690" s="15" t="s">
        <v>2424</v>
      </c>
      <c r="H690" s="11" t="s">
        <v>2290</v>
      </c>
      <c r="I690" s="9">
        <v>9</v>
      </c>
      <c r="J690" s="7" t="s">
        <v>2338</v>
      </c>
      <c r="K690" s="6"/>
    </row>
    <row r="691" spans="1:11" ht="98.25" customHeight="1" x14ac:dyDescent="0.15">
      <c r="A691" s="1" t="s">
        <v>2233</v>
      </c>
      <c r="B691" s="13" t="s">
        <v>1445</v>
      </c>
      <c r="C691" s="1"/>
      <c r="D691" s="1" t="s">
        <v>1241</v>
      </c>
      <c r="E691" s="1"/>
      <c r="F691" s="20" t="s">
        <v>3779</v>
      </c>
      <c r="G691" s="15" t="s">
        <v>2425</v>
      </c>
      <c r="H691" s="11" t="s">
        <v>2290</v>
      </c>
      <c r="I691" s="9">
        <v>10</v>
      </c>
      <c r="J691" s="7" t="s">
        <v>2338</v>
      </c>
      <c r="K691" s="6"/>
    </row>
    <row r="692" spans="1:11" ht="98.25" customHeight="1" x14ac:dyDescent="0.15">
      <c r="A692" s="1" t="s">
        <v>2234</v>
      </c>
      <c r="B692" s="13" t="s">
        <v>1446</v>
      </c>
      <c r="C692" s="1" t="s">
        <v>1447</v>
      </c>
      <c r="D692" s="1" t="s">
        <v>1448</v>
      </c>
      <c r="E692" s="1"/>
      <c r="F692" s="20" t="s">
        <v>3780</v>
      </c>
      <c r="G692" s="15" t="s">
        <v>2426</v>
      </c>
      <c r="H692" s="11" t="s">
        <v>2290</v>
      </c>
      <c r="I692" s="9">
        <v>11</v>
      </c>
      <c r="J692" s="7" t="s">
        <v>2338</v>
      </c>
      <c r="K692" s="6"/>
    </row>
    <row r="693" spans="1:11" ht="98.25" customHeight="1" x14ac:dyDescent="0.15">
      <c r="A693" s="1" t="s">
        <v>2235</v>
      </c>
      <c r="B693" s="13" t="s">
        <v>1449</v>
      </c>
      <c r="C693" s="1" t="s">
        <v>1450</v>
      </c>
      <c r="D693" s="1" t="s">
        <v>1241</v>
      </c>
      <c r="E693" s="1"/>
      <c r="F693" s="20" t="s">
        <v>3781</v>
      </c>
      <c r="G693" s="15" t="s">
        <v>2427</v>
      </c>
      <c r="H693" s="11" t="s">
        <v>2290</v>
      </c>
      <c r="I693" s="9">
        <v>12</v>
      </c>
      <c r="J693" s="7" t="s">
        <v>2338</v>
      </c>
      <c r="K693" s="6"/>
    </row>
    <row r="694" spans="1:11" ht="98.25" customHeight="1" x14ac:dyDescent="0.15">
      <c r="A694" s="1" t="s">
        <v>2236</v>
      </c>
      <c r="B694" s="13" t="s">
        <v>1451</v>
      </c>
      <c r="C694" s="1" t="s">
        <v>1452</v>
      </c>
      <c r="D694" s="1" t="s">
        <v>1453</v>
      </c>
      <c r="E694" s="1"/>
      <c r="F694" s="20" t="s">
        <v>3782</v>
      </c>
      <c r="G694" s="15" t="s">
        <v>2428</v>
      </c>
      <c r="H694" s="11" t="s">
        <v>2290</v>
      </c>
      <c r="I694" s="9">
        <v>13</v>
      </c>
      <c r="J694" s="7" t="s">
        <v>2338</v>
      </c>
      <c r="K694" s="6"/>
    </row>
    <row r="695" spans="1:11" ht="98.25" customHeight="1" x14ac:dyDescent="0.15">
      <c r="A695" s="1" t="s">
        <v>2237</v>
      </c>
      <c r="B695" s="13" t="s">
        <v>1454</v>
      </c>
      <c r="C695" s="1" t="s">
        <v>1455</v>
      </c>
      <c r="D695" s="1" t="s">
        <v>1453</v>
      </c>
      <c r="E695" s="1"/>
      <c r="F695" s="20" t="s">
        <v>3783</v>
      </c>
      <c r="G695" s="15" t="s">
        <v>2386</v>
      </c>
      <c r="H695" s="11" t="s">
        <v>2290</v>
      </c>
      <c r="I695" s="9">
        <v>14</v>
      </c>
      <c r="J695" s="7" t="s">
        <v>2338</v>
      </c>
      <c r="K695" s="6"/>
    </row>
    <row r="696" spans="1:11" ht="98.25" customHeight="1" x14ac:dyDescent="0.15">
      <c r="A696" s="1" t="s">
        <v>2238</v>
      </c>
      <c r="B696" s="13" t="s">
        <v>1439</v>
      </c>
      <c r="C696" s="1" t="s">
        <v>1456</v>
      </c>
      <c r="D696" s="1" t="s">
        <v>1453</v>
      </c>
      <c r="E696" s="1"/>
      <c r="F696" s="20" t="s">
        <v>3784</v>
      </c>
      <c r="G696" s="15" t="s">
        <v>2387</v>
      </c>
      <c r="H696" s="11" t="s">
        <v>2290</v>
      </c>
      <c r="I696" s="9">
        <v>15</v>
      </c>
      <c r="J696" s="7" t="s">
        <v>2338</v>
      </c>
      <c r="K696" s="6"/>
    </row>
    <row r="697" spans="1:11" ht="98.25" customHeight="1" x14ac:dyDescent="0.15">
      <c r="A697" s="1" t="s">
        <v>2239</v>
      </c>
      <c r="B697" s="13" t="s">
        <v>1457</v>
      </c>
      <c r="C697" s="1" t="s">
        <v>1458</v>
      </c>
      <c r="D697" s="1" t="s">
        <v>1459</v>
      </c>
      <c r="E697" s="1"/>
      <c r="F697" s="20" t="s">
        <v>3785</v>
      </c>
      <c r="G697" s="15" t="s">
        <v>2429</v>
      </c>
      <c r="H697" s="11" t="s">
        <v>2290</v>
      </c>
      <c r="I697" s="9">
        <v>16</v>
      </c>
      <c r="J697" s="7" t="s">
        <v>2338</v>
      </c>
      <c r="K697" s="6"/>
    </row>
    <row r="698" spans="1:11" ht="98.25" customHeight="1" x14ac:dyDescent="0.15">
      <c r="A698" s="1" t="s">
        <v>2240</v>
      </c>
      <c r="B698" s="13" t="s">
        <v>1460</v>
      </c>
      <c r="C698" s="1"/>
      <c r="D698" s="1" t="s">
        <v>1461</v>
      </c>
      <c r="E698" s="1"/>
      <c r="F698" s="20" t="s">
        <v>3786</v>
      </c>
      <c r="G698" s="15" t="s">
        <v>2430</v>
      </c>
      <c r="H698" s="11" t="s">
        <v>2290</v>
      </c>
      <c r="I698" s="9">
        <v>17</v>
      </c>
      <c r="J698" s="7" t="s">
        <v>2338</v>
      </c>
      <c r="K698" s="6"/>
    </row>
    <row r="699" spans="1:11" ht="98.25" customHeight="1" x14ac:dyDescent="0.15">
      <c r="A699" s="1" t="s">
        <v>2241</v>
      </c>
      <c r="B699" s="13" t="s">
        <v>1462</v>
      </c>
      <c r="C699" s="1" t="s">
        <v>1463</v>
      </c>
      <c r="D699" s="1" t="s">
        <v>1464</v>
      </c>
      <c r="E699" s="1"/>
      <c r="F699" s="20" t="s">
        <v>3787</v>
      </c>
      <c r="G699" s="15" t="s">
        <v>2431</v>
      </c>
      <c r="H699" s="11" t="s">
        <v>2290</v>
      </c>
      <c r="I699" s="9">
        <v>18</v>
      </c>
      <c r="J699" s="7" t="s">
        <v>2338</v>
      </c>
      <c r="K699" s="6"/>
    </row>
    <row r="700" spans="1:11" ht="98.25" customHeight="1" x14ac:dyDescent="0.15">
      <c r="A700" s="1" t="s">
        <v>2242</v>
      </c>
      <c r="B700" s="13" t="s">
        <v>1465</v>
      </c>
      <c r="C700" s="1" t="s">
        <v>1466</v>
      </c>
      <c r="D700" s="1" t="s">
        <v>1467</v>
      </c>
      <c r="E700" s="1"/>
      <c r="F700" s="20" t="s">
        <v>3788</v>
      </c>
      <c r="G700" s="15" t="s">
        <v>2432</v>
      </c>
      <c r="H700" s="11" t="s">
        <v>2290</v>
      </c>
      <c r="I700" s="9">
        <v>19</v>
      </c>
      <c r="J700" s="7" t="s">
        <v>2338</v>
      </c>
      <c r="K700" s="6"/>
    </row>
    <row r="701" spans="1:11" ht="98.25" customHeight="1" x14ac:dyDescent="0.15">
      <c r="A701" s="1" t="s">
        <v>2243</v>
      </c>
      <c r="B701" s="13" t="s">
        <v>1468</v>
      </c>
      <c r="C701" s="1" t="s">
        <v>1469</v>
      </c>
      <c r="D701" s="1" t="s">
        <v>1467</v>
      </c>
      <c r="E701" s="1"/>
      <c r="F701" s="20" t="s">
        <v>3789</v>
      </c>
      <c r="G701" s="15" t="s">
        <v>2433</v>
      </c>
      <c r="H701" s="11" t="s">
        <v>2290</v>
      </c>
      <c r="I701" s="9">
        <v>20</v>
      </c>
      <c r="J701" s="7" t="s">
        <v>2338</v>
      </c>
      <c r="K701" s="6"/>
    </row>
    <row r="702" spans="1:11" ht="98.25" customHeight="1" x14ac:dyDescent="0.15">
      <c r="A702" s="1" t="s">
        <v>2244</v>
      </c>
      <c r="B702" s="13" t="s">
        <v>1470</v>
      </c>
      <c r="C702" s="1" t="s">
        <v>1471</v>
      </c>
      <c r="D702" s="1" t="s">
        <v>1467</v>
      </c>
      <c r="E702" s="1"/>
      <c r="F702" s="20" t="s">
        <v>3790</v>
      </c>
      <c r="G702" s="15" t="s">
        <v>2434</v>
      </c>
      <c r="H702" s="11" t="s">
        <v>2290</v>
      </c>
      <c r="I702" s="9">
        <v>1</v>
      </c>
      <c r="J702" s="7" t="s">
        <v>2339</v>
      </c>
      <c r="K702" s="6"/>
    </row>
    <row r="703" spans="1:11" ht="98.25" customHeight="1" x14ac:dyDescent="0.15">
      <c r="A703" s="1" t="s">
        <v>2245</v>
      </c>
      <c r="B703" s="13" t="s">
        <v>1472</v>
      </c>
      <c r="C703" s="1" t="s">
        <v>1473</v>
      </c>
      <c r="D703" s="1" t="s">
        <v>1467</v>
      </c>
      <c r="E703" s="1"/>
      <c r="F703" s="20" t="s">
        <v>3791</v>
      </c>
      <c r="G703" s="15" t="s">
        <v>2435</v>
      </c>
      <c r="H703" s="11" t="s">
        <v>2290</v>
      </c>
      <c r="I703" s="9">
        <v>2</v>
      </c>
      <c r="J703" s="7" t="s">
        <v>2339</v>
      </c>
      <c r="K703" s="6"/>
    </row>
    <row r="704" spans="1:11" ht="98.25" customHeight="1" x14ac:dyDescent="0.15">
      <c r="A704" s="1" t="s">
        <v>2246</v>
      </c>
      <c r="B704" s="13" t="s">
        <v>1474</v>
      </c>
      <c r="C704" s="1" t="s">
        <v>1475</v>
      </c>
      <c r="D704" s="1" t="s">
        <v>1476</v>
      </c>
      <c r="E704" s="1"/>
      <c r="F704" s="20" t="s">
        <v>3792</v>
      </c>
      <c r="G704" s="15" t="s">
        <v>2436</v>
      </c>
      <c r="H704" s="11" t="s">
        <v>2290</v>
      </c>
      <c r="I704" s="9">
        <v>3</v>
      </c>
      <c r="J704" s="7" t="s">
        <v>2339</v>
      </c>
      <c r="K704" s="6"/>
    </row>
    <row r="705" spans="1:11" ht="98.25" customHeight="1" x14ac:dyDescent="0.15">
      <c r="A705" s="1" t="s">
        <v>2580</v>
      </c>
      <c r="B705" s="13" t="s">
        <v>2581</v>
      </c>
      <c r="C705" s="1" t="s">
        <v>1477</v>
      </c>
      <c r="D705" s="1" t="s">
        <v>1478</v>
      </c>
      <c r="E705" s="1"/>
      <c r="F705" s="20" t="s">
        <v>3793</v>
      </c>
      <c r="G705" s="15" t="s">
        <v>2388</v>
      </c>
      <c r="H705" s="11" t="s">
        <v>2290</v>
      </c>
      <c r="I705" s="9">
        <v>4</v>
      </c>
      <c r="J705" s="7" t="s">
        <v>2339</v>
      </c>
      <c r="K705" s="6"/>
    </row>
    <row r="706" spans="1:11" ht="98.25" customHeight="1" x14ac:dyDescent="0.15">
      <c r="A706" s="1" t="s">
        <v>2247</v>
      </c>
      <c r="B706" s="13" t="s">
        <v>1479</v>
      </c>
      <c r="C706" s="1"/>
      <c r="D706" s="1" t="s">
        <v>1467</v>
      </c>
      <c r="E706" s="1"/>
      <c r="F706" s="20" t="s">
        <v>3794</v>
      </c>
      <c r="G706" s="15" t="s">
        <v>2437</v>
      </c>
      <c r="H706" s="11" t="s">
        <v>2290</v>
      </c>
      <c r="I706" s="9">
        <v>5</v>
      </c>
      <c r="J706" s="7" t="s">
        <v>2339</v>
      </c>
      <c r="K706" s="6"/>
    </row>
    <row r="707" spans="1:11" ht="98.25" customHeight="1" x14ac:dyDescent="0.15">
      <c r="A707" s="1" t="s">
        <v>2248</v>
      </c>
      <c r="B707" s="13" t="s">
        <v>1480</v>
      </c>
      <c r="C707" s="1" t="s">
        <v>1481</v>
      </c>
      <c r="D707" s="1" t="s">
        <v>1482</v>
      </c>
      <c r="E707" s="1"/>
      <c r="F707" s="20" t="s">
        <v>3795</v>
      </c>
      <c r="G707" s="15" t="s">
        <v>2438</v>
      </c>
      <c r="H707" s="11" t="s">
        <v>2290</v>
      </c>
      <c r="I707" s="9">
        <v>6</v>
      </c>
      <c r="J707" s="7" t="s">
        <v>2339</v>
      </c>
      <c r="K707" s="6"/>
    </row>
    <row r="708" spans="1:11" ht="98.25" customHeight="1" x14ac:dyDescent="0.15">
      <c r="A708" s="1" t="s">
        <v>2249</v>
      </c>
      <c r="B708" s="13" t="s">
        <v>1483</v>
      </c>
      <c r="C708" s="1" t="s">
        <v>1484</v>
      </c>
      <c r="D708" s="1" t="s">
        <v>1485</v>
      </c>
      <c r="E708" s="1"/>
      <c r="F708" s="20" t="s">
        <v>3796</v>
      </c>
      <c r="G708" s="15" t="s">
        <v>2389</v>
      </c>
      <c r="H708" s="11" t="s">
        <v>2290</v>
      </c>
      <c r="I708" s="9">
        <v>7</v>
      </c>
      <c r="J708" s="7" t="s">
        <v>2339</v>
      </c>
      <c r="K708" s="6"/>
    </row>
    <row r="709" spans="1:11" ht="98.25" customHeight="1" x14ac:dyDescent="0.15">
      <c r="A709" s="1" t="s">
        <v>2250</v>
      </c>
      <c r="B709" s="13" t="s">
        <v>1486</v>
      </c>
      <c r="C709" s="1" t="s">
        <v>1487</v>
      </c>
      <c r="D709" s="1" t="s">
        <v>1485</v>
      </c>
      <c r="E709" s="1"/>
      <c r="F709" s="20" t="s">
        <v>3797</v>
      </c>
      <c r="G709" s="15" t="s">
        <v>2439</v>
      </c>
      <c r="H709" s="11" t="s">
        <v>2290</v>
      </c>
      <c r="I709" s="9">
        <v>8</v>
      </c>
      <c r="J709" s="7" t="s">
        <v>2339</v>
      </c>
      <c r="K709" s="6"/>
    </row>
    <row r="710" spans="1:11" ht="98.25" customHeight="1" x14ac:dyDescent="0.15">
      <c r="A710" s="1" t="s">
        <v>2251</v>
      </c>
      <c r="B710" s="13" t="s">
        <v>1488</v>
      </c>
      <c r="C710" s="1"/>
      <c r="D710" s="1" t="s">
        <v>1485</v>
      </c>
      <c r="E710" s="1"/>
      <c r="F710" s="20" t="s">
        <v>3798</v>
      </c>
      <c r="G710" s="15" t="s">
        <v>2440</v>
      </c>
      <c r="H710" s="11" t="s">
        <v>2290</v>
      </c>
      <c r="I710" s="9">
        <v>9</v>
      </c>
      <c r="J710" s="7" t="s">
        <v>2339</v>
      </c>
      <c r="K710" s="6"/>
    </row>
    <row r="711" spans="1:11" ht="98.25" customHeight="1" x14ac:dyDescent="0.15">
      <c r="A711" s="1" t="s">
        <v>2252</v>
      </c>
      <c r="B711" s="13" t="s">
        <v>1489</v>
      </c>
      <c r="C711" s="1" t="s">
        <v>1490</v>
      </c>
      <c r="D711" s="1" t="s">
        <v>1485</v>
      </c>
      <c r="E711" s="1"/>
      <c r="F711" s="20" t="s">
        <v>3799</v>
      </c>
      <c r="G711" s="15" t="s">
        <v>2441</v>
      </c>
      <c r="H711" s="11" t="s">
        <v>2290</v>
      </c>
      <c r="I711" s="9">
        <v>10</v>
      </c>
      <c r="J711" s="7" t="s">
        <v>2339</v>
      </c>
      <c r="K711" s="6"/>
    </row>
    <row r="712" spans="1:11" ht="98.25" customHeight="1" x14ac:dyDescent="0.15">
      <c r="A712" s="1" t="s">
        <v>2253</v>
      </c>
      <c r="B712" s="13" t="s">
        <v>1491</v>
      </c>
      <c r="C712" s="1" t="s">
        <v>1492</v>
      </c>
      <c r="D712" s="1" t="s">
        <v>1485</v>
      </c>
      <c r="E712" s="1"/>
      <c r="F712" s="20" t="s">
        <v>3800</v>
      </c>
      <c r="G712" s="15" t="s">
        <v>2442</v>
      </c>
      <c r="H712" s="11" t="s">
        <v>2290</v>
      </c>
      <c r="I712" s="9">
        <v>11</v>
      </c>
      <c r="J712" s="7" t="s">
        <v>2339</v>
      </c>
      <c r="K712" s="6"/>
    </row>
    <row r="713" spans="1:11" ht="98.25" customHeight="1" x14ac:dyDescent="0.15">
      <c r="A713" s="1" t="s">
        <v>2254</v>
      </c>
      <c r="B713" s="13" t="s">
        <v>1493</v>
      </c>
      <c r="C713" s="1" t="s">
        <v>1494</v>
      </c>
      <c r="D713" s="1" t="s">
        <v>1495</v>
      </c>
      <c r="E713" s="1"/>
      <c r="F713" s="20" t="s">
        <v>3801</v>
      </c>
      <c r="G713" s="15" t="s">
        <v>2443</v>
      </c>
      <c r="H713" s="11" t="s">
        <v>2290</v>
      </c>
      <c r="I713" s="9">
        <v>12</v>
      </c>
      <c r="J713" s="7" t="s">
        <v>2339</v>
      </c>
      <c r="K713" s="6"/>
    </row>
    <row r="714" spans="1:11" ht="98.25" customHeight="1" x14ac:dyDescent="0.15">
      <c r="A714" s="1" t="s">
        <v>2255</v>
      </c>
      <c r="B714" s="13" t="s">
        <v>147</v>
      </c>
      <c r="C714" s="1"/>
      <c r="D714" s="1" t="s">
        <v>1496</v>
      </c>
      <c r="E714" s="1"/>
      <c r="F714" s="20" t="s">
        <v>3802</v>
      </c>
      <c r="G714" s="15" t="s">
        <v>2444</v>
      </c>
      <c r="H714" s="11" t="s">
        <v>2290</v>
      </c>
      <c r="I714" s="9">
        <v>13</v>
      </c>
      <c r="J714" s="7" t="s">
        <v>2339</v>
      </c>
      <c r="K714" s="6"/>
    </row>
    <row r="715" spans="1:11" ht="98.25" customHeight="1" x14ac:dyDescent="0.15">
      <c r="A715" s="1" t="s">
        <v>2256</v>
      </c>
      <c r="B715" s="13" t="s">
        <v>1497</v>
      </c>
      <c r="C715" s="1" t="s">
        <v>1498</v>
      </c>
      <c r="D715" s="1" t="s">
        <v>1499</v>
      </c>
      <c r="E715" s="1"/>
      <c r="F715" s="20" t="s">
        <v>3803</v>
      </c>
      <c r="G715" s="15" t="s">
        <v>2445</v>
      </c>
      <c r="H715" s="11" t="s">
        <v>2290</v>
      </c>
      <c r="I715" s="9">
        <v>14</v>
      </c>
      <c r="J715" s="7" t="s">
        <v>2339</v>
      </c>
      <c r="K715" s="6"/>
    </row>
    <row r="716" spans="1:11" ht="98.25" customHeight="1" x14ac:dyDescent="0.15">
      <c r="A716" s="1" t="s">
        <v>2257</v>
      </c>
      <c r="B716" s="13" t="s">
        <v>1500</v>
      </c>
      <c r="C716" s="1" t="s">
        <v>1501</v>
      </c>
      <c r="D716" s="1" t="s">
        <v>1499</v>
      </c>
      <c r="E716" s="1"/>
      <c r="F716" s="20" t="s">
        <v>3804</v>
      </c>
      <c r="G716" s="15" t="s">
        <v>2446</v>
      </c>
      <c r="H716" s="11" t="s">
        <v>2290</v>
      </c>
      <c r="I716" s="9">
        <v>15</v>
      </c>
      <c r="J716" s="7" t="s">
        <v>2339</v>
      </c>
      <c r="K716" s="6"/>
    </row>
    <row r="717" spans="1:11" ht="98.25" customHeight="1" x14ac:dyDescent="0.15">
      <c r="A717" s="1" t="s">
        <v>2258</v>
      </c>
      <c r="B717" s="13" t="s">
        <v>2299</v>
      </c>
      <c r="C717" s="1" t="s">
        <v>1502</v>
      </c>
      <c r="D717" s="1" t="s">
        <v>1499</v>
      </c>
      <c r="E717" s="1"/>
      <c r="F717" s="20" t="s">
        <v>3805</v>
      </c>
      <c r="G717" s="15" t="s">
        <v>2447</v>
      </c>
      <c r="H717" s="11" t="s">
        <v>2290</v>
      </c>
      <c r="I717" s="9">
        <v>16</v>
      </c>
      <c r="J717" s="7" t="s">
        <v>2339</v>
      </c>
      <c r="K717" s="6"/>
    </row>
    <row r="718" spans="1:11" ht="98.25" customHeight="1" x14ac:dyDescent="0.15">
      <c r="A718" s="1" t="s">
        <v>2259</v>
      </c>
      <c r="B718" s="13" t="s">
        <v>1503</v>
      </c>
      <c r="C718" s="1" t="s">
        <v>1504</v>
      </c>
      <c r="D718" s="1" t="s">
        <v>1505</v>
      </c>
      <c r="E718" s="1"/>
      <c r="F718" s="20" t="s">
        <v>3806</v>
      </c>
      <c r="G718" s="15" t="s">
        <v>2448</v>
      </c>
      <c r="H718" s="11" t="s">
        <v>2290</v>
      </c>
      <c r="I718" s="9">
        <v>17</v>
      </c>
      <c r="J718" s="7" t="s">
        <v>2339</v>
      </c>
      <c r="K718" s="6"/>
    </row>
    <row r="719" spans="1:11" ht="98.25" customHeight="1" x14ac:dyDescent="0.15">
      <c r="A719" s="1" t="s">
        <v>2260</v>
      </c>
      <c r="B719" s="13" t="s">
        <v>1506</v>
      </c>
      <c r="C719" s="1" t="s">
        <v>1507</v>
      </c>
      <c r="D719" s="1" t="s">
        <v>1499</v>
      </c>
      <c r="E719" s="1"/>
      <c r="F719" s="20" t="s">
        <v>3807</v>
      </c>
      <c r="G719" s="15" t="s">
        <v>2449</v>
      </c>
      <c r="H719" s="11" t="s">
        <v>2290</v>
      </c>
      <c r="I719" s="9">
        <v>18</v>
      </c>
      <c r="J719" s="7" t="s">
        <v>2339</v>
      </c>
      <c r="K719" s="6"/>
    </row>
    <row r="720" spans="1:11" ht="98.25" customHeight="1" x14ac:dyDescent="0.15">
      <c r="A720" s="1" t="s">
        <v>2261</v>
      </c>
      <c r="B720" s="13" t="s">
        <v>1508</v>
      </c>
      <c r="C720" s="1" t="s">
        <v>1509</v>
      </c>
      <c r="D720" s="1" t="s">
        <v>1510</v>
      </c>
      <c r="E720" s="1"/>
      <c r="F720" s="20" t="s">
        <v>3808</v>
      </c>
      <c r="G720" s="15" t="s">
        <v>2450</v>
      </c>
      <c r="H720" s="11" t="s">
        <v>2290</v>
      </c>
      <c r="I720" s="9">
        <v>19</v>
      </c>
      <c r="J720" s="7" t="s">
        <v>2339</v>
      </c>
      <c r="K720" s="6"/>
    </row>
    <row r="721" spans="1:11" ht="98.25" customHeight="1" x14ac:dyDescent="0.15">
      <c r="A721" s="1" t="s">
        <v>2262</v>
      </c>
      <c r="B721" s="13" t="s">
        <v>2294</v>
      </c>
      <c r="C721" s="1" t="s">
        <v>1511</v>
      </c>
      <c r="D721" s="1" t="s">
        <v>1512</v>
      </c>
      <c r="E721" s="1"/>
      <c r="F721" s="20" t="s">
        <v>3809</v>
      </c>
      <c r="G721" s="15" t="s">
        <v>2451</v>
      </c>
      <c r="H721" s="11" t="s">
        <v>2290</v>
      </c>
      <c r="I721" s="9">
        <v>20</v>
      </c>
      <c r="J721" s="7" t="s">
        <v>2339</v>
      </c>
      <c r="K721" s="6"/>
    </row>
    <row r="722" spans="1:11" ht="98.25" customHeight="1" x14ac:dyDescent="0.15">
      <c r="A722" s="1" t="s">
        <v>2263</v>
      </c>
      <c r="B722" s="13" t="s">
        <v>2294</v>
      </c>
      <c r="C722" s="1"/>
      <c r="D722" s="1" t="s">
        <v>1512</v>
      </c>
      <c r="E722" s="1"/>
      <c r="F722" s="20" t="s">
        <v>3810</v>
      </c>
      <c r="G722" s="15" t="s">
        <v>2452</v>
      </c>
      <c r="H722" s="11" t="s">
        <v>2290</v>
      </c>
      <c r="I722" s="9">
        <v>1</v>
      </c>
      <c r="J722" s="7" t="s">
        <v>2340</v>
      </c>
      <c r="K722" s="6"/>
    </row>
    <row r="723" spans="1:11" ht="98.25" customHeight="1" x14ac:dyDescent="0.15">
      <c r="A723" s="1" t="s">
        <v>2264</v>
      </c>
      <c r="B723" s="13" t="s">
        <v>1513</v>
      </c>
      <c r="C723" s="1" t="s">
        <v>1514</v>
      </c>
      <c r="D723" s="1" t="s">
        <v>1515</v>
      </c>
      <c r="E723" s="1"/>
      <c r="F723" s="20" t="s">
        <v>3811</v>
      </c>
      <c r="G723" s="15" t="s">
        <v>2453</v>
      </c>
      <c r="H723" s="11" t="s">
        <v>2290</v>
      </c>
      <c r="I723" s="9">
        <v>2</v>
      </c>
      <c r="J723" s="7" t="s">
        <v>2340</v>
      </c>
      <c r="K723" s="6"/>
    </row>
    <row r="724" spans="1:11" ht="98.25" customHeight="1" x14ac:dyDescent="0.15">
      <c r="A724" s="1" t="s">
        <v>2265</v>
      </c>
      <c r="B724" s="13" t="s">
        <v>1516</v>
      </c>
      <c r="C724" s="1" t="s">
        <v>1517</v>
      </c>
      <c r="D724" s="1" t="s">
        <v>1515</v>
      </c>
      <c r="E724" s="1"/>
      <c r="F724" s="20" t="s">
        <v>3812</v>
      </c>
      <c r="G724" s="15" t="s">
        <v>2454</v>
      </c>
      <c r="H724" s="11" t="s">
        <v>2290</v>
      </c>
      <c r="I724" s="9">
        <v>3</v>
      </c>
      <c r="J724" s="7" t="s">
        <v>2340</v>
      </c>
      <c r="K724" s="6"/>
    </row>
    <row r="725" spans="1:11" ht="98.25" customHeight="1" x14ac:dyDescent="0.15">
      <c r="A725" s="1" t="s">
        <v>2266</v>
      </c>
      <c r="B725" s="13" t="s">
        <v>102</v>
      </c>
      <c r="C725" s="1" t="s">
        <v>1518</v>
      </c>
      <c r="D725" s="1" t="s">
        <v>1519</v>
      </c>
      <c r="E725" s="1"/>
      <c r="F725" s="20" t="s">
        <v>3813</v>
      </c>
      <c r="G725" s="15" t="s">
        <v>2455</v>
      </c>
      <c r="H725" s="11" t="s">
        <v>2290</v>
      </c>
      <c r="I725" s="9">
        <v>4</v>
      </c>
      <c r="J725" s="7" t="s">
        <v>2340</v>
      </c>
      <c r="K725" s="6"/>
    </row>
    <row r="726" spans="1:11" ht="98.25" customHeight="1" x14ac:dyDescent="0.15">
      <c r="A726" s="1" t="s">
        <v>2267</v>
      </c>
      <c r="B726" s="13" t="s">
        <v>1520</v>
      </c>
      <c r="C726" s="1"/>
      <c r="D726" s="1" t="s">
        <v>1521</v>
      </c>
      <c r="E726" s="1"/>
      <c r="F726" s="20" t="s">
        <v>3814</v>
      </c>
      <c r="G726" s="15" t="s">
        <v>2456</v>
      </c>
      <c r="H726" s="11" t="s">
        <v>2290</v>
      </c>
      <c r="I726" s="9">
        <v>5</v>
      </c>
      <c r="J726" s="7" t="s">
        <v>2340</v>
      </c>
      <c r="K726" s="6"/>
    </row>
    <row r="727" spans="1:11" ht="98.25" customHeight="1" x14ac:dyDescent="0.15">
      <c r="A727" s="1" t="s">
        <v>2268</v>
      </c>
      <c r="B727" s="13" t="s">
        <v>1522</v>
      </c>
      <c r="C727" s="1" t="s">
        <v>1523</v>
      </c>
      <c r="D727" s="1" t="s">
        <v>1524</v>
      </c>
      <c r="E727" s="1"/>
      <c r="F727" s="20" t="s">
        <v>3815</v>
      </c>
      <c r="G727" s="15" t="s">
        <v>2457</v>
      </c>
      <c r="H727" s="11" t="s">
        <v>2290</v>
      </c>
      <c r="I727" s="9">
        <v>6</v>
      </c>
      <c r="J727" s="7" t="s">
        <v>2340</v>
      </c>
      <c r="K727" s="6"/>
    </row>
    <row r="728" spans="1:11" ht="98.25" customHeight="1" x14ac:dyDescent="0.15">
      <c r="A728" s="1" t="s">
        <v>2269</v>
      </c>
      <c r="B728" s="13" t="s">
        <v>1525</v>
      </c>
      <c r="C728" s="1" t="s">
        <v>1526</v>
      </c>
      <c r="D728" s="1" t="s">
        <v>1527</v>
      </c>
      <c r="E728" s="1"/>
      <c r="F728" s="20" t="s">
        <v>3816</v>
      </c>
      <c r="G728" s="15" t="s">
        <v>2458</v>
      </c>
      <c r="H728" s="11" t="s">
        <v>2290</v>
      </c>
      <c r="I728" s="9">
        <v>7</v>
      </c>
      <c r="J728" s="7" t="s">
        <v>2340</v>
      </c>
      <c r="K728" s="6"/>
    </row>
    <row r="729" spans="1:11" ht="98.25" customHeight="1" x14ac:dyDescent="0.15">
      <c r="A729" s="1" t="s">
        <v>2270</v>
      </c>
      <c r="B729" s="13" t="s">
        <v>1528</v>
      </c>
      <c r="C729" s="1"/>
      <c r="D729" s="1" t="s">
        <v>1524</v>
      </c>
      <c r="E729" s="1"/>
      <c r="F729" s="20" t="s">
        <v>3817</v>
      </c>
      <c r="G729" s="15" t="s">
        <v>2459</v>
      </c>
      <c r="H729" s="11" t="s">
        <v>2290</v>
      </c>
      <c r="I729" s="9">
        <v>8</v>
      </c>
      <c r="J729" s="7" t="s">
        <v>2340</v>
      </c>
      <c r="K729" s="6"/>
    </row>
    <row r="730" spans="1:11" ht="98.25" customHeight="1" x14ac:dyDescent="0.15">
      <c r="A730" s="1" t="s">
        <v>2271</v>
      </c>
      <c r="B730" s="13" t="s">
        <v>1529</v>
      </c>
      <c r="C730" s="1" t="s">
        <v>1530</v>
      </c>
      <c r="D730" s="1" t="s">
        <v>1524</v>
      </c>
      <c r="E730" s="1"/>
      <c r="F730" s="20" t="s">
        <v>3818</v>
      </c>
      <c r="G730" s="15" t="s">
        <v>2460</v>
      </c>
      <c r="H730" s="11" t="s">
        <v>2290</v>
      </c>
      <c r="I730" s="9">
        <v>9</v>
      </c>
      <c r="J730" s="7" t="s">
        <v>2340</v>
      </c>
      <c r="K730" s="6"/>
    </row>
    <row r="731" spans="1:11" ht="98.25" customHeight="1" x14ac:dyDescent="0.15">
      <c r="A731" s="1" t="s">
        <v>2272</v>
      </c>
      <c r="B731" s="13" t="s">
        <v>1531</v>
      </c>
      <c r="C731" s="1" t="s">
        <v>1532</v>
      </c>
      <c r="D731" s="1" t="s">
        <v>1524</v>
      </c>
      <c r="E731" s="1"/>
      <c r="F731" s="20" t="s">
        <v>3819</v>
      </c>
      <c r="G731" s="15" t="s">
        <v>2461</v>
      </c>
      <c r="H731" s="11" t="s">
        <v>2290</v>
      </c>
      <c r="I731" s="9">
        <v>10</v>
      </c>
      <c r="J731" s="7" t="s">
        <v>2340</v>
      </c>
      <c r="K731" s="6"/>
    </row>
    <row r="732" spans="1:11" ht="98.25" customHeight="1" x14ac:dyDescent="0.15">
      <c r="A732" s="1" t="s">
        <v>2273</v>
      </c>
      <c r="B732" s="13" t="s">
        <v>1533</v>
      </c>
      <c r="C732" s="1" t="s">
        <v>1534</v>
      </c>
      <c r="D732" s="1" t="s">
        <v>1535</v>
      </c>
      <c r="E732" s="1"/>
      <c r="F732" s="20" t="s">
        <v>3820</v>
      </c>
      <c r="G732" s="15" t="s">
        <v>2462</v>
      </c>
      <c r="H732" s="11" t="s">
        <v>2290</v>
      </c>
      <c r="I732" s="9">
        <v>11</v>
      </c>
      <c r="J732" s="7" t="s">
        <v>2340</v>
      </c>
      <c r="K732" s="6"/>
    </row>
    <row r="733" spans="1:11" ht="98.25" customHeight="1" x14ac:dyDescent="0.15">
      <c r="A733" s="1" t="s">
        <v>2274</v>
      </c>
      <c r="B733" s="13" t="s">
        <v>1536</v>
      </c>
      <c r="C733" s="1" t="s">
        <v>1537</v>
      </c>
      <c r="D733" s="1" t="s">
        <v>1524</v>
      </c>
      <c r="E733" s="1"/>
      <c r="F733" s="20" t="s">
        <v>3821</v>
      </c>
      <c r="G733" s="15" t="s">
        <v>2463</v>
      </c>
      <c r="H733" s="11" t="s">
        <v>2290</v>
      </c>
      <c r="I733" s="9">
        <v>12</v>
      </c>
      <c r="J733" s="7" t="s">
        <v>2340</v>
      </c>
      <c r="K733" s="6"/>
    </row>
    <row r="734" spans="1:11" ht="98.25" customHeight="1" x14ac:dyDescent="0.15">
      <c r="A734" s="1" t="s">
        <v>2275</v>
      </c>
      <c r="B734" s="13" t="s">
        <v>1522</v>
      </c>
      <c r="C734" s="1" t="s">
        <v>1538</v>
      </c>
      <c r="D734" s="1" t="s">
        <v>1524</v>
      </c>
      <c r="E734" s="1"/>
      <c r="F734" s="20" t="s">
        <v>3822</v>
      </c>
      <c r="G734" s="15" t="s">
        <v>2464</v>
      </c>
      <c r="H734" s="11" t="s">
        <v>2290</v>
      </c>
      <c r="I734" s="9">
        <v>13</v>
      </c>
      <c r="J734" s="7" t="s">
        <v>2340</v>
      </c>
      <c r="K734" s="6"/>
    </row>
    <row r="735" spans="1:11" ht="98.25" customHeight="1" x14ac:dyDescent="0.15">
      <c r="A735" s="1" t="s">
        <v>2276</v>
      </c>
      <c r="B735" s="13" t="s">
        <v>2300</v>
      </c>
      <c r="C735" s="1" t="s">
        <v>1539</v>
      </c>
      <c r="D735" s="1" t="s">
        <v>1524</v>
      </c>
      <c r="E735" s="1"/>
      <c r="F735" s="20" t="s">
        <v>3823</v>
      </c>
      <c r="G735" s="15" t="s">
        <v>2465</v>
      </c>
      <c r="H735" s="11" t="s">
        <v>2290</v>
      </c>
      <c r="I735" s="9">
        <v>14</v>
      </c>
      <c r="J735" s="7" t="s">
        <v>2340</v>
      </c>
      <c r="K735" s="6"/>
    </row>
    <row r="736" spans="1:11" ht="98.25" customHeight="1" x14ac:dyDescent="0.15">
      <c r="A736" s="1" t="s">
        <v>2277</v>
      </c>
      <c r="B736" s="13" t="s">
        <v>1525</v>
      </c>
      <c r="C736" s="1" t="s">
        <v>1540</v>
      </c>
      <c r="D736" s="1" t="s">
        <v>1527</v>
      </c>
      <c r="E736" s="1"/>
      <c r="F736" s="20" t="s">
        <v>3824</v>
      </c>
      <c r="G736" s="15" t="s">
        <v>2466</v>
      </c>
      <c r="H736" s="11" t="s">
        <v>2290</v>
      </c>
      <c r="I736" s="9">
        <v>15</v>
      </c>
      <c r="J736" s="7" t="s">
        <v>2340</v>
      </c>
      <c r="K736" s="6"/>
    </row>
    <row r="737" spans="1:11" ht="98.25" customHeight="1" x14ac:dyDescent="0.15">
      <c r="A737" s="1" t="s">
        <v>2278</v>
      </c>
      <c r="B737" s="13" t="s">
        <v>1528</v>
      </c>
      <c r="C737" s="1" t="s">
        <v>1541</v>
      </c>
      <c r="D737" s="1" t="s">
        <v>1524</v>
      </c>
      <c r="E737" s="1"/>
      <c r="F737" s="20" t="s">
        <v>3825</v>
      </c>
      <c r="G737" s="15" t="s">
        <v>2467</v>
      </c>
      <c r="H737" s="11" t="s">
        <v>2290</v>
      </c>
      <c r="I737" s="9">
        <v>16</v>
      </c>
      <c r="J737" s="7" t="s">
        <v>2340</v>
      </c>
      <c r="K737" s="6"/>
    </row>
    <row r="738" spans="1:11" ht="98.25" customHeight="1" x14ac:dyDescent="0.15">
      <c r="A738" s="1" t="s">
        <v>2279</v>
      </c>
      <c r="B738" s="13" t="s">
        <v>1542</v>
      </c>
      <c r="C738" s="1" t="s">
        <v>1348</v>
      </c>
      <c r="D738" s="1" t="s">
        <v>1543</v>
      </c>
      <c r="E738" s="1"/>
      <c r="F738" s="20" t="s">
        <v>3826</v>
      </c>
      <c r="G738" s="15" t="s">
        <v>2468</v>
      </c>
      <c r="H738" s="11" t="s">
        <v>2290</v>
      </c>
      <c r="I738" s="9">
        <v>17</v>
      </c>
      <c r="J738" s="7" t="s">
        <v>2340</v>
      </c>
      <c r="K738" s="6"/>
    </row>
    <row r="739" spans="1:11" ht="98.25" customHeight="1" x14ac:dyDescent="0.15">
      <c r="A739" s="1" t="s">
        <v>2280</v>
      </c>
      <c r="B739" s="13" t="s">
        <v>1472</v>
      </c>
      <c r="C739" s="1" t="s">
        <v>1544</v>
      </c>
      <c r="D739" s="1" t="s">
        <v>1545</v>
      </c>
      <c r="E739" s="1"/>
      <c r="F739" s="20" t="s">
        <v>3827</v>
      </c>
      <c r="G739" s="15" t="s">
        <v>2469</v>
      </c>
      <c r="H739" s="11" t="s">
        <v>2290</v>
      </c>
      <c r="I739" s="9">
        <v>18</v>
      </c>
      <c r="J739" s="7" t="s">
        <v>2340</v>
      </c>
      <c r="K739" s="6"/>
    </row>
    <row r="740" spans="1:11" ht="98.25" customHeight="1" x14ac:dyDescent="0.15">
      <c r="A740" s="1" t="s">
        <v>2281</v>
      </c>
      <c r="B740" s="13" t="s">
        <v>1546</v>
      </c>
      <c r="C740" s="1" t="s">
        <v>1547</v>
      </c>
      <c r="D740" s="1" t="s">
        <v>1548</v>
      </c>
      <c r="E740" s="1"/>
      <c r="F740" s="20" t="s">
        <v>3828</v>
      </c>
      <c r="G740" s="15" t="s">
        <v>2470</v>
      </c>
      <c r="H740" s="11" t="s">
        <v>2290</v>
      </c>
      <c r="I740" s="9">
        <v>19</v>
      </c>
      <c r="J740" s="7" t="s">
        <v>2340</v>
      </c>
      <c r="K740" s="6"/>
    </row>
    <row r="741" spans="1:11" x14ac:dyDescent="0.2">
      <c r="G741" s="18"/>
    </row>
  </sheetData>
  <autoFilter ref="A1:K740"/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opLeftCell="A386" workbookViewId="0">
      <selection activeCell="F411" sqref="F411"/>
    </sheetView>
  </sheetViews>
  <sheetFormatPr defaultRowHeight="14.25" x14ac:dyDescent="0.2"/>
  <cols>
    <col min="2" max="2" width="9" style="12"/>
    <col min="7" max="7" width="28.875" style="14" customWidth="1"/>
  </cols>
  <sheetData>
    <row r="1" spans="1:11" x14ac:dyDescent="0.15">
      <c r="A1" s="2" t="s">
        <v>2582</v>
      </c>
      <c r="B1" s="5" t="s">
        <v>0</v>
      </c>
      <c r="C1" s="2" t="s">
        <v>2584</v>
      </c>
      <c r="D1" s="2" t="s">
        <v>2585</v>
      </c>
      <c r="E1" s="2" t="s">
        <v>2291</v>
      </c>
      <c r="F1" s="2" t="s">
        <v>3089</v>
      </c>
      <c r="G1" s="5" t="s">
        <v>2283</v>
      </c>
      <c r="H1" s="2" t="s">
        <v>2586</v>
      </c>
      <c r="I1" s="2" t="s">
        <v>2301</v>
      </c>
      <c r="J1" s="2" t="s">
        <v>2302</v>
      </c>
      <c r="K1" s="2" t="s">
        <v>2587</v>
      </c>
    </row>
    <row r="2" spans="1:11" x14ac:dyDescent="0.2">
      <c r="A2" t="str">
        <f>""""&amp;N2_bk!A2&amp;""""</f>
        <v>"腕"</v>
      </c>
      <c r="B2" s="12" t="str">
        <f>""""&amp;N2_bk!B2&amp;""""</f>
        <v>"UYỂN"</v>
      </c>
      <c r="C2" t="str">
        <f>""""&amp;N2_bk!C2&amp;""""</f>
        <v>""</v>
      </c>
      <c r="D2" t="str">
        <f>""""&amp;N2_bk!D2&amp;""""</f>
        <v>"ワン"</v>
      </c>
      <c r="E2" t="str">
        <f>""""&amp;N2_bk!E2&amp;""""</f>
        <v>""</v>
      </c>
      <c r="F2" t="str">
        <f>""""&amp;N2_bk!F2&amp;""""</f>
        <v>"12190200"</v>
      </c>
      <c r="G2" s="12" t="str">
        <f>""""&amp;N2_bk!G2&amp;""""</f>
        <v>"敏腕:sự tài cán,sự khéo léo"</v>
      </c>
      <c r="H2" t="str">
        <f>""""&amp;N2_bk!H2&amp;""""</f>
        <v>"N2"</v>
      </c>
      <c r="I2" t="str">
        <f>""""&amp;N2_bk!I2&amp;""""</f>
        <v>"1"</v>
      </c>
      <c r="J2" t="str">
        <f>""""&amp;N2_bk!J2&amp;""""</f>
        <v>",jlptkanji,lesson1,"</v>
      </c>
      <c r="K2" t="str">
        <f>""""&amp;N2_bk!K2&amp;""""</f>
        <v>""</v>
      </c>
    </row>
    <row r="3" spans="1:11" x14ac:dyDescent="0.2">
      <c r="A3" t="str">
        <f>""""&amp;N2_bk!A3&amp;""""</f>
        <v>"湾"</v>
      </c>
      <c r="B3" s="12" t="str">
        <f>""""&amp;N2_bk!B3&amp;""""</f>
        <v>"LOAN"</v>
      </c>
      <c r="C3" t="str">
        <f>""""&amp;N2_bk!C3&amp;""""</f>
        <v>"いりえ"</v>
      </c>
      <c r="D3" t="str">
        <f>""""&amp;N2_bk!D3&amp;""""</f>
        <v>"ワン"</v>
      </c>
      <c r="E3" t="str">
        <f>""""&amp;N2_bk!E3&amp;""""</f>
        <v>""</v>
      </c>
      <c r="F3" t="str">
        <f>""""&amp;N2_bk!F3&amp;""""</f>
        <v>"12141200"</v>
      </c>
      <c r="G3" s="12" t="str">
        <f>""""&amp;N2_bk!G3&amp;""""</f>
        <v>"港湾:cảng&lt;br&gt;真珠湾:Trân Châu cảng&lt;br&gt;台湾:Đài Loan&lt;br&gt;湾:vịnh"</v>
      </c>
      <c r="H3" t="str">
        <f>""""&amp;N2_bk!H3&amp;""""</f>
        <v>"N2"</v>
      </c>
      <c r="I3" t="str">
        <f>""""&amp;N2_bk!I3&amp;""""</f>
        <v>"2"</v>
      </c>
      <c r="J3" t="str">
        <f>""""&amp;N2_bk!J3&amp;""""</f>
        <v>",jlptkanji,lesson1,"</v>
      </c>
      <c r="K3" t="str">
        <f>""""&amp;N2_bk!K3&amp;""""</f>
        <v>""</v>
      </c>
    </row>
    <row r="4" spans="1:11" x14ac:dyDescent="0.2">
      <c r="A4" t="str">
        <f>""""&amp;N2_bk!A4&amp;""""</f>
        <v>"和"</v>
      </c>
      <c r="B4" s="12" t="str">
        <f>""""&amp;N2_bk!B4&amp;""""</f>
        <v>"HÒA, HỌA"</v>
      </c>
      <c r="C4" t="str">
        <f>""""&amp;N2_bk!C4&amp;""""</f>
        <v>"やわ.らぐ, やわ.らげる, なご.む, なご.やか"</v>
      </c>
      <c r="D4" t="str">
        <f>""""&amp;N2_bk!D4&amp;""""</f>
        <v>"ワ, オ, カ"</v>
      </c>
      <c r="E4" t="str">
        <f>""""&amp;N2_bk!E4&amp;""""</f>
        <v>""</v>
      </c>
      <c r="F4" t="str">
        <f>""""&amp;N2_bk!F4&amp;""""</f>
        <v>"0845200"</v>
      </c>
      <c r="G4" s="12" t="str">
        <f>""""&amp;N2_bk!G4&amp;""""</f>
        <v>"英和:Anh - Nhật&lt;br&gt;緩和:sự hòa hoãn,sự nới lỏng,bớt căng thẳng,hoàn hoãn,nới lỏng&lt;br&gt;共和党:đảng cộng hòa"</v>
      </c>
      <c r="H4" t="str">
        <f>""""&amp;N2_bk!H4&amp;""""</f>
        <v>"N2"</v>
      </c>
      <c r="I4" t="str">
        <f>""""&amp;N2_bk!I4&amp;""""</f>
        <v>"3"</v>
      </c>
      <c r="J4" t="str">
        <f>""""&amp;N2_bk!J4&amp;""""</f>
        <v>",jlptkanji,lesson1,"</v>
      </c>
      <c r="K4" t="str">
        <f>""""&amp;N2_bk!K4&amp;""""</f>
        <v>""</v>
      </c>
    </row>
    <row r="5" spans="1:11" x14ac:dyDescent="0.2">
      <c r="A5" t="str">
        <f>""""&amp;N2_bk!A5&amp;""""</f>
        <v>"論"</v>
      </c>
      <c r="B5" s="12" t="str">
        <f>""""&amp;N2_bk!B5&amp;""""</f>
        <v>"LuẬN"</v>
      </c>
      <c r="C5" t="str">
        <f>""""&amp;N2_bk!C5&amp;""""</f>
        <v>""</v>
      </c>
      <c r="D5" t="str">
        <f>""""&amp;N2_bk!D5&amp;""""</f>
        <v>"ロン"</v>
      </c>
      <c r="E5" t="str">
        <f>""""&amp;N2_bk!E5&amp;""""</f>
        <v>""</v>
      </c>
      <c r="F5" t="str">
        <f>""""&amp;N2_bk!F5&amp;""""</f>
        <v>"15102200"</v>
      </c>
      <c r="G5" s="12" t="str">
        <f>""""&amp;N2_bk!G5&amp;""""</f>
        <v>"概論:khái luận,tóm tắt&lt;br&gt;議論:sự thảo luận,thảo luận,tranh luận,bàn luận"</v>
      </c>
      <c r="H5" t="str">
        <f>""""&amp;N2_bk!H5&amp;""""</f>
        <v>"N2"</v>
      </c>
      <c r="I5" t="str">
        <f>""""&amp;N2_bk!I5&amp;""""</f>
        <v>"4"</v>
      </c>
      <c r="J5" t="str">
        <f>""""&amp;N2_bk!J5&amp;""""</f>
        <v>",jlptkanji,lesson1,"</v>
      </c>
      <c r="K5" t="str">
        <f>""""&amp;N2_bk!K5&amp;""""</f>
        <v>""</v>
      </c>
    </row>
    <row r="6" spans="1:11" x14ac:dyDescent="0.2">
      <c r="A6" t="str">
        <f>""""&amp;N2_bk!A6&amp;""""</f>
        <v>"録"</v>
      </c>
      <c r="B6" s="12" t="str">
        <f>""""&amp;N2_bk!B6&amp;""""</f>
        <v>"LỤC"</v>
      </c>
      <c r="C6" t="str">
        <f>""""&amp;N2_bk!C6&amp;""""</f>
        <v>""</v>
      </c>
      <c r="D6" t="str">
        <f>""""&amp;N2_bk!D6&amp;""""</f>
        <v>"ロク"</v>
      </c>
      <c r="E6" t="str">
        <f>""""&amp;N2_bk!E6&amp;""""</f>
        <v>""</v>
      </c>
      <c r="F6" t="str">
        <f>""""&amp;N2_bk!F6&amp;""""</f>
        <v>"1672200"</v>
      </c>
      <c r="G6" s="12" t="str">
        <f>""""&amp;N2_bk!G6&amp;""""</f>
        <v>"回顧録:hồi ký&lt;br&gt;記録:sự ghi chép,ghi chép,ghi lại,lưu lại&lt;br&gt;議事録:biên bản [protocol,statement]"</v>
      </c>
      <c r="H6" t="str">
        <f>""""&amp;N2_bk!H6&amp;""""</f>
        <v>"N2"</v>
      </c>
      <c r="I6" t="str">
        <f>""""&amp;N2_bk!I6&amp;""""</f>
        <v>"5"</v>
      </c>
      <c r="J6" t="str">
        <f>""""&amp;N2_bk!J6&amp;""""</f>
        <v>",jlptkanji,lesson1,"</v>
      </c>
      <c r="K6" t="str">
        <f>""""&amp;N2_bk!K6&amp;""""</f>
        <v>""</v>
      </c>
    </row>
    <row r="7" spans="1:11" x14ac:dyDescent="0.2">
      <c r="A7" t="str">
        <f>""""&amp;N2_bk!A7&amp;""""</f>
        <v>"老"</v>
      </c>
      <c r="B7" s="12" t="str">
        <f>""""&amp;N2_bk!B7&amp;""""</f>
        <v>"LÃO"</v>
      </c>
      <c r="C7" t="str">
        <f>""""&amp;N2_bk!C7&amp;""""</f>
        <v>"お.いる, ふ.ける"</v>
      </c>
      <c r="D7" t="str">
        <f>""""&amp;N2_bk!D7&amp;""""</f>
        <v>"ロウ"</v>
      </c>
      <c r="E7" t="str">
        <f>""""&amp;N2_bk!E7&amp;""""</f>
        <v>""</v>
      </c>
      <c r="F7" t="str">
        <f>""""&amp;N2_bk!F7&amp;""""</f>
        <v>"06118200"</v>
      </c>
      <c r="G7" s="12" t="str">
        <f>""""&amp;N2_bk!G7&amp;""""</f>
        <v>"敬老:kính lão,tôn trọng người lớn tuổi,kính lão đắc thọ&lt;br&gt;元老:nguyên lão,trưởng lão,các vị lão thành,lão thành"</v>
      </c>
      <c r="H7" t="str">
        <f>""""&amp;N2_bk!H7&amp;""""</f>
        <v>"N2"</v>
      </c>
      <c r="I7" t="str">
        <f>""""&amp;N2_bk!I7&amp;""""</f>
        <v>"6"</v>
      </c>
      <c r="J7" t="str">
        <f>""""&amp;N2_bk!J7&amp;""""</f>
        <v>",jlptkanji,lesson1,"</v>
      </c>
      <c r="K7" t="str">
        <f>""""&amp;N2_bk!K7&amp;""""</f>
        <v>""</v>
      </c>
    </row>
    <row r="8" spans="1:11" x14ac:dyDescent="0.2">
      <c r="A8" t="str">
        <f>""""&amp;N2_bk!A8&amp;""""</f>
        <v>"労"</v>
      </c>
      <c r="B8" s="12" t="str">
        <f>""""&amp;N2_bk!B8&amp;""""</f>
        <v>"LAO"</v>
      </c>
      <c r="C8" t="str">
        <f>""""&amp;N2_bk!C8&amp;""""</f>
        <v>"ろう.する, いたわ.る, いた.ずき, ねぎら, つか.れる, ねぎら.う"</v>
      </c>
      <c r="D8" t="str">
        <f>""""&amp;N2_bk!D8&amp;""""</f>
        <v>"ロウ"</v>
      </c>
      <c r="E8" t="str">
        <f>""""&amp;N2_bk!E8&amp;""""</f>
        <v>""</v>
      </c>
      <c r="F8" t="str">
        <f>""""&amp;N2_bk!F8&amp;""""</f>
        <v>"0736200"</v>
      </c>
      <c r="G8" s="12" t="str">
        <f>""""&amp;N2_bk!G8&amp;""""</f>
        <v>"ご苦労様:cám ơn rất nhiều về... &lt;br&gt;過労:sự lao động vất vả,sự mệt mỏi quá sức,lao động quá sức,lao lực quá sức,làm việc quá sức"</v>
      </c>
      <c r="H8" t="str">
        <f>""""&amp;N2_bk!H8&amp;""""</f>
        <v>"N2"</v>
      </c>
      <c r="I8" t="str">
        <f>""""&amp;N2_bk!I8&amp;""""</f>
        <v>"7"</v>
      </c>
      <c r="J8" t="str">
        <f>""""&amp;N2_bk!J8&amp;""""</f>
        <v>",jlptkanji,lesson1,"</v>
      </c>
      <c r="K8" t="str">
        <f>""""&amp;N2_bk!K8&amp;""""</f>
        <v>""</v>
      </c>
    </row>
    <row r="9" spans="1:11" x14ac:dyDescent="0.2">
      <c r="A9" t="str">
        <f>""""&amp;N2_bk!A9&amp;""""</f>
        <v>"路"</v>
      </c>
      <c r="B9" s="12" t="str">
        <f>""""&amp;N2_bk!B9&amp;""""</f>
        <v>"LỘ"</v>
      </c>
      <c r="C9" t="str">
        <f>""""&amp;N2_bk!C9&amp;""""</f>
        <v>"-じ, みち"</v>
      </c>
      <c r="D9" t="str">
        <f>""""&amp;N2_bk!D9&amp;""""</f>
        <v>"ロ, ル"</v>
      </c>
      <c r="E9" t="str">
        <f>""""&amp;N2_bk!E9&amp;""""</f>
        <v>""</v>
      </c>
      <c r="F9" t="str">
        <f>""""&amp;N2_bk!F9&amp;""""</f>
        <v>"13150200"</v>
      </c>
      <c r="G9" s="12" t="str">
        <f>""""&amp;N2_bk!G9&amp;""""</f>
        <v>"回路:mạch (điện)"</v>
      </c>
      <c r="H9" t="str">
        <f>""""&amp;N2_bk!H9&amp;""""</f>
        <v>"N2"</v>
      </c>
      <c r="I9" t="str">
        <f>""""&amp;N2_bk!I9&amp;""""</f>
        <v>"8"</v>
      </c>
      <c r="J9" t="str">
        <f>""""&amp;N2_bk!J9&amp;""""</f>
        <v>",jlptkanji,lesson1,"</v>
      </c>
      <c r="K9" t="str">
        <f>""""&amp;N2_bk!K9&amp;""""</f>
        <v>""</v>
      </c>
    </row>
    <row r="10" spans="1:11" x14ac:dyDescent="0.2">
      <c r="A10" t="str">
        <f>""""&amp;N2_bk!A10&amp;""""</f>
        <v>"連"</v>
      </c>
      <c r="B10" s="12" t="str">
        <f>""""&amp;N2_bk!B10&amp;""""</f>
        <v>"LIÊN"</v>
      </c>
      <c r="C10" t="str">
        <f>""""&amp;N2_bk!C10&amp;""""</f>
        <v>"つら.なる, つら.ねる, つ.れる, -づ.れ"</v>
      </c>
      <c r="D10" t="str">
        <f>""""&amp;N2_bk!D10&amp;""""</f>
        <v>"レン"</v>
      </c>
      <c r="E10" t="str">
        <f>""""&amp;N2_bk!E10&amp;""""</f>
        <v>""</v>
      </c>
      <c r="F10" t="str">
        <f>""""&amp;N2_bk!F10&amp;""""</f>
        <v>"1080200"</v>
      </c>
      <c r="G10" s="12" t="str">
        <f>""""&amp;N2_bk!G10&amp;""""</f>
        <v>"一連:trình tự,dãy,chuỗi [sequence] &lt;br&gt;愚連隊:hội đầu gấu,nhóm đầu trộm đuôi cướp,lũ ma cà bông &lt;br&gt;訓連:Sự huấn luyện"</v>
      </c>
      <c r="H10" t="str">
        <f>""""&amp;N2_bk!H10&amp;""""</f>
        <v>"N2"</v>
      </c>
      <c r="I10" t="str">
        <f>""""&amp;N2_bk!I10&amp;""""</f>
        <v>"9"</v>
      </c>
      <c r="J10" t="str">
        <f>""""&amp;N2_bk!J10&amp;""""</f>
        <v>",jlptkanji,lesson1,"</v>
      </c>
      <c r="K10" t="str">
        <f>""""&amp;N2_bk!K10&amp;""""</f>
        <v>""</v>
      </c>
    </row>
    <row r="11" spans="1:11" x14ac:dyDescent="0.2">
      <c r="A11" t="str">
        <f>""""&amp;N2_bk!A11&amp;""""</f>
        <v>"練"</v>
      </c>
      <c r="B11" s="12" t="str">
        <f>""""&amp;N2_bk!B11&amp;""""</f>
        <v>"LUYỆN"</v>
      </c>
      <c r="C11" t="str">
        <f>""""&amp;N2_bk!C11&amp;""""</f>
        <v>"ね.る, ね.り"</v>
      </c>
      <c r="D11" t="str">
        <f>""""&amp;N2_bk!D11&amp;""""</f>
        <v>"レン"</v>
      </c>
      <c r="E11" t="str">
        <f>""""&amp;N2_bk!E11&amp;""""</f>
        <v>""</v>
      </c>
      <c r="F11" t="str">
        <f>""""&amp;N2_bk!F11&amp;""""</f>
        <v>"1493200"</v>
      </c>
      <c r="G11" s="12" t="str">
        <f>""""&amp;N2_bk!G11&amp;""""</f>
        <v>"熟練:kĩ năng,độ thành thục &lt;br&gt;未練:sự tiếc nuối,sự quyến luyến,sự lưu luyến"</v>
      </c>
      <c r="H11" t="str">
        <f>""""&amp;N2_bk!H11&amp;""""</f>
        <v>"N2"</v>
      </c>
      <c r="I11" t="str">
        <f>""""&amp;N2_bk!I11&amp;""""</f>
        <v>"10"</v>
      </c>
      <c r="J11" t="str">
        <f>""""&amp;N2_bk!J11&amp;""""</f>
        <v>",jlptkanji,lesson1,"</v>
      </c>
      <c r="K11" t="str">
        <f>""""&amp;N2_bk!K11&amp;""""</f>
        <v>""</v>
      </c>
    </row>
    <row r="12" spans="1:11" x14ac:dyDescent="0.2">
      <c r="A12" t="str">
        <f>""""&amp;N2_bk!A12&amp;""""</f>
        <v>"恋"</v>
      </c>
      <c r="B12" s="12" t="str">
        <f>""""&amp;N2_bk!B12&amp;""""</f>
        <v>"LUYẾN"</v>
      </c>
      <c r="C12" t="str">
        <f>""""&amp;N2_bk!C12&amp;""""</f>
        <v>"こ.う, こい, こい.しい"</v>
      </c>
      <c r="D12" t="str">
        <f>""""&amp;N2_bk!D12&amp;""""</f>
        <v>"レン"</v>
      </c>
      <c r="E12" t="str">
        <f>""""&amp;N2_bk!E12&amp;""""</f>
        <v>""</v>
      </c>
      <c r="F12" t="str">
        <f>""""&amp;N2_bk!F12&amp;""""</f>
        <v>"1097200"</v>
      </c>
      <c r="G12" s="12" t="str">
        <f>""""&amp;N2_bk!G12&amp;""""</f>
        <v>"失恋:sự thất tình &lt;br&gt;初恋:mối tình đầu &lt;br&gt;悲恋:tình yêu mù quáng &lt;br&gt;恋しい:được yêu mến,được yêu quý,được quý mến,yêu dấu &lt;br&gt;恋愛:sự luyến ái,tình yêu"</v>
      </c>
      <c r="H12" t="str">
        <f>""""&amp;N2_bk!H12&amp;""""</f>
        <v>"N2"</v>
      </c>
      <c r="I12" t="str">
        <f>""""&amp;N2_bk!I12&amp;""""</f>
        <v>"11"</v>
      </c>
      <c r="J12" t="str">
        <f>""""&amp;N2_bk!J12&amp;""""</f>
        <v>",jlptkanji,lesson1,"</v>
      </c>
      <c r="K12" t="str">
        <f>""""&amp;N2_bk!K12&amp;""""</f>
        <v>""</v>
      </c>
    </row>
    <row r="13" spans="1:11" x14ac:dyDescent="0.2">
      <c r="A13" t="str">
        <f>""""&amp;N2_bk!A13&amp;""""</f>
        <v>"列"</v>
      </c>
      <c r="B13" s="12" t="str">
        <f>""""&amp;N2_bk!B13&amp;""""</f>
        <v>"LIỆT"</v>
      </c>
      <c r="C13" t="str">
        <f>""""&amp;N2_bk!C13&amp;""""</f>
        <v>""</v>
      </c>
      <c r="D13" t="str">
        <f>""""&amp;N2_bk!D13&amp;""""</f>
        <v>"レツ, レ"</v>
      </c>
      <c r="E13" t="str">
        <f>""""&amp;N2_bk!E13&amp;""""</f>
        <v>""</v>
      </c>
      <c r="F13" t="str">
        <f>""""&amp;N2_bk!F13&amp;""""</f>
        <v>"0634200"</v>
      </c>
      <c r="G13" s="12" t="str">
        <f>""""&amp;N2_bk!G13&amp;""""</f>
        <v>"列記:liệt kê &lt;br&gt;系列:hệ thống,loạt,xêri,chuỗi,dãy,hệ &lt;br&gt;後列:cột phía sau,hàng phía sau"</v>
      </c>
      <c r="H13" t="str">
        <f>""""&amp;N2_bk!H13&amp;""""</f>
        <v>"N2"</v>
      </c>
      <c r="I13" t="str">
        <f>""""&amp;N2_bk!I13&amp;""""</f>
        <v>"12"</v>
      </c>
      <c r="J13" t="str">
        <f>""""&amp;N2_bk!J13&amp;""""</f>
        <v>",jlptkanji,lesson1,"</v>
      </c>
      <c r="K13" t="str">
        <f>""""&amp;N2_bk!K13&amp;""""</f>
        <v>""</v>
      </c>
    </row>
    <row r="14" spans="1:11" x14ac:dyDescent="0.2">
      <c r="A14" t="str">
        <f>""""&amp;N2_bk!A14&amp;""""</f>
        <v>"歴"</v>
      </c>
      <c r="B14" s="12" t="str">
        <f>""""&amp;N2_bk!B14&amp;""""</f>
        <v>"LỊCH"</v>
      </c>
      <c r="C14" t="str">
        <f>""""&amp;N2_bk!C14&amp;""""</f>
        <v>""</v>
      </c>
      <c r="D14" t="str">
        <f>""""&amp;N2_bk!D14&amp;""""</f>
        <v>"レキ, レッキ"</v>
      </c>
      <c r="E14" t="str">
        <f>""""&amp;N2_bk!E14&amp;""""</f>
        <v>""</v>
      </c>
      <c r="F14" t="str">
        <f>""""&amp;N2_bk!F14&amp;""""</f>
        <v>"1450200"</v>
      </c>
      <c r="G14" s="12" t="str">
        <f>""""&amp;N2_bk!G14&amp;""""</f>
        <v>"学歴:quá trình học hành,bằng cấp &lt;br&gt;経歴:thân thế &lt;br&gt;前歴:tiền sử &lt;br&gt;遍歴:sự đi khắp nơi,sự đi hết nơi này đến nơi khác, giang hồ"</v>
      </c>
      <c r="H14" t="str">
        <f>""""&amp;N2_bk!H14&amp;""""</f>
        <v>"N2"</v>
      </c>
      <c r="I14" t="str">
        <f>""""&amp;N2_bk!I14&amp;""""</f>
        <v>"13"</v>
      </c>
      <c r="J14" t="str">
        <f>""""&amp;N2_bk!J14&amp;""""</f>
        <v>",jlptkanji,lesson1,"</v>
      </c>
      <c r="K14" t="str">
        <f>""""&amp;N2_bk!K14&amp;""""</f>
        <v>""</v>
      </c>
    </row>
    <row r="15" spans="1:11" x14ac:dyDescent="0.2">
      <c r="A15" t="str">
        <f>""""&amp;N2_bk!A15&amp;""""</f>
        <v>"齢"</v>
      </c>
      <c r="B15" s="12" t="str">
        <f>""""&amp;N2_bk!B15&amp;""""</f>
        <v>"LINH"</v>
      </c>
      <c r="C15" t="str">
        <f>""""&amp;N2_bk!C15&amp;""""</f>
        <v>"よわ.い, とし"</v>
      </c>
      <c r="D15" t="str">
        <f>""""&amp;N2_bk!D15&amp;""""</f>
        <v>"レイ"</v>
      </c>
      <c r="E15" t="str">
        <f>""""&amp;N2_bk!E15&amp;""""</f>
        <v>""</v>
      </c>
      <c r="F15" t="str">
        <f>""""&amp;N2_bk!F15&amp;""""</f>
        <v>"1749200"</v>
      </c>
      <c r="G15" s="12" t="str">
        <f>""""&amp;N2_bk!G15&amp;""""</f>
        <v>"学齢:tuổi đến trường &lt;br&gt;高齢:tuổi cao &lt;br&gt;年齢層:nhóm tuổi,độ tuổi"</v>
      </c>
      <c r="H15" t="str">
        <f>""""&amp;N2_bk!H15&amp;""""</f>
        <v>"N2"</v>
      </c>
      <c r="I15" t="str">
        <f>""""&amp;N2_bk!I15&amp;""""</f>
        <v>"14"</v>
      </c>
      <c r="J15" t="str">
        <f>""""&amp;N2_bk!J15&amp;""""</f>
        <v>",jlptkanji,lesson1,"</v>
      </c>
      <c r="K15" t="str">
        <f>""""&amp;N2_bk!K15&amp;""""</f>
        <v>""</v>
      </c>
    </row>
    <row r="16" spans="1:11" x14ac:dyDescent="0.2">
      <c r="A16" t="str">
        <f>""""&amp;N2_bk!A16&amp;""""</f>
        <v>"零"</v>
      </c>
      <c r="B16" s="12" t="str">
        <f>""""&amp;N2_bk!B16&amp;""""</f>
        <v>"LINH"</v>
      </c>
      <c r="C16" t="str">
        <f>""""&amp;N2_bk!C16&amp;""""</f>
        <v>"ぜろ, こぼ.す, こぼ.れる"</v>
      </c>
      <c r="D16" t="str">
        <f>""""&amp;N2_bk!D16&amp;""""</f>
        <v>"レイ"</v>
      </c>
      <c r="E16" t="str">
        <f>""""&amp;N2_bk!E16&amp;""""</f>
        <v>""</v>
      </c>
      <c r="F16" t="str">
        <f>""""&amp;N2_bk!F16&amp;""""</f>
        <v>"13166200"</v>
      </c>
      <c r="G16" s="12" t="str">
        <f>""""&amp;N2_bk!G16&amp;""""</f>
        <v>"零:số không &lt;br&gt;零下:dưới không,âm &lt;br&gt;零細:không quan trọng,tầm thường,vặt vãnh &lt;br&gt;零時:không giờ,mười hai giờ đêm"</v>
      </c>
      <c r="H16" t="str">
        <f>""""&amp;N2_bk!H16&amp;""""</f>
        <v>"N2"</v>
      </c>
      <c r="I16" t="str">
        <f>""""&amp;N2_bk!I16&amp;""""</f>
        <v>"15"</v>
      </c>
      <c r="J16" t="str">
        <f>""""&amp;N2_bk!J16&amp;""""</f>
        <v>",jlptkanji,lesson1,"</v>
      </c>
      <c r="K16" t="str">
        <f>""""&amp;N2_bk!K16&amp;""""</f>
        <v>""</v>
      </c>
    </row>
    <row r="17" spans="1:11" x14ac:dyDescent="0.2">
      <c r="A17" t="str">
        <f>""""&amp;N2_bk!A17&amp;""""</f>
        <v>"礼"</v>
      </c>
      <c r="B17" s="12" t="str">
        <f>""""&amp;N2_bk!B17&amp;""""</f>
        <v>"LỄ"</v>
      </c>
      <c r="C17" t="str">
        <f>""""&amp;N2_bk!C17&amp;""""</f>
        <v>""</v>
      </c>
      <c r="D17" t="str">
        <f>""""&amp;N2_bk!D17&amp;""""</f>
        <v>"レイ, ライ"</v>
      </c>
      <c r="E17" t="str">
        <f>""""&amp;N2_bk!E17&amp;""""</f>
        <v>""</v>
      </c>
      <c r="F17" t="str">
        <f>""""&amp;N2_bk!F17&amp;""""</f>
        <v>"05103200"</v>
      </c>
      <c r="G17" s="12" t="str">
        <f>""""&amp;N2_bk!G17&amp;""""</f>
        <v>"儀礼:lễ tiết,lễ nghi,nghi thức,phép lịch sự &lt;br&gt;儀礼的:khách sáo"</v>
      </c>
      <c r="H17" t="str">
        <f>""""&amp;N2_bk!H17&amp;""""</f>
        <v>"N2"</v>
      </c>
      <c r="I17" t="str">
        <f>""""&amp;N2_bk!I17&amp;""""</f>
        <v>"16"</v>
      </c>
      <c r="J17" t="str">
        <f>""""&amp;N2_bk!J17&amp;""""</f>
        <v>",jlptkanji,lesson1,"</v>
      </c>
      <c r="K17" t="str">
        <f>""""&amp;N2_bk!K17&amp;""""</f>
        <v>""</v>
      </c>
    </row>
    <row r="18" spans="1:11" x14ac:dyDescent="0.2">
      <c r="A18" t="str">
        <f>""""&amp;N2_bk!A18&amp;""""</f>
        <v>"冷"</v>
      </c>
      <c r="B18" s="12" t="str">
        <f>""""&amp;N2_bk!B18&amp;""""</f>
        <v>"LÃNH"</v>
      </c>
      <c r="C18" t="str">
        <f>""""&amp;N2_bk!C18&amp;""""</f>
        <v>"つめ.たい, ひ.える, ひ.や, ひ.ややか, ひ.やす, ひ.やかす, さ.める, さ.ます"</v>
      </c>
      <c r="D18" t="str">
        <f>""""&amp;N2_bk!D18&amp;""""</f>
        <v>"レイ"</v>
      </c>
      <c r="E18" t="str">
        <f>""""&amp;N2_bk!E18&amp;""""</f>
        <v>""</v>
      </c>
      <c r="F18" t="str">
        <f>""""&amp;N2_bk!F18&amp;""""</f>
        <v>"0728200"</v>
      </c>
      <c r="G18" s="12" t="str">
        <f>""""&amp;N2_bk!G18&amp;""""</f>
        <v>"花冷え:thời tiết mùa xuân lạnh giá &lt;br&gt;寒冷:rét mướt,lạnh"</v>
      </c>
      <c r="H18" t="str">
        <f>""""&amp;N2_bk!H18&amp;""""</f>
        <v>"N2"</v>
      </c>
      <c r="I18" t="str">
        <f>""""&amp;N2_bk!I18&amp;""""</f>
        <v>"17"</v>
      </c>
      <c r="J18" t="str">
        <f>""""&amp;N2_bk!J18&amp;""""</f>
        <v>",jlptkanji,lesson1,"</v>
      </c>
      <c r="K18" t="str">
        <f>""""&amp;N2_bk!K18&amp;""""</f>
        <v>""</v>
      </c>
    </row>
    <row r="19" spans="1:11" x14ac:dyDescent="0.2">
      <c r="A19" t="str">
        <f>""""&amp;N2_bk!A19&amp;""""</f>
        <v>"例"</v>
      </c>
      <c r="B19" s="12" t="str">
        <f>""""&amp;N2_bk!B19&amp;""""</f>
        <v>"LỆ"</v>
      </c>
      <c r="C19" t="str">
        <f>""""&amp;N2_bk!C19&amp;""""</f>
        <v>"たと.える"</v>
      </c>
      <c r="D19" t="str">
        <f>""""&amp;N2_bk!D19&amp;""""</f>
        <v>"レイ"</v>
      </c>
      <c r="E19" t="str">
        <f>""""&amp;N2_bk!E19&amp;""""</f>
        <v>""</v>
      </c>
      <c r="F19" t="str">
        <f>""""&amp;N2_bk!F19&amp;""""</f>
        <v>"0816200"</v>
      </c>
      <c r="G19" s="12" t="str">
        <f>""""&amp;N2_bk!G19&amp;""""</f>
        <v>"慣例:có tính lề thói tập quán,tập quán,thói quen"</v>
      </c>
      <c r="H19" t="str">
        <f>""""&amp;N2_bk!H19&amp;""""</f>
        <v>"N2"</v>
      </c>
      <c r="I19" t="str">
        <f>""""&amp;N2_bk!I19&amp;""""</f>
        <v>"18"</v>
      </c>
      <c r="J19" t="str">
        <f>""""&amp;N2_bk!J19&amp;""""</f>
        <v>",jlptkanji,lesson1,"</v>
      </c>
      <c r="K19" t="str">
        <f>""""&amp;N2_bk!K19&amp;""""</f>
        <v>""</v>
      </c>
    </row>
    <row r="20" spans="1:11" x14ac:dyDescent="0.2">
      <c r="A20" t="str">
        <f>""""&amp;N2_bk!A20&amp;""""</f>
        <v>"令"</v>
      </c>
      <c r="B20" s="12" t="str">
        <f>""""&amp;N2_bk!B20&amp;""""</f>
        <v>"LỆNH"</v>
      </c>
      <c r="C20" t="str">
        <f>""""&amp;N2_bk!C20&amp;""""</f>
        <v>""</v>
      </c>
      <c r="D20" t="str">
        <f>""""&amp;N2_bk!D20&amp;""""</f>
        <v>"レイ"</v>
      </c>
      <c r="E20" t="str">
        <f>""""&amp;N2_bk!E20&amp;""""</f>
        <v>""</v>
      </c>
      <c r="F20" t="str">
        <f>""""&amp;N2_bk!F20&amp;""""</f>
        <v>"0513200"</v>
      </c>
      <c r="G20" s="12" t="str">
        <f>""""&amp;N2_bk!G20&amp;""""</f>
        <v>"戒厳令:nghiêm lệnh &lt;br&gt;訓令:huấn lệnh,hướng dẫn &lt;br&gt;号令:khẩu lệnh &lt;br&gt;司令:tư lệnh,chỉ huy"</v>
      </c>
      <c r="H20" t="str">
        <f>""""&amp;N2_bk!H20&amp;""""</f>
        <v>"N2"</v>
      </c>
      <c r="I20" t="str">
        <f>""""&amp;N2_bk!I20&amp;""""</f>
        <v>"19"</v>
      </c>
      <c r="J20" t="str">
        <f>""""&amp;N2_bk!J20&amp;""""</f>
        <v>",jlptkanji,lesson1,"</v>
      </c>
      <c r="K20" t="str">
        <f>""""&amp;N2_bk!K20&amp;""""</f>
        <v>""</v>
      </c>
    </row>
    <row r="21" spans="1:11" x14ac:dyDescent="0.2">
      <c r="A21" t="str">
        <f>""""&amp;N2_bk!A21&amp;""""</f>
        <v>"類"</v>
      </c>
      <c r="B21" s="12" t="str">
        <f>""""&amp;N2_bk!B21&amp;""""</f>
        <v>"LOẠI"</v>
      </c>
      <c r="C21" t="str">
        <f>""""&amp;N2_bk!C21&amp;""""</f>
        <v>"たぐ.い"</v>
      </c>
      <c r="D21" t="str">
        <f>""""&amp;N2_bk!D21&amp;""""</f>
        <v>"ルイ"</v>
      </c>
      <c r="E21" t="str">
        <f>""""&amp;N2_bk!E21&amp;""""</f>
        <v>""</v>
      </c>
      <c r="F21" t="str">
        <f>""""&amp;N2_bk!F21&amp;""""</f>
        <v>"1840200"</v>
      </c>
      <c r="G21" s="12" t="str">
        <f>""""&amp;N2_bk!G21&amp;""""</f>
        <v>"魚貝類:các loại sò cá &lt;br&gt;魚類:loài cá,họ cá &lt;br&gt;穀類:ngũ cốc"</v>
      </c>
      <c r="H21" t="str">
        <f>""""&amp;N2_bk!H21&amp;""""</f>
        <v>"N2"</v>
      </c>
      <c r="I21" t="str">
        <f>""""&amp;N2_bk!I21&amp;""""</f>
        <v>"20"</v>
      </c>
      <c r="J21" t="str">
        <f>""""&amp;N2_bk!J21&amp;""""</f>
        <v>",jlptkanji,lesson1,"</v>
      </c>
      <c r="K21" t="str">
        <f>""""&amp;N2_bk!K21&amp;""""</f>
        <v>""</v>
      </c>
    </row>
    <row r="22" spans="1:11" x14ac:dyDescent="0.2">
      <c r="A22" t="str">
        <f>""""&amp;N2_bk!A22&amp;""""</f>
        <v>"涙"</v>
      </c>
      <c r="B22" s="12" t="str">
        <f>""""&amp;N2_bk!B22&amp;""""</f>
        <v>"LỤY, LỆ"</v>
      </c>
      <c r="C22" t="str">
        <f>""""&amp;N2_bk!C22&amp;""""</f>
        <v>"なみだ"</v>
      </c>
      <c r="D22" t="str">
        <f>""""&amp;N2_bk!D22&amp;""""</f>
        <v>"ルイ, レイ"</v>
      </c>
      <c r="E22" t="str">
        <f>""""&amp;N2_bk!E22&amp;""""</f>
        <v>""</v>
      </c>
      <c r="F22" t="str">
        <f>""""&amp;N2_bk!F22&amp;""""</f>
        <v>"10151200"</v>
      </c>
      <c r="G22" s="12" t="str">
        <f>""""&amp;N2_bk!G22&amp;""""</f>
        <v>"感涙:nước mắt biết ơn sâu sắc,lệ cảm động,lệ xúc động,rơi nước mắt &lt;br&gt;涙ぐましい:gợi lên lòng thương,cảm động,thống thiết,gợi mối thương tâm,làm mủi lòng,đầy nước mắt &lt;br&gt;涙声:giọng nói sắp khóc,giọng nói nghẹn trong nước mắt"</v>
      </c>
      <c r="H22" t="str">
        <f>""""&amp;N2_bk!H22&amp;""""</f>
        <v>"N2"</v>
      </c>
      <c r="I22" t="str">
        <f>""""&amp;N2_bk!I22&amp;""""</f>
        <v>"1"</v>
      </c>
      <c r="J22" t="str">
        <f>""""&amp;N2_bk!J22&amp;""""</f>
        <v>",jlptkanji,lesson2,"</v>
      </c>
      <c r="K22" t="str">
        <f>""""&amp;N2_bk!K22&amp;""""</f>
        <v>""</v>
      </c>
    </row>
    <row r="23" spans="1:11" x14ac:dyDescent="0.2">
      <c r="A23" t="str">
        <f>""""&amp;N2_bk!A23&amp;""""</f>
        <v>"輪"</v>
      </c>
      <c r="B23" s="12" t="str">
        <f>""""&amp;N2_bk!B23&amp;""""</f>
        <v>"LUÂN"</v>
      </c>
      <c r="C23" t="str">
        <f>""""&amp;N2_bk!C23&amp;""""</f>
        <v>"わ"</v>
      </c>
      <c r="D23" t="str">
        <f>""""&amp;N2_bk!D23&amp;""""</f>
        <v>"リン"</v>
      </c>
      <c r="E23" t="str">
        <f>""""&amp;N2_bk!E23&amp;""""</f>
        <v>""</v>
      </c>
      <c r="F23" t="str">
        <f>""""&amp;N2_bk!F23&amp;""""</f>
        <v>"15114200"</v>
      </c>
      <c r="G23" s="12" t="str">
        <f>""""&amp;N2_bk!G23&amp;""""</f>
        <v>"花輪:vòng hoa &lt;br&gt;競輪:cuộc đua xe đạp,đua xe đạp &lt;br&gt;三輪車:xe ba bánh"</v>
      </c>
      <c r="H23" t="str">
        <f>""""&amp;N2_bk!H23&amp;""""</f>
        <v>"N2"</v>
      </c>
      <c r="I23" t="str">
        <f>""""&amp;N2_bk!I23&amp;""""</f>
        <v>"2"</v>
      </c>
      <c r="J23" t="str">
        <f>""""&amp;N2_bk!J23&amp;""""</f>
        <v>",jlptkanji,lesson2,"</v>
      </c>
      <c r="K23" t="str">
        <f>""""&amp;N2_bk!K23&amp;""""</f>
        <v>""</v>
      </c>
    </row>
    <row r="24" spans="1:11" x14ac:dyDescent="0.2">
      <c r="A24" t="str">
        <f>""""&amp;N2_bk!A24&amp;""""</f>
        <v>"緑"</v>
      </c>
      <c r="B24" s="12" t="str">
        <f>""""&amp;N2_bk!B24&amp;""""</f>
        <v>"LỤC"</v>
      </c>
      <c r="C24" t="str">
        <f>""""&amp;N2_bk!C24&amp;""""</f>
        <v>"みどり"</v>
      </c>
      <c r="D24" t="str">
        <f>""""&amp;N2_bk!D24&amp;""""</f>
        <v>"リョク, ロク"</v>
      </c>
      <c r="E24" t="str">
        <f>""""&amp;N2_bk!E24&amp;""""</f>
        <v>""</v>
      </c>
      <c r="F24" t="str">
        <f>""""&amp;N2_bk!F24&amp;""""</f>
        <v>"1491200"</v>
      </c>
      <c r="G24" s="12" t="str">
        <f>""""&amp;N2_bk!G24&amp;""""</f>
        <v>"常緑:cây thường xanh &lt;br&gt;新緑:màu xanh tươi của cây cỏ &lt;br&gt;緑:xanh"</v>
      </c>
      <c r="H24" t="str">
        <f>""""&amp;N2_bk!H24&amp;""""</f>
        <v>"N2"</v>
      </c>
      <c r="I24" t="str">
        <f>""""&amp;N2_bk!I24&amp;""""</f>
        <v>"3"</v>
      </c>
      <c r="J24" t="str">
        <f>""""&amp;N2_bk!J24&amp;""""</f>
        <v>",jlptkanji,lesson2,"</v>
      </c>
      <c r="K24" t="str">
        <f>""""&amp;N2_bk!K24&amp;""""</f>
        <v>""</v>
      </c>
    </row>
    <row r="25" spans="1:11" x14ac:dyDescent="0.2">
      <c r="A25" t="str">
        <f>""""&amp;N2_bk!A25&amp;""""</f>
        <v>"領"</v>
      </c>
      <c r="B25" s="12" t="str">
        <f>""""&amp;N2_bk!B25&amp;""""</f>
        <v>"LĨNH, LÃNH"</v>
      </c>
      <c r="C25" t="str">
        <f>""""&amp;N2_bk!C25&amp;""""</f>
        <v>""</v>
      </c>
      <c r="D25" t="str">
        <f>""""&amp;N2_bk!D25&amp;""""</f>
        <v>"リョウ"</v>
      </c>
      <c r="E25" t="str">
        <f>""""&amp;N2_bk!E25&amp;""""</f>
        <v>""</v>
      </c>
      <c r="F25" t="str">
        <f>""""&amp;N2_bk!F25&amp;""""</f>
        <v>"14134200"</v>
      </c>
      <c r="G25" s="12" t="str">
        <f>""""&amp;N2_bk!G25&amp;""""</f>
        <v>"横領:sự tham ô,sự biển thủ &lt;br&gt;綱領:cương lĩnh,kế hoạch chung,hướng dẫn &lt;br&gt;受領:Sự nhận được (thư...), lãnh nhận &lt;br&gt;占領:sự sở hữu &lt;br&gt;総領事:tổng lãnh sự"</v>
      </c>
      <c r="H25" t="str">
        <f>""""&amp;N2_bk!H25&amp;""""</f>
        <v>"N2"</v>
      </c>
      <c r="I25" t="str">
        <f>""""&amp;N2_bk!I25&amp;""""</f>
        <v>"4"</v>
      </c>
      <c r="J25" t="str">
        <f>""""&amp;N2_bk!J25&amp;""""</f>
        <v>",jlptkanji,lesson2,"</v>
      </c>
      <c r="K25" t="str">
        <f>""""&amp;N2_bk!K25&amp;""""</f>
        <v>""</v>
      </c>
    </row>
    <row r="26" spans="1:11" x14ac:dyDescent="0.2">
      <c r="A26" t="str">
        <f>""""&amp;N2_bk!A26&amp;""""</f>
        <v>"量"</v>
      </c>
      <c r="B26" s="12" t="str">
        <f>""""&amp;N2_bk!B26&amp;""""</f>
        <v>"LƯỢNG"</v>
      </c>
      <c r="C26" t="str">
        <f>""""&amp;N2_bk!C26&amp;""""</f>
        <v>"はか.る"</v>
      </c>
      <c r="D26" t="str">
        <f>""""&amp;N2_bk!D26&amp;""""</f>
        <v>"リョウ"</v>
      </c>
      <c r="E26" t="str">
        <f>""""&amp;N2_bk!E26&amp;""""</f>
        <v>""</v>
      </c>
      <c r="F26" t="str">
        <f>""""&amp;N2_bk!F26&amp;""""</f>
        <v>"12223200"</v>
      </c>
      <c r="G26" s="12" t="str">
        <f>""""&amp;N2_bk!G26&amp;""""</f>
        <v>"雨量:lượng mưa &lt;br&gt;音量:âm lượng [volume] &lt;br&gt;感慨無量:vô cùng xúc động"</v>
      </c>
      <c r="H26" t="str">
        <f>""""&amp;N2_bk!H26&amp;""""</f>
        <v>"N2"</v>
      </c>
      <c r="I26" t="str">
        <f>""""&amp;N2_bk!I26&amp;""""</f>
        <v>"5"</v>
      </c>
      <c r="J26" t="str">
        <f>""""&amp;N2_bk!J26&amp;""""</f>
        <v>",jlptkanji,lesson2,"</v>
      </c>
      <c r="K26" t="str">
        <f>""""&amp;N2_bk!K26&amp;""""</f>
        <v>""</v>
      </c>
    </row>
    <row r="27" spans="1:11" x14ac:dyDescent="0.2">
      <c r="A27" t="str">
        <f>""""&amp;N2_bk!A27&amp;""""</f>
        <v>"良"</v>
      </c>
      <c r="B27" s="12" t="str">
        <f>""""&amp;N2_bk!B27&amp;""""</f>
        <v>"LƯƠNG"</v>
      </c>
      <c r="C27" t="str">
        <f>""""&amp;N2_bk!C27&amp;""""</f>
        <v>"よ.い, -よ.い, い.い, -い.い"</v>
      </c>
      <c r="D27" t="str">
        <f>""""&amp;N2_bk!D27&amp;""""</f>
        <v>"リョウ"</v>
      </c>
      <c r="E27" t="str">
        <f>""""&amp;N2_bk!E27&amp;""""</f>
        <v>""</v>
      </c>
      <c r="F27" t="str">
        <f>""""&amp;N2_bk!F27&amp;""""</f>
        <v>"07158200"</v>
      </c>
      <c r="G27" s="12" t="str">
        <f>""""&amp;N2_bk!G27&amp;""""</f>
        <v>"改良:sự cải thiện,sự cải tiến &lt;br&gt;最良:sự tốt nhất &lt;br&gt;善良:lương thiện &lt;br&gt;仲良く:quan hệ tốt &lt;br&gt;不良:phẩm chất không tốt,lưu manh,bất lương"</v>
      </c>
      <c r="H27" t="str">
        <f>""""&amp;N2_bk!H27&amp;""""</f>
        <v>"N2"</v>
      </c>
      <c r="I27" t="str">
        <f>""""&amp;N2_bk!I27&amp;""""</f>
        <v>"6"</v>
      </c>
      <c r="J27" t="str">
        <f>""""&amp;N2_bk!J27&amp;""""</f>
        <v>",jlptkanji,lesson2,"</v>
      </c>
      <c r="K27" t="str">
        <f>""""&amp;N2_bk!K27&amp;""""</f>
        <v>""</v>
      </c>
    </row>
    <row r="28" spans="1:11" x14ac:dyDescent="0.2">
      <c r="A28" t="str">
        <f>""""&amp;N2_bk!A28&amp;""""</f>
        <v>"療"</v>
      </c>
      <c r="B28" s="12" t="str">
        <f>""""&amp;N2_bk!B28&amp;""""</f>
        <v>"LiỆU"</v>
      </c>
      <c r="C28" t="str">
        <f>""""&amp;N2_bk!C28&amp;""""</f>
        <v>""</v>
      </c>
      <c r="D28" t="str">
        <f>""""&amp;N2_bk!D28&amp;""""</f>
        <v>"リョウ"</v>
      </c>
      <c r="E28" t="str">
        <f>""""&amp;N2_bk!E28&amp;""""</f>
        <v>""</v>
      </c>
      <c r="F28" t="str">
        <f>""""&amp;N2_bk!F28&amp;""""</f>
        <v>"1719200"</v>
      </c>
      <c r="G28" s="12" t="str">
        <f>""""&amp;N2_bk!G28&amp;""""</f>
        <v>"医療:y tế &lt;br&gt;治療:trị liệu,điều trị &lt;br&gt;診療:Sự khám và chữa bệnh,khám và chữa bệnh, sự chẩn đoán,chẩn đoán"</v>
      </c>
      <c r="H28" t="str">
        <f>""""&amp;N2_bk!H28&amp;""""</f>
        <v>"N2"</v>
      </c>
      <c r="I28" t="str">
        <f>""""&amp;N2_bk!I28&amp;""""</f>
        <v>"7"</v>
      </c>
      <c r="J28" t="str">
        <f>""""&amp;N2_bk!J28&amp;""""</f>
        <v>",jlptkanji,lesson2,"</v>
      </c>
      <c r="K28" t="str">
        <f>""""&amp;N2_bk!K28&amp;""""</f>
        <v>""</v>
      </c>
    </row>
    <row r="29" spans="1:11" x14ac:dyDescent="0.2">
      <c r="A29" t="str">
        <f>""""&amp;N2_bk!A29&amp;""""</f>
        <v>"涼"</v>
      </c>
      <c r="B29" s="12" t="str">
        <f>""""&amp;N2_bk!B29&amp;""""</f>
        <v>"LƯƠNG"</v>
      </c>
      <c r="C29" t="str">
        <f>""""&amp;N2_bk!C29&amp;""""</f>
        <v>"すず.しい, すず.む, すず.やか, うす.い, ひや.す, まことに"</v>
      </c>
      <c r="D29" t="str">
        <f>""""&amp;N2_bk!D29&amp;""""</f>
        <v>"リョウ"</v>
      </c>
      <c r="E29" t="str">
        <f>""""&amp;N2_bk!E29&amp;""""</f>
        <v>""</v>
      </c>
      <c r="F29" t="str">
        <f>""""&amp;N2_bk!F29&amp;""""</f>
        <v>"11145200"</v>
      </c>
      <c r="G29" s="12" t="str">
        <f>""""&amp;N2_bk!G29&amp;""""</f>
        <v>"涼しい:mát mẻ &lt;br&gt;涼風:gió mát"</v>
      </c>
      <c r="H29" t="str">
        <f>""""&amp;N2_bk!H29&amp;""""</f>
        <v>"N2"</v>
      </c>
      <c r="I29" t="str">
        <f>""""&amp;N2_bk!I29&amp;""""</f>
        <v>"8"</v>
      </c>
      <c r="J29" t="str">
        <f>""""&amp;N2_bk!J29&amp;""""</f>
        <v>",jlptkanji,lesson2,"</v>
      </c>
      <c r="K29" t="str">
        <f>""""&amp;N2_bk!K29&amp;""""</f>
        <v>""</v>
      </c>
    </row>
    <row r="30" spans="1:11" x14ac:dyDescent="0.2">
      <c r="A30" t="str">
        <f>""""&amp;N2_bk!A30&amp;""""</f>
        <v>"両"</v>
      </c>
      <c r="B30" s="12" t="str">
        <f>""""&amp;N2_bk!B30&amp;""""</f>
        <v>"LƯỠNG"</v>
      </c>
      <c r="C30" t="str">
        <f>""""&amp;N2_bk!C30&amp;""""</f>
        <v>"てる, ふたつ"</v>
      </c>
      <c r="D30" t="str">
        <f>""""&amp;N2_bk!D30&amp;""""</f>
        <v>"リョウ"</v>
      </c>
      <c r="E30" t="str">
        <f>""""&amp;N2_bk!E30&amp;""""</f>
        <v>""</v>
      </c>
      <c r="F30" t="str">
        <f>""""&amp;N2_bk!F30&amp;""""</f>
        <v>"0602200"</v>
      </c>
      <c r="G30" s="12" t="str">
        <f>""""&amp;N2_bk!G30&amp;""""</f>
        <v>"両院:hai nghị viện"</v>
      </c>
      <c r="H30" t="str">
        <f>""""&amp;N2_bk!H30&amp;""""</f>
        <v>"N2"</v>
      </c>
      <c r="I30" t="str">
        <f>""""&amp;N2_bk!I30&amp;""""</f>
        <v>"9"</v>
      </c>
      <c r="J30" t="str">
        <f>""""&amp;N2_bk!J30&amp;""""</f>
        <v>",jlptkanji,lesson2,"</v>
      </c>
      <c r="K30" t="str">
        <f>""""&amp;N2_bk!K30&amp;""""</f>
        <v>""</v>
      </c>
    </row>
    <row r="31" spans="1:11" x14ac:dyDescent="0.2">
      <c r="A31" t="str">
        <f>""""&amp;N2_bk!A31&amp;""""</f>
        <v>"了"</v>
      </c>
      <c r="B31" s="12" t="str">
        <f>""""&amp;N2_bk!B31&amp;""""</f>
        <v>"LIỄU"</v>
      </c>
      <c r="C31" t="str">
        <f>""""&amp;N2_bk!C31&amp;""""</f>
        <v>""</v>
      </c>
      <c r="D31" t="str">
        <f>""""&amp;N2_bk!D31&amp;""""</f>
        <v>"リョウ"</v>
      </c>
      <c r="E31" t="str">
        <f>""""&amp;N2_bk!E31&amp;""""</f>
        <v>""</v>
      </c>
      <c r="F31" t="str">
        <f>""""&amp;N2_bk!F31&amp;""""</f>
        <v>"0213200"</v>
      </c>
      <c r="G31" s="12" t="str">
        <f>""""&amp;N2_bk!G31&amp;""""</f>
        <v>"完了:sự xong xuôi,sự kết thúc,sự hoàn thành,xong xuôi,kết thúc,hoàn thành &lt;br&gt;修了:sự hoàn thành,sự kết thúc (khóa học) &lt;br&gt;終了:sự kết thúc &lt;br&gt;満了:sự mãn hạn,sự chấm dứt,sự kết thúc"</v>
      </c>
      <c r="H31" t="str">
        <f>""""&amp;N2_bk!H31&amp;""""</f>
        <v>"N2"</v>
      </c>
      <c r="I31" t="str">
        <f>""""&amp;N2_bk!I31&amp;""""</f>
        <v>"10"</v>
      </c>
      <c r="J31" t="str">
        <f>""""&amp;N2_bk!J31&amp;""""</f>
        <v>",jlptkanji,lesson2,"</v>
      </c>
      <c r="K31" t="str">
        <f>""""&amp;N2_bk!K31&amp;""""</f>
        <v>""</v>
      </c>
    </row>
    <row r="32" spans="1:11" x14ac:dyDescent="0.2">
      <c r="A32" t="str">
        <f>""""&amp;N2_bk!A32&amp;""""</f>
        <v>"粒"</v>
      </c>
      <c r="B32" s="12" t="str">
        <f>""""&amp;N2_bk!B32&amp;""""</f>
        <v>"LẠP"</v>
      </c>
      <c r="C32" t="str">
        <f>""""&amp;N2_bk!C32&amp;""""</f>
        <v>"つぶ"</v>
      </c>
      <c r="D32" t="str">
        <f>""""&amp;N2_bk!D32&amp;""""</f>
        <v>"リュウ"</v>
      </c>
      <c r="E32" t="str">
        <f>""""&amp;N2_bk!E32&amp;""""</f>
        <v>""</v>
      </c>
      <c r="F32" t="str">
        <f>""""&amp;N2_bk!F32&amp;""""</f>
        <v>"11169200"</v>
      </c>
      <c r="G32" s="12" t="str">
        <f>""""&amp;N2_bk!G32&amp;""""</f>
        <v>"素粒子:hạt cơ bản &lt;br&gt;微粒子:phần tử [particle] &lt;br&gt;米粒:hạt gạo &lt;br&gt;粒:hạt,hột &lt;br&gt;粒子:hạt,phần tử"</v>
      </c>
      <c r="H32" t="str">
        <f>""""&amp;N2_bk!H32&amp;""""</f>
        <v>"N2"</v>
      </c>
      <c r="I32" t="str">
        <f>""""&amp;N2_bk!I32&amp;""""</f>
        <v>"11"</v>
      </c>
      <c r="J32" t="str">
        <f>""""&amp;N2_bk!J32&amp;""""</f>
        <v>",jlptkanji,lesson2,"</v>
      </c>
      <c r="K32" t="str">
        <f>""""&amp;N2_bk!K32&amp;""""</f>
        <v>""</v>
      </c>
    </row>
    <row r="33" spans="1:11" x14ac:dyDescent="0.2">
      <c r="A33" t="str">
        <f>""""&amp;N2_bk!A33&amp;""""</f>
        <v>"留"</v>
      </c>
      <c r="B33" s="12" t="str">
        <f>""""&amp;N2_bk!B33&amp;""""</f>
        <v>"LƯU"</v>
      </c>
      <c r="C33" t="str">
        <f>""""&amp;N2_bk!C33&amp;""""</f>
        <v>"と.める, と.まる, とど.める, とど.まる, るうぶる"</v>
      </c>
      <c r="D33" t="str">
        <f>""""&amp;N2_bk!D33&amp;""""</f>
        <v>"リュウ, ル"</v>
      </c>
      <c r="E33" t="str">
        <f>""""&amp;N2_bk!E33&amp;""""</f>
        <v>""</v>
      </c>
      <c r="F33" t="str">
        <f>""""&amp;N2_bk!F33&amp;""""</f>
        <v>"10160200"</v>
      </c>
      <c r="G33" s="12" t="str">
        <f>""""&amp;N2_bk!G33&amp;""""</f>
        <v>"局留め:nơi thu mua tổng hợp, nơi phân phát (thư từ)"</v>
      </c>
      <c r="H33" t="str">
        <f>""""&amp;N2_bk!H33&amp;""""</f>
        <v>"N2"</v>
      </c>
      <c r="I33" t="str">
        <f>""""&amp;N2_bk!I33&amp;""""</f>
        <v>"12"</v>
      </c>
      <c r="J33" t="str">
        <f>""""&amp;N2_bk!J33&amp;""""</f>
        <v>",jlptkanji,lesson2,"</v>
      </c>
      <c r="K33" t="str">
        <f>""""&amp;N2_bk!K33&amp;""""</f>
        <v>""</v>
      </c>
    </row>
    <row r="34" spans="1:11" x14ac:dyDescent="0.2">
      <c r="A34" t="str">
        <f>""""&amp;N2_bk!A34&amp;""""</f>
        <v>"流"</v>
      </c>
      <c r="B34" s="12" t="str">
        <f>""""&amp;N2_bk!B34&amp;""""</f>
        <v>"LƯU"</v>
      </c>
      <c r="C34" t="str">
        <f>""""&amp;N2_bk!C34&amp;""""</f>
        <v>"なが.れる, なが.れ, なが.す, -なが.す"</v>
      </c>
      <c r="D34" t="str">
        <f>""""&amp;N2_bk!D34&amp;""""</f>
        <v>"リュウ, ル"</v>
      </c>
      <c r="E34" t="str">
        <f>""""&amp;N2_bk!E34&amp;""""</f>
        <v>""</v>
      </c>
      <c r="F34" t="str">
        <f>""""&amp;N2_bk!F34&amp;""""</f>
        <v>"10150200"</v>
      </c>
      <c r="G34" s="12" t="str">
        <f>""""&amp;N2_bk!G34&amp;""""</f>
        <v>"亜流:người kế nhiệm,người bắt chước,môn đồ &lt;br&gt;一流:theo cách riêng &lt;br&gt;下流:giai cấp thấp nhất,hạ lưu,sự dưới đáy (trong xã hội)"</v>
      </c>
      <c r="H34" t="str">
        <f>""""&amp;N2_bk!H34&amp;""""</f>
        <v>"N2"</v>
      </c>
      <c r="I34" t="str">
        <f>""""&amp;N2_bk!I34&amp;""""</f>
        <v>"13"</v>
      </c>
      <c r="J34" t="str">
        <f>""""&amp;N2_bk!J34&amp;""""</f>
        <v>",jlptkanji,lesson2,"</v>
      </c>
      <c r="K34" t="str">
        <f>""""&amp;N2_bk!K34&amp;""""</f>
        <v>""</v>
      </c>
    </row>
    <row r="35" spans="1:11" x14ac:dyDescent="0.2">
      <c r="A35" t="str">
        <f>""""&amp;N2_bk!A35&amp;""""</f>
        <v>"略"</v>
      </c>
      <c r="B35" s="12" t="str">
        <f>""""&amp;N2_bk!B35&amp;""""</f>
        <v>"LƯỢC"</v>
      </c>
      <c r="C35" t="str">
        <f>""""&amp;N2_bk!C35&amp;""""</f>
        <v>"ほぼ, おか.す, おさ.める, はかりごと, はか.る, はぶ.く, りゃく.す, りゃく.する"</v>
      </c>
      <c r="D35" t="str">
        <f>""""&amp;N2_bk!D35&amp;""""</f>
        <v>"リャク"</v>
      </c>
      <c r="E35" t="str">
        <f>""""&amp;N2_bk!E35&amp;""""</f>
        <v>""</v>
      </c>
      <c r="F35" t="str">
        <f>""""&amp;N2_bk!F35&amp;""""</f>
        <v>"11158200"</v>
      </c>
      <c r="G35" s="12" t="str">
        <f>""""&amp;N2_bk!G35&amp;""""</f>
        <v>"概略:khái lược,tóm tắt,khái quát,tóm lược,sơ lược &lt;br&gt;簡略:đơn giản,giản lược &lt;br&gt;策略:sách lược &lt;br&gt;省略:giản lược"</v>
      </c>
      <c r="H35" t="str">
        <f>""""&amp;N2_bk!H35&amp;""""</f>
        <v>"N2"</v>
      </c>
      <c r="I35" t="str">
        <f>""""&amp;N2_bk!I35&amp;""""</f>
        <v>"14"</v>
      </c>
      <c r="J35" t="str">
        <f>""""&amp;N2_bk!J35&amp;""""</f>
        <v>",jlptkanji,lesson2,"</v>
      </c>
      <c r="K35" t="str">
        <f>""""&amp;N2_bk!K35&amp;""""</f>
        <v>""</v>
      </c>
    </row>
    <row r="36" spans="1:11" x14ac:dyDescent="0.2">
      <c r="A36" t="str">
        <f>""""&amp;N2_bk!A36&amp;""""</f>
        <v>"率"</v>
      </c>
      <c r="B36" s="12" t="str">
        <f>""""&amp;N2_bk!B36&amp;""""</f>
        <v>"SUẤT"</v>
      </c>
      <c r="C36" t="str">
        <f>""""&amp;N2_bk!C36&amp;""""</f>
        <v>"ひき.いる"</v>
      </c>
      <c r="D36" t="str">
        <f>""""&amp;N2_bk!D36&amp;""""</f>
        <v>"ソツ, リツ, シュツ"</v>
      </c>
      <c r="E36" t="str">
        <f>""""&amp;N2_bk!E36&amp;""""</f>
        <v>""</v>
      </c>
      <c r="F36" t="str">
        <f>""""&amp;N2_bk!F36&amp;""""</f>
        <v>"11150200"</v>
      </c>
      <c r="G36" s="12" t="str">
        <f>""""&amp;N2_bk!G36&amp;""""</f>
        <v>"確率:xác suất &lt;br&gt;軽率:khinh suất,không suy nghĩ,không cẩn thận,thiếu thận trọng,bất cẩn,hấp tấp,thiếu suy nghĩ &lt;br&gt;効率:năng xuất"</v>
      </c>
      <c r="H36" t="str">
        <f>""""&amp;N2_bk!H36&amp;""""</f>
        <v>"N2"</v>
      </c>
      <c r="I36" t="str">
        <f>""""&amp;N2_bk!I36&amp;""""</f>
        <v>"15"</v>
      </c>
      <c r="J36" t="str">
        <f>""""&amp;N2_bk!J36&amp;""""</f>
        <v>",jlptkanji,lesson2,"</v>
      </c>
      <c r="K36" t="str">
        <f>""""&amp;N2_bk!K36&amp;""""</f>
        <v>""</v>
      </c>
    </row>
    <row r="37" spans="1:11" x14ac:dyDescent="0.2">
      <c r="A37" t="str">
        <f>""""&amp;N2_bk!A37&amp;""""</f>
        <v>"律"</v>
      </c>
      <c r="B37" s="12" t="str">
        <f>""""&amp;N2_bk!B37&amp;""""</f>
        <v>"LUẬT"</v>
      </c>
      <c r="C37" t="str">
        <f>""""&amp;N2_bk!C37&amp;""""</f>
        <v>""</v>
      </c>
      <c r="D37" t="str">
        <f>""""&amp;N2_bk!D37&amp;""""</f>
        <v>"リツ, リチ, レツ"</v>
      </c>
      <c r="E37" t="str">
        <f>""""&amp;N2_bk!E37&amp;""""</f>
        <v>""</v>
      </c>
      <c r="F37" t="str">
        <f>""""&amp;N2_bk!F37&amp;""""</f>
        <v>"0962200"</v>
      </c>
      <c r="G37" s="12" t="str">
        <f>""""&amp;N2_bk!G37&amp;""""</f>
        <v>"韻律:vận luật,luật gieo vần &lt;br&gt;戒律:giới luật (nhà Phật),điều răn,điều dạy bảo,lời răn &lt;br&gt;自律:tự trị [autonomous]"</v>
      </c>
      <c r="H37" t="str">
        <f>""""&amp;N2_bk!H37&amp;""""</f>
        <v>"N2"</v>
      </c>
      <c r="I37" t="str">
        <f>""""&amp;N2_bk!I37&amp;""""</f>
        <v>"16"</v>
      </c>
      <c r="J37" t="str">
        <f>""""&amp;N2_bk!J37&amp;""""</f>
        <v>",jlptkanji,lesson2,"</v>
      </c>
      <c r="K37" t="str">
        <f>""""&amp;N2_bk!K37&amp;""""</f>
        <v>""</v>
      </c>
    </row>
    <row r="38" spans="1:11" x14ac:dyDescent="0.2">
      <c r="A38" t="str">
        <f>""""&amp;N2_bk!A38&amp;""""</f>
        <v>"陸"</v>
      </c>
      <c r="B38" s="12" t="str">
        <f>""""&amp;N2_bk!B38&amp;""""</f>
        <v>"LỤC"</v>
      </c>
      <c r="C38" t="str">
        <f>""""&amp;N2_bk!C38&amp;""""</f>
        <v>"おか"</v>
      </c>
      <c r="D38" t="str">
        <f>""""&amp;N2_bk!D38&amp;""""</f>
        <v>"リク, ロク"</v>
      </c>
      <c r="E38" t="str">
        <f>""""&amp;N2_bk!E38&amp;""""</f>
        <v>""</v>
      </c>
      <c r="F38" t="str">
        <f>""""&amp;N2_bk!F38&amp;""""</f>
        <v>"1177200"</v>
      </c>
      <c r="G38" s="12" t="str">
        <f>""""&amp;N2_bk!G38&amp;""""</f>
        <v>"上陸:sự cho lên bờ,sự lên bộ &lt;br&gt;大陸:lục địa &lt;br&gt;大陸棚:thềm lục địa &lt;br&gt;着陸:hạ cánh,chạm xuống đất"</v>
      </c>
      <c r="H38" t="str">
        <f>""""&amp;N2_bk!H38&amp;""""</f>
        <v>"N2"</v>
      </c>
      <c r="I38" t="str">
        <f>""""&amp;N2_bk!I38&amp;""""</f>
        <v>"17"</v>
      </c>
      <c r="J38" t="str">
        <f>""""&amp;N2_bk!J38&amp;""""</f>
        <v>",jlptkanji,lesson2,"</v>
      </c>
      <c r="K38" t="str">
        <f>""""&amp;N2_bk!K38&amp;""""</f>
        <v>""</v>
      </c>
    </row>
    <row r="39" spans="1:11" x14ac:dyDescent="0.2">
      <c r="A39" t="str">
        <f>""""&amp;N2_bk!A39&amp;""""</f>
        <v>"裏"</v>
      </c>
      <c r="B39" s="12" t="str">
        <f>""""&amp;N2_bk!B39&amp;""""</f>
        <v>"LÝ"</v>
      </c>
      <c r="C39" t="str">
        <f>""""&amp;N2_bk!C39&amp;""""</f>
        <v>"うら"</v>
      </c>
      <c r="D39" t="str">
        <f>""""&amp;N2_bk!D39&amp;""""</f>
        <v>"リ"</v>
      </c>
      <c r="E39" t="str">
        <f>""""&amp;N2_bk!E39&amp;""""</f>
        <v>""</v>
      </c>
      <c r="F39" t="str">
        <f>""""&amp;N2_bk!F39&amp;""""</f>
        <v>"13126200"</v>
      </c>
      <c r="G39" s="12" t="str">
        <f>""""&amp;N2_bk!G39&amp;""""</f>
        <v>"表裏:ngoại hình và tâm địa &lt;br&gt;舞台:sân khấu &lt;br&gt;裏:trái"</v>
      </c>
      <c r="H39" t="str">
        <f>""""&amp;N2_bk!H39&amp;""""</f>
        <v>"N2"</v>
      </c>
      <c r="I39" t="str">
        <f>""""&amp;N2_bk!I39&amp;""""</f>
        <v>"18"</v>
      </c>
      <c r="J39" t="str">
        <f>""""&amp;N2_bk!J39&amp;""""</f>
        <v>",jlptkanji,lesson2,"</v>
      </c>
      <c r="K39" t="str">
        <f>""""&amp;N2_bk!K39&amp;""""</f>
        <v>""</v>
      </c>
    </row>
    <row r="40" spans="1:11" x14ac:dyDescent="0.2">
      <c r="A40" t="str">
        <f>""""&amp;N2_bk!A40&amp;""""</f>
        <v>"利"</v>
      </c>
      <c r="B40" s="12" t="str">
        <f>""""&amp;N2_bk!B40&amp;""""</f>
        <v>"LỢI"</v>
      </c>
      <c r="C40" t="str">
        <f>""""&amp;N2_bk!C40&amp;""""</f>
        <v>"き.く"</v>
      </c>
      <c r="D40" t="str">
        <f>""""&amp;N2_bk!D40&amp;""""</f>
        <v>"リ"</v>
      </c>
      <c r="E40" t="str">
        <f>""""&amp;N2_bk!E40&amp;""""</f>
        <v>""</v>
      </c>
      <c r="F40" t="str">
        <f>""""&amp;N2_bk!F40&amp;""""</f>
        <v>"0732200"</v>
      </c>
      <c r="G40" s="12" t="str">
        <f>""""&amp;N2_bk!G40&amp;""""</f>
        <v>"営利:sự kiếm lợi,việc thương mại hoá &lt;br&gt;鋭利:sắc bén &lt;br&gt;金利:tiền lời &lt;br&gt;権利:quyền lợi,đặc quyền,đặc lợi,quyền"</v>
      </c>
      <c r="H40" t="str">
        <f>""""&amp;N2_bk!H40&amp;""""</f>
        <v>"N2"</v>
      </c>
      <c r="I40" t="str">
        <f>""""&amp;N2_bk!I40&amp;""""</f>
        <v>"19"</v>
      </c>
      <c r="J40" t="str">
        <f>""""&amp;N2_bk!J40&amp;""""</f>
        <v>",jlptkanji,lesson2,"</v>
      </c>
      <c r="K40" t="str">
        <f>""""&amp;N2_bk!K40&amp;""""</f>
        <v>""</v>
      </c>
    </row>
    <row r="41" spans="1:11" x14ac:dyDescent="0.2">
      <c r="A41" t="str">
        <f>""""&amp;N2_bk!A41&amp;""""</f>
        <v>"卵"</v>
      </c>
      <c r="B41" s="12" t="str">
        <f>""""&amp;N2_bk!B41&amp;""""</f>
        <v>"NÕAN"</v>
      </c>
      <c r="C41" t="str">
        <f>""""&amp;N2_bk!C41&amp;""""</f>
        <v>"たまご"</v>
      </c>
      <c r="D41" t="str">
        <f>""""&amp;N2_bk!D41&amp;""""</f>
        <v>"ラン"</v>
      </c>
      <c r="E41" t="str">
        <f>""""&amp;N2_bk!E41&amp;""""</f>
        <v>""</v>
      </c>
      <c r="F41" t="str">
        <f>""""&amp;N2_bk!F41&amp;""""</f>
        <v>"0741200"</v>
      </c>
      <c r="G41" s="12" t="str">
        <f>""""&amp;N2_bk!G41&amp;""""</f>
        <v>"鶏卵:trứng gà &lt;br&gt;産卵:sự đẻ trứng,đẻ trứng &lt;br&gt;生卵:Trứng tươi,trứng sống"</v>
      </c>
      <c r="H41" t="str">
        <f>""""&amp;N2_bk!H41&amp;""""</f>
        <v>"N2"</v>
      </c>
      <c r="I41" t="str">
        <f>""""&amp;N2_bk!I41&amp;""""</f>
        <v>"20"</v>
      </c>
      <c r="J41" t="str">
        <f>""""&amp;N2_bk!J41&amp;""""</f>
        <v>",jlptkanji,lesson2,"</v>
      </c>
      <c r="K41" t="str">
        <f>""""&amp;N2_bk!K41&amp;""""</f>
        <v>""</v>
      </c>
    </row>
    <row r="42" spans="1:11" x14ac:dyDescent="0.2">
      <c r="A42" t="str">
        <f>""""&amp;N2_bk!A42&amp;""""</f>
        <v>"乱"</v>
      </c>
      <c r="B42" s="12" t="str">
        <f>""""&amp;N2_bk!B42&amp;""""</f>
        <v>"LOẠN"</v>
      </c>
      <c r="C42" t="str">
        <f>""""&amp;N2_bk!C42&amp;""""</f>
        <v>"みだ.れる, みだ.る, みだ.す, みだ, おさ.める, わた.る"</v>
      </c>
      <c r="D42" t="str">
        <f>""""&amp;N2_bk!D42&amp;""""</f>
        <v>"ラン, ロン"</v>
      </c>
      <c r="E42" t="str">
        <f>""""&amp;N2_bk!E42&amp;""""</f>
        <v>""</v>
      </c>
      <c r="F42" t="str">
        <f>""""&amp;N2_bk!F42&amp;""""</f>
        <v>"0701200"</v>
      </c>
      <c r="G42" s="12" t="str">
        <f>""""&amp;N2_bk!G42&amp;""""</f>
        <v>"狂乱:sự mãnh liệt,sự mạnh mẽ,sự kinh khủng,sự cuồng loạn &lt;br&gt;混乱:loạn lạc &lt;br&gt;咲き乱れる:nở rộ"</v>
      </c>
      <c r="H42" t="str">
        <f>""""&amp;N2_bk!H42&amp;""""</f>
        <v>"N2"</v>
      </c>
      <c r="I42" t="str">
        <f>""""&amp;N2_bk!I42&amp;""""</f>
        <v>"1"</v>
      </c>
      <c r="J42" t="str">
        <f>""""&amp;N2_bk!J42&amp;""""</f>
        <v>",jlptkanji,lesson3,"</v>
      </c>
      <c r="K42" t="str">
        <f>""""&amp;N2_bk!K42&amp;""""</f>
        <v>""</v>
      </c>
    </row>
    <row r="43" spans="1:11" x14ac:dyDescent="0.2">
      <c r="A43" t="str">
        <f>""""&amp;N2_bk!A43&amp;""""</f>
        <v>"落"</v>
      </c>
      <c r="B43" s="12" t="str">
        <f>""""&amp;N2_bk!B43&amp;""""</f>
        <v>"LẠC"</v>
      </c>
      <c r="C43" t="str">
        <f>""""&amp;N2_bk!C43&amp;""""</f>
        <v>"お.ちる, お.ち, お.とす"</v>
      </c>
      <c r="D43" t="str">
        <f>""""&amp;N2_bk!D43&amp;""""</f>
        <v>"ラク"</v>
      </c>
      <c r="E43" t="str">
        <f>""""&amp;N2_bk!E43&amp;""""</f>
        <v>""</v>
      </c>
      <c r="F43" t="str">
        <f>""""&amp;N2_bk!F43&amp;""""</f>
        <v>"1258200"</v>
      </c>
      <c r="G43" s="12" t="str">
        <f>""""&amp;N2_bk!G43&amp;""""</f>
        <v>"一段落:sự tạm dừng &lt;br&gt;下落:sụt [fall]"</v>
      </c>
      <c r="H43" t="str">
        <f>""""&amp;N2_bk!H43&amp;""""</f>
        <v>"N2"</v>
      </c>
      <c r="I43" t="str">
        <f>""""&amp;N2_bk!I43&amp;""""</f>
        <v>"2"</v>
      </c>
      <c r="J43" t="str">
        <f>""""&amp;N2_bk!J43&amp;""""</f>
        <v>",jlptkanji,lesson3,"</v>
      </c>
      <c r="K43" t="str">
        <f>""""&amp;N2_bk!K43&amp;""""</f>
        <v>""</v>
      </c>
    </row>
    <row r="44" spans="1:11" x14ac:dyDescent="0.2">
      <c r="A44" t="str">
        <f>""""&amp;N2_bk!A44&amp;""""</f>
        <v>"絡"</v>
      </c>
      <c r="B44" s="12" t="str">
        <f>""""&amp;N2_bk!B44&amp;""""</f>
        <v>"LẠC"</v>
      </c>
      <c r="C44" t="str">
        <f>""""&amp;N2_bk!C44&amp;""""</f>
        <v>"から.む, から.まる"</v>
      </c>
      <c r="D44" t="str">
        <f>""""&amp;N2_bk!D44&amp;""""</f>
        <v>"ラク"</v>
      </c>
      <c r="E44" t="str">
        <f>""""&amp;N2_bk!E44&amp;""""</f>
        <v>""</v>
      </c>
      <c r="F44" t="str">
        <f>""""&amp;N2_bk!F44&amp;""""</f>
        <v>"12186200"</v>
      </c>
      <c r="G44" s="12" t="str">
        <f>""""&amp;N2_bk!G44&amp;""""</f>
        <v>"短絡:đoản mạch [short circuit] &lt;br&gt;脈絡:sự mạch lạc,sự lôgic &lt;br&gt;絡む:liên quan"</v>
      </c>
      <c r="H44" t="str">
        <f>""""&amp;N2_bk!H44&amp;""""</f>
        <v>"N2"</v>
      </c>
      <c r="I44" t="str">
        <f>""""&amp;N2_bk!I44&amp;""""</f>
        <v>"3"</v>
      </c>
      <c r="J44" t="str">
        <f>""""&amp;N2_bk!J44&amp;""""</f>
        <v>",jlptkanji,lesson3,"</v>
      </c>
      <c r="K44" t="str">
        <f>""""&amp;N2_bk!K44&amp;""""</f>
        <v>""</v>
      </c>
    </row>
    <row r="45" spans="1:11" x14ac:dyDescent="0.2">
      <c r="A45" t="str">
        <f>""""&amp;N2_bk!A45&amp;""""</f>
        <v>"頼"</v>
      </c>
      <c r="B45" s="12" t="str">
        <f>""""&amp;N2_bk!B45&amp;""""</f>
        <v>"LẠI"</v>
      </c>
      <c r="C45" t="str">
        <f>""""&amp;N2_bk!C45&amp;""""</f>
        <v>"たの.む, たの.もしい, たよ.る"</v>
      </c>
      <c r="D45" t="str">
        <f>""""&amp;N2_bk!D45&amp;""""</f>
        <v>"ライ"</v>
      </c>
      <c r="E45" t="str">
        <f>""""&amp;N2_bk!E45&amp;""""</f>
        <v>""</v>
      </c>
      <c r="F45" t="str">
        <f>""""&amp;N2_bk!F45&amp;""""</f>
        <v>"1675200"</v>
      </c>
      <c r="G45" s="12" t="str">
        <f>""""&amp;N2_bk!G45&amp;""""</f>
        <v>"依頼:sự nhờ vả,sự yêu cầu,sự phụ thuộc,thỉnh cầu &lt;br&gt;信頼:đức tin &lt;br&gt;信頼性:tính đáng tin cậy [reliability (SMP)]"</v>
      </c>
      <c r="H45" t="str">
        <f>""""&amp;N2_bk!H45&amp;""""</f>
        <v>"N2"</v>
      </c>
      <c r="I45" t="str">
        <f>""""&amp;N2_bk!I45&amp;""""</f>
        <v>"4"</v>
      </c>
      <c r="J45" t="str">
        <f>""""&amp;N2_bk!J45&amp;""""</f>
        <v>",jlptkanji,lesson3,"</v>
      </c>
      <c r="K45" t="str">
        <f>""""&amp;N2_bk!K45&amp;""""</f>
        <v>""</v>
      </c>
    </row>
    <row r="46" spans="1:11" x14ac:dyDescent="0.2">
      <c r="A46" t="str">
        <f>""""&amp;N2_bk!A46&amp;""""</f>
        <v>"翌"</v>
      </c>
      <c r="B46" s="12" t="str">
        <f>""""&amp;N2_bk!B46&amp;""""</f>
        <v>"DỰC"</v>
      </c>
      <c r="C46" t="str">
        <f>""""&amp;N2_bk!C46&amp;""""</f>
        <v>""</v>
      </c>
      <c r="D46" t="str">
        <f>""""&amp;N2_bk!D46&amp;""""</f>
        <v>"ヨク"</v>
      </c>
      <c r="E46" t="str">
        <f>""""&amp;N2_bk!E46&amp;""""</f>
        <v>""</v>
      </c>
      <c r="F46" t="str">
        <f>""""&amp;N2_bk!F46&amp;""""</f>
        <v>"11192200"</v>
      </c>
      <c r="G46" s="12" t="str">
        <f>""""&amp;N2_bk!G46&amp;""""</f>
        <v>"翌週:tuần tới,tuần sau &lt;br&gt;翌日:ngày sau &lt;br&gt;翌年:năm sau,năm tiếp theo &lt;br&gt;翌朝:sáng hôm sau"</v>
      </c>
      <c r="H46" t="str">
        <f>""""&amp;N2_bk!H46&amp;""""</f>
        <v>"N2"</v>
      </c>
      <c r="I46" t="str">
        <f>""""&amp;N2_bk!I46&amp;""""</f>
        <v>"5"</v>
      </c>
      <c r="J46" t="str">
        <f>""""&amp;N2_bk!J46&amp;""""</f>
        <v>",jlptkanji,lesson3,"</v>
      </c>
      <c r="K46" t="str">
        <f>""""&amp;N2_bk!K46&amp;""""</f>
        <v>""</v>
      </c>
    </row>
    <row r="47" spans="1:11" x14ac:dyDescent="0.2">
      <c r="A47" t="str">
        <f>""""&amp;N2_bk!A47&amp;""""</f>
        <v>"浴"</v>
      </c>
      <c r="B47" s="12" t="str">
        <f>""""&amp;N2_bk!B47&amp;""""</f>
        <v>"DỤC"</v>
      </c>
      <c r="C47" t="str">
        <f>""""&amp;N2_bk!C47&amp;""""</f>
        <v>"あ.びる, あ.びせる"</v>
      </c>
      <c r="D47" t="str">
        <f>""""&amp;N2_bk!D47&amp;""""</f>
        <v>"ヨク"</v>
      </c>
      <c r="E47" t="str">
        <f>""""&amp;N2_bk!E47&amp;""""</f>
        <v>""</v>
      </c>
      <c r="F47" t="str">
        <f>""""&amp;N2_bk!F47&amp;""""</f>
        <v>"10149200"</v>
      </c>
      <c r="G47" s="12" t="str">
        <f>""""&amp;N2_bk!G47&amp;""""</f>
        <v>"海水浴:sự tắm biển &lt;br&gt;海水浴場:nơi tắm nước biển,bồn tắm nước biển &lt;br&gt;日光浴:sự tắm nắng &lt;br&gt;入浴:việc tắm táp &lt;br&gt;浴:dung dịch [bath]"</v>
      </c>
      <c r="H47" t="str">
        <f>""""&amp;N2_bk!H47&amp;""""</f>
        <v>"N2"</v>
      </c>
      <c r="I47" t="str">
        <f>""""&amp;N2_bk!I47&amp;""""</f>
        <v>"6"</v>
      </c>
      <c r="J47" t="str">
        <f>""""&amp;N2_bk!J47&amp;""""</f>
        <v>",jlptkanji,lesson3,"</v>
      </c>
      <c r="K47" t="str">
        <f>""""&amp;N2_bk!K47&amp;""""</f>
        <v>""</v>
      </c>
    </row>
    <row r="48" spans="1:11" x14ac:dyDescent="0.2">
      <c r="A48" t="str">
        <f>""""&amp;N2_bk!A48&amp;""""</f>
        <v>"欲"</v>
      </c>
      <c r="B48" s="12" t="str">
        <f>""""&amp;N2_bk!B48&amp;""""</f>
        <v>"DỤC"</v>
      </c>
      <c r="C48" t="str">
        <f>""""&amp;N2_bk!C48&amp;""""</f>
        <v>"ほっ.する, ほ.しい"</v>
      </c>
      <c r="D48" t="str">
        <f>""""&amp;N2_bk!D48&amp;""""</f>
        <v>"ヨク"</v>
      </c>
      <c r="E48" t="str">
        <f>""""&amp;N2_bk!E48&amp;""""</f>
        <v>""</v>
      </c>
      <c r="F48" t="str">
        <f>""""&amp;N2_bk!F48&amp;""""</f>
        <v>"11127200"</v>
      </c>
      <c r="G48" s="12" t="str">
        <f>""""&amp;N2_bk!G48&amp;""""</f>
        <v>"欲:sự mong muốn,sự tham lam &lt;br&gt;欲しい:muốn,mong muốn &lt;br&gt;欲する:muốn,mong muốn,khát khao,thèm muốn &lt;br&gt;欲求:sự khao khát,sự mong mỏi,sự yêu cầu,sự mong muốn"</v>
      </c>
      <c r="H48" t="str">
        <f>""""&amp;N2_bk!H48&amp;""""</f>
        <v>"N2"</v>
      </c>
      <c r="I48" t="str">
        <f>""""&amp;N2_bk!I48&amp;""""</f>
        <v>"7"</v>
      </c>
      <c r="J48" t="str">
        <f>""""&amp;N2_bk!J48&amp;""""</f>
        <v>",jlptkanji,lesson3,"</v>
      </c>
      <c r="K48" t="str">
        <f>""""&amp;N2_bk!K48&amp;""""</f>
        <v>""</v>
      </c>
    </row>
    <row r="49" spans="1:11" x14ac:dyDescent="0.2">
      <c r="A49" t="str">
        <f>""""&amp;N2_bk!A49&amp;""""</f>
        <v>"陽"</v>
      </c>
      <c r="B49" s="12" t="str">
        <f>""""&amp;N2_bk!B49&amp;""""</f>
        <v>"DƯƠNG"</v>
      </c>
      <c r="C49" t="str">
        <f>""""&amp;N2_bk!C49&amp;""""</f>
        <v>"ひ"</v>
      </c>
      <c r="D49" t="str">
        <f>""""&amp;N2_bk!D49&amp;""""</f>
        <v>"ヨウ"</v>
      </c>
      <c r="E49" t="str">
        <f>""""&amp;N2_bk!E49&amp;""""</f>
        <v>""</v>
      </c>
      <c r="F49" t="str">
        <f>""""&amp;N2_bk!F49&amp;""""</f>
        <v>"1275200"</v>
      </c>
      <c r="G49" s="12" t="str">
        <f>""""&amp;N2_bk!G49&amp;""""</f>
        <v>"斜陽:mặt trời về chiều &lt;br&gt;太陽:thái dương,mặt trời &lt;br&gt;陽気:thảnh thơi,thoải mái,sảng khoái"</v>
      </c>
      <c r="H49" t="str">
        <f>""""&amp;N2_bk!H49&amp;""""</f>
        <v>"N2"</v>
      </c>
      <c r="I49" t="str">
        <f>""""&amp;N2_bk!I49&amp;""""</f>
        <v>"8"</v>
      </c>
      <c r="J49" t="str">
        <f>""""&amp;N2_bk!J49&amp;""""</f>
        <v>",jlptkanji,lesson3,"</v>
      </c>
      <c r="K49" t="str">
        <f>""""&amp;N2_bk!K49&amp;""""</f>
        <v>""</v>
      </c>
    </row>
    <row r="50" spans="1:11" x14ac:dyDescent="0.2">
      <c r="A50" t="str">
        <f>""""&amp;N2_bk!A50&amp;""""</f>
        <v>"踊"</v>
      </c>
      <c r="B50" s="12" t="str">
        <f>""""&amp;N2_bk!B50&amp;""""</f>
        <v>"DŨNG"</v>
      </c>
      <c r="C50" t="str">
        <f>""""&amp;N2_bk!C50&amp;""""</f>
        <v>"おど.る"</v>
      </c>
      <c r="D50" t="str">
        <f>""""&amp;N2_bk!D50&amp;""""</f>
        <v>"ヨウ"</v>
      </c>
      <c r="E50" t="str">
        <f>""""&amp;N2_bk!E50&amp;""""</f>
        <v>""</v>
      </c>
      <c r="F50" t="str">
        <f>""""&amp;N2_bk!F50&amp;""""</f>
        <v>"14115200"</v>
      </c>
      <c r="G50" s="12" t="str">
        <f>""""&amp;N2_bk!G50&amp;""""</f>
        <v>"舞踊:vũ khúc &lt;br&gt;盆踊り:lễ Ô bôn,lễ Ô bông &lt;br&gt;踊り:sự nhảy múa,múa &lt;br&gt;踊り子:gái nhảy &lt;br&gt;踊り場:vũ trường,phòng nhảy"</v>
      </c>
      <c r="H50" t="str">
        <f>""""&amp;N2_bk!H50&amp;""""</f>
        <v>"N2"</v>
      </c>
      <c r="I50" t="str">
        <f>""""&amp;N2_bk!I50&amp;""""</f>
        <v>"9"</v>
      </c>
      <c r="J50" t="str">
        <f>""""&amp;N2_bk!J50&amp;""""</f>
        <v>",jlptkanji,lesson3,"</v>
      </c>
      <c r="K50" t="str">
        <f>""""&amp;N2_bk!K50&amp;""""</f>
        <v>""</v>
      </c>
    </row>
    <row r="51" spans="1:11" x14ac:dyDescent="0.2">
      <c r="A51" t="str">
        <f>""""&amp;N2_bk!A51&amp;""""</f>
        <v>"要"</v>
      </c>
      <c r="B51" s="12" t="str">
        <f>""""&amp;N2_bk!B51&amp;""""</f>
        <v>"YÊU, YẾU"</v>
      </c>
      <c r="C51" t="str">
        <f>""""&amp;N2_bk!C51&amp;""""</f>
        <v>"い.る"</v>
      </c>
      <c r="D51" t="str">
        <f>""""&amp;N2_bk!D51&amp;""""</f>
        <v>"ヨウ"</v>
      </c>
      <c r="E51" t="str">
        <f>""""&amp;N2_bk!E51&amp;""""</f>
        <v>""</v>
      </c>
      <c r="F51" t="str">
        <f>""""&amp;N2_bk!F51&amp;""""</f>
        <v>"09194200"</v>
      </c>
      <c r="G51" s="12" t="str">
        <f>""""&amp;N2_bk!G51&amp;""""</f>
        <v>"概要:Phác thảo,tóm lược,khái yếu,khái quát &lt;br&gt;肝要:rất cần thiết,rất quan trọng,cần thiết,quan trọng &lt;br&gt;強要:sự ép buộc,ép buộc,buộc,ép,cưỡng chế &lt;br&gt;主要:chủ yếu,quan trọng"</v>
      </c>
      <c r="H51" t="str">
        <f>""""&amp;N2_bk!H51&amp;""""</f>
        <v>"N2"</v>
      </c>
      <c r="I51" t="str">
        <f>""""&amp;N2_bk!I51&amp;""""</f>
        <v>"10"</v>
      </c>
      <c r="J51" t="str">
        <f>""""&amp;N2_bk!J51&amp;""""</f>
        <v>",jlptkanji,lesson3,"</v>
      </c>
      <c r="K51" t="str">
        <f>""""&amp;N2_bk!K51&amp;""""</f>
        <v>""</v>
      </c>
    </row>
    <row r="52" spans="1:11" x14ac:dyDescent="0.2">
      <c r="A52" t="str">
        <f>""""&amp;N2_bk!A52&amp;""""</f>
        <v>"葉"</v>
      </c>
      <c r="B52" s="12" t="str">
        <f>""""&amp;N2_bk!B52&amp;""""</f>
        <v>"DIỆP"</v>
      </c>
      <c r="C52" t="str">
        <f>""""&amp;N2_bk!C52&amp;""""</f>
        <v>"は"</v>
      </c>
      <c r="D52" t="str">
        <f>""""&amp;N2_bk!D52&amp;""""</f>
        <v>"ヨウ"</v>
      </c>
      <c r="E52" t="str">
        <f>""""&amp;N2_bk!E52&amp;""""</f>
        <v>""</v>
      </c>
      <c r="F52" t="str">
        <f>""""&amp;N2_bk!F52&amp;""""</f>
        <v>"1257200"</v>
      </c>
      <c r="G52" s="12" t="str">
        <f>""""&amp;N2_bk!G52&amp;""""</f>
        <v>"一葉:cây đuôi chồn,một chiếc lá &lt;br&gt;言葉:từ ngữ,lời nói,lời &lt;br&gt;言葉遣い:cách sử dụng từ ngữ,cách dùng từ,lời ăn tiếng nói &lt;br&gt;若葉:lá non"</v>
      </c>
      <c r="H52" t="str">
        <f>""""&amp;N2_bk!H52&amp;""""</f>
        <v>"N2"</v>
      </c>
      <c r="I52" t="str">
        <f>""""&amp;N2_bk!I52&amp;""""</f>
        <v>"11"</v>
      </c>
      <c r="J52" t="str">
        <f>""""&amp;N2_bk!J52&amp;""""</f>
        <v>",jlptkanji,lesson3,"</v>
      </c>
      <c r="K52" t="str">
        <f>""""&amp;N2_bk!K52&amp;""""</f>
        <v>""</v>
      </c>
    </row>
    <row r="53" spans="1:11" x14ac:dyDescent="0.2">
      <c r="A53" t="str">
        <f>""""&amp;N2_bk!A53&amp;""""</f>
        <v>"溶"</v>
      </c>
      <c r="B53" s="12" t="str">
        <f>""""&amp;N2_bk!B53&amp;""""</f>
        <v>"DUNG"</v>
      </c>
      <c r="C53" t="str">
        <f>""""&amp;N2_bk!C53&amp;""""</f>
        <v>"と.ける, と.かす, と.く"</v>
      </c>
      <c r="D53" t="str">
        <f>""""&amp;N2_bk!D53&amp;""""</f>
        <v>"ヨウ"</v>
      </c>
      <c r="E53" t="str">
        <f>""""&amp;N2_bk!E53&amp;""""</f>
        <v>""</v>
      </c>
      <c r="F53" t="str">
        <f>""""&amp;N2_bk!F53&amp;""""</f>
        <v>"1386200"</v>
      </c>
      <c r="G53" s="12" t="str">
        <f>""""&amp;N2_bk!G53&amp;""""</f>
        <v>"水溶性:sự hòa tan trong nước,hòa tan trong nước &lt;br&gt;溶かす:làm nóng chảy bằng nhiệt &lt;br&gt;溶液:dung dịch &lt;br&gt;溶解:sự dung giải,sự nóng chảy"</v>
      </c>
      <c r="H53" t="str">
        <f>""""&amp;N2_bk!H53&amp;""""</f>
        <v>"N2"</v>
      </c>
      <c r="I53" t="str">
        <f>""""&amp;N2_bk!I53&amp;""""</f>
        <v>"12"</v>
      </c>
      <c r="J53" t="str">
        <f>""""&amp;N2_bk!J53&amp;""""</f>
        <v>",jlptkanji,lesson3,"</v>
      </c>
      <c r="K53" t="str">
        <f>""""&amp;N2_bk!K53&amp;""""</f>
        <v>""</v>
      </c>
    </row>
    <row r="54" spans="1:11" x14ac:dyDescent="0.2">
      <c r="A54" t="str">
        <f>""""&amp;N2_bk!A54&amp;""""</f>
        <v>"様"</v>
      </c>
      <c r="B54" s="12" t="str">
        <f>""""&amp;N2_bk!B54&amp;""""</f>
        <v>"DẠNG"</v>
      </c>
      <c r="C54" t="str">
        <f>""""&amp;N2_bk!C54&amp;""""</f>
        <v>"さま, さん"</v>
      </c>
      <c r="D54" t="str">
        <f>""""&amp;N2_bk!D54&amp;""""</f>
        <v>"ヨウ, ショウ"</v>
      </c>
      <c r="E54" t="str">
        <f>""""&amp;N2_bk!E54&amp;""""</f>
        <v>""</v>
      </c>
      <c r="F54" t="str">
        <f>""""&amp;N2_bk!F54&amp;""""</f>
        <v>"1448200"</v>
      </c>
      <c r="G54" s="12" t="str">
        <f>""""&amp;N2_bk!G54&amp;""""</f>
        <v>"ご苦労様:cám ơn rất nhiều về... &lt;br&gt;一様:đồng lòng &lt;br&gt;奥様:vợ (ngài),bà nhà &lt;br&gt;王様:vua"</v>
      </c>
      <c r="H54" t="str">
        <f>""""&amp;N2_bk!H54&amp;""""</f>
        <v>"N2"</v>
      </c>
      <c r="I54" t="str">
        <f>""""&amp;N2_bk!I54&amp;""""</f>
        <v>"13"</v>
      </c>
      <c r="J54" t="str">
        <f>""""&amp;N2_bk!J54&amp;""""</f>
        <v>",jlptkanji,lesson3,"</v>
      </c>
      <c r="K54" t="str">
        <f>""""&amp;N2_bk!K54&amp;""""</f>
        <v>""</v>
      </c>
    </row>
    <row r="55" spans="1:11" x14ac:dyDescent="0.2">
      <c r="A55" t="str">
        <f>""""&amp;N2_bk!A55&amp;""""</f>
        <v>"容"</v>
      </c>
      <c r="B55" s="12" t="str">
        <f>""""&amp;N2_bk!B55&amp;""""</f>
        <v>"DUNG"</v>
      </c>
      <c r="C55" t="str">
        <f>""""&amp;N2_bk!C55&amp;""""</f>
        <v>"い.れる"</v>
      </c>
      <c r="D55" t="str">
        <f>""""&amp;N2_bk!D55&amp;""""</f>
        <v>"ヨウ"</v>
      </c>
      <c r="E55" t="str">
        <f>""""&amp;N2_bk!E55&amp;""""</f>
        <v>""</v>
      </c>
      <c r="F55" t="str">
        <f>""""&amp;N2_bk!F55&amp;""""</f>
        <v>"1047200"</v>
      </c>
      <c r="G55" s="12" t="str">
        <f>""""&amp;N2_bk!G55&amp;""""</f>
        <v>"寛容:sự  khoan dung,sự độ lượng,rộng lượng,khoan dung &lt;br&gt;許容:sự khoan dung,sự độ lượng,khoan dung,độ lượng &lt;br&gt;形容:hình dáng,dáng vẻ,sự hình dung,sự mô tả,sự miêu tả,hình dung,mô tả,miêu tả &lt;br&gt;形容詞:hình dung từ"</v>
      </c>
      <c r="H55" t="str">
        <f>""""&amp;N2_bk!H55&amp;""""</f>
        <v>"N2"</v>
      </c>
      <c r="I55" t="str">
        <f>""""&amp;N2_bk!I55&amp;""""</f>
        <v>"14"</v>
      </c>
      <c r="J55" t="str">
        <f>""""&amp;N2_bk!J55&amp;""""</f>
        <v>",jlptkanji,lesson3,"</v>
      </c>
      <c r="K55" t="str">
        <f>""""&amp;N2_bk!K55&amp;""""</f>
        <v>""</v>
      </c>
    </row>
    <row r="56" spans="1:11" x14ac:dyDescent="0.2">
      <c r="A56" t="str">
        <f>""""&amp;N2_bk!A56&amp;""""</f>
        <v>"幼"</v>
      </c>
      <c r="B56" s="12" t="str">
        <f>""""&amp;N2_bk!B56&amp;""""</f>
        <v>"ẤU"</v>
      </c>
      <c r="C56" t="str">
        <f>""""&amp;N2_bk!C56&amp;""""</f>
        <v>"おさな.い"</v>
      </c>
      <c r="D56" t="str">
        <f>""""&amp;N2_bk!D56&amp;""""</f>
        <v>"ヨウ"</v>
      </c>
      <c r="E56" t="str">
        <f>""""&amp;N2_bk!E56&amp;""""</f>
        <v>""</v>
      </c>
      <c r="F56" t="str">
        <f>""""&amp;N2_bk!F56&amp;""""</f>
        <v>"0560200"</v>
      </c>
      <c r="G56" s="12" t="str">
        <f>""""&amp;N2_bk!G56&amp;""""</f>
        <v>"乳幼児:Hài nhi,trẻ con,trẻ sơ sinh &lt;br&gt;幼子:đứa trẻ &lt;br&gt;幼児:trẻ con,đứa trẻ"</v>
      </c>
      <c r="H56" t="str">
        <f>""""&amp;N2_bk!H56&amp;""""</f>
        <v>"N2"</v>
      </c>
      <c r="I56" t="str">
        <f>""""&amp;N2_bk!I56&amp;""""</f>
        <v>"15"</v>
      </c>
      <c r="J56" t="str">
        <f>""""&amp;N2_bk!J56&amp;""""</f>
        <v>",jlptkanji,lesson3,"</v>
      </c>
      <c r="K56" t="str">
        <f>""""&amp;N2_bk!K56&amp;""""</f>
        <v>""</v>
      </c>
    </row>
    <row r="57" spans="1:11" x14ac:dyDescent="0.2">
      <c r="A57" t="str">
        <f>""""&amp;N2_bk!A57&amp;""""</f>
        <v>"預"</v>
      </c>
      <c r="B57" s="12" t="str">
        <f>""""&amp;N2_bk!B57&amp;""""</f>
        <v>"DỰ"</v>
      </c>
      <c r="C57" t="str">
        <f>""""&amp;N2_bk!C57&amp;""""</f>
        <v>"あず.ける, あず.かる"</v>
      </c>
      <c r="D57" t="str">
        <f>""""&amp;N2_bk!D57&amp;""""</f>
        <v>"ヨ"</v>
      </c>
      <c r="E57" t="str">
        <f>""""&amp;N2_bk!E57&amp;""""</f>
        <v>""</v>
      </c>
      <c r="F57" t="str">
        <f>""""&amp;N2_bk!F57&amp;""""</f>
        <v>"13173200"</v>
      </c>
      <c r="G57" s="12" t="str">
        <f>""""&amp;N2_bk!G57&amp;""""</f>
        <v>"預かる:trông nom,canh giữ,chăm sóc &lt;br&gt;預ける:giao cho,giao phó,gửi"</v>
      </c>
      <c r="H57" t="str">
        <f>""""&amp;N2_bk!H57&amp;""""</f>
        <v>"N2"</v>
      </c>
      <c r="I57" t="str">
        <f>""""&amp;N2_bk!I57&amp;""""</f>
        <v>"16"</v>
      </c>
      <c r="J57" t="str">
        <f>""""&amp;N2_bk!J57&amp;""""</f>
        <v>",jlptkanji,lesson3,"</v>
      </c>
      <c r="K57" t="str">
        <f>""""&amp;N2_bk!K57&amp;""""</f>
        <v>""</v>
      </c>
    </row>
    <row r="58" spans="1:11" x14ac:dyDescent="0.2">
      <c r="A58" t="str">
        <f>""""&amp;N2_bk!A58&amp;""""</f>
        <v>"与"</v>
      </c>
      <c r="B58" s="12" t="str">
        <f>""""&amp;N2_bk!B58&amp;""""</f>
        <v>"DƯ, DỰ"</v>
      </c>
      <c r="C58" t="str">
        <f>""""&amp;N2_bk!C58&amp;""""</f>
        <v>"あた.える, あずか.る, くみ.する, ともに"</v>
      </c>
      <c r="D58" t="str">
        <f>""""&amp;N2_bk!D58&amp;""""</f>
        <v>"ヨ"</v>
      </c>
      <c r="E58" t="str">
        <f>""""&amp;N2_bk!E58&amp;""""</f>
        <v>""</v>
      </c>
      <c r="F58" t="str">
        <f>""""&amp;N2_bk!F58&amp;""""</f>
        <v>"0306200"</v>
      </c>
      <c r="G58" s="12" t="str">
        <f>""""&amp;N2_bk!G58&amp;""""</f>
        <v>"関与:sự tham dự,tham dự,sự tham gia,sự liên quan,liên quan &lt;br&gt;給与:tiền lương,lương,tiền công &lt;br&gt;供与:sự cung ứng,sự cung cấp,cung ứng,cung cấp,cấp"</v>
      </c>
      <c r="H58" t="str">
        <f>""""&amp;N2_bk!H58&amp;""""</f>
        <v>"N2"</v>
      </c>
      <c r="I58" t="str">
        <f>""""&amp;N2_bk!I58&amp;""""</f>
        <v>"17"</v>
      </c>
      <c r="J58" t="str">
        <f>""""&amp;N2_bk!J58&amp;""""</f>
        <v>",jlptkanji,lesson3,"</v>
      </c>
      <c r="K58" t="str">
        <f>""""&amp;N2_bk!K58&amp;""""</f>
        <v>""</v>
      </c>
    </row>
    <row r="59" spans="1:11" x14ac:dyDescent="0.2">
      <c r="A59" t="str">
        <f>""""&amp;N2_bk!A59&amp;""""</f>
        <v>"余"</v>
      </c>
      <c r="B59" s="12" t="str">
        <f>""""&amp;N2_bk!B59&amp;""""</f>
        <v>"DƯ"</v>
      </c>
      <c r="C59" t="str">
        <f>""""&amp;N2_bk!C59&amp;""""</f>
        <v>"あま.る, あま.り, あま.す, あんま.り"</v>
      </c>
      <c r="D59" t="str">
        <f>""""&amp;N2_bk!D59&amp;""""</f>
        <v>"ヨ"</v>
      </c>
      <c r="E59" t="str">
        <f>""""&amp;N2_bk!E59&amp;""""</f>
        <v>""</v>
      </c>
      <c r="F59" t="str">
        <f>""""&amp;N2_bk!F59&amp;""""</f>
        <v>"0720200"</v>
      </c>
      <c r="G59" s="12" t="str">
        <f>""""&amp;N2_bk!G59&amp;""""</f>
        <v>"剰余金:số tiền thặng dư,tiền thặng dư &lt;br&gt;余波:hậu quả &lt;br&gt;余す:để thừa"</v>
      </c>
      <c r="H59" t="str">
        <f>""""&amp;N2_bk!H59&amp;""""</f>
        <v>"N2"</v>
      </c>
      <c r="I59" t="str">
        <f>""""&amp;N2_bk!I59&amp;""""</f>
        <v>"18"</v>
      </c>
      <c r="J59" t="str">
        <f>""""&amp;N2_bk!J59&amp;""""</f>
        <v>",jlptkanji,lesson3,"</v>
      </c>
      <c r="K59" t="str">
        <f>""""&amp;N2_bk!K59&amp;""""</f>
        <v>""</v>
      </c>
    </row>
    <row r="60" spans="1:11" x14ac:dyDescent="0.2">
      <c r="A60" t="str">
        <f>""""&amp;N2_bk!A60&amp;""""</f>
        <v>"予"</v>
      </c>
      <c r="B60" s="12" t="str">
        <f>""""&amp;N2_bk!B60&amp;""""</f>
        <v>"DƯ"</v>
      </c>
      <c r="C60" t="str">
        <f>""""&amp;N2_bk!C60&amp;""""</f>
        <v>"あらかじ.め"</v>
      </c>
      <c r="D60" t="str">
        <f>""""&amp;N2_bk!D60&amp;""""</f>
        <v>"ヨ, シャ"</v>
      </c>
      <c r="E60" t="str">
        <f>""""&amp;N2_bk!E60&amp;""""</f>
        <v>""</v>
      </c>
      <c r="F60" t="str">
        <f>""""&amp;N2_bk!F60&amp;""""</f>
        <v>"0439200"</v>
      </c>
      <c r="G60" s="12" t="str">
        <f>""""&amp;N2_bk!G60&amp;""""</f>
        <v>"執行猶予:việc hoãn thi hành hình phạt,hoãn thi hành hình phạt &lt;br&gt;猶予:sự trì hoãn,sự để chậm lại,sự hoãn lại &lt;br&gt;予感:linh tính &lt;br&gt;予期:sự dự đoán trước"</v>
      </c>
      <c r="H60" t="str">
        <f>""""&amp;N2_bk!H60&amp;""""</f>
        <v>"N2"</v>
      </c>
      <c r="I60" t="str">
        <f>""""&amp;N2_bk!I60&amp;""""</f>
        <v>"19"</v>
      </c>
      <c r="J60" t="str">
        <f>""""&amp;N2_bk!J60&amp;""""</f>
        <v>",jlptkanji,lesson3,"</v>
      </c>
      <c r="K60" t="str">
        <f>""""&amp;N2_bk!K60&amp;""""</f>
        <v>""</v>
      </c>
    </row>
    <row r="61" spans="1:11" x14ac:dyDescent="0.2">
      <c r="A61" t="str">
        <f>""""&amp;N2_bk!A61&amp;""""</f>
        <v>"郵"</v>
      </c>
      <c r="B61" s="12" t="str">
        <f>""""&amp;N2_bk!B61&amp;""""</f>
        <v>"BƯU"</v>
      </c>
      <c r="C61" t="str">
        <f>""""&amp;N2_bk!C61&amp;""""</f>
        <v>""</v>
      </c>
      <c r="D61" t="str">
        <f>""""&amp;N2_bk!D61&amp;""""</f>
        <v>"ユウ"</v>
      </c>
      <c r="E61" t="str">
        <f>""""&amp;N2_bk!E61&amp;""""</f>
        <v>""</v>
      </c>
      <c r="F61" t="str">
        <f>""""&amp;N2_bk!F61&amp;""""</f>
        <v>"1184200"</v>
      </c>
      <c r="G61" s="12" t="str">
        <f>""""&amp;N2_bk!G61&amp;""""</f>
        <v>"郵送:thư từ,thư tín &lt;br&gt;郵便為替:thư chuyển tiền [mail transfer] &lt;br&gt;郵便局:bưu điện &lt;br&gt;郵便:bưu điện,dịch vụ bưu điện"</v>
      </c>
      <c r="H61" t="str">
        <f>""""&amp;N2_bk!H61&amp;""""</f>
        <v>"N2"</v>
      </c>
      <c r="I61" t="str">
        <f>""""&amp;N2_bk!I61&amp;""""</f>
        <v>"20"</v>
      </c>
      <c r="J61" t="str">
        <f>""""&amp;N2_bk!J61&amp;""""</f>
        <v>",jlptkanji,lesson3,"</v>
      </c>
      <c r="K61" t="str">
        <f>""""&amp;N2_bk!K61&amp;""""</f>
        <v>""</v>
      </c>
    </row>
    <row r="62" spans="1:11" x14ac:dyDescent="0.2">
      <c r="A62" t="str">
        <f>""""&amp;N2_bk!A62&amp;""""</f>
        <v>"遊"</v>
      </c>
      <c r="B62" s="12" t="str">
        <f>""""&amp;N2_bk!B62&amp;""""</f>
        <v>"DU"</v>
      </c>
      <c r="C62" t="str">
        <f>""""&amp;N2_bk!C62&amp;""""</f>
        <v>"あそ.ぶ, あそ.ばす"</v>
      </c>
      <c r="D62" t="str">
        <f>""""&amp;N2_bk!D62&amp;""""</f>
        <v>"ユウ, ユ"</v>
      </c>
      <c r="E62" t="str">
        <f>""""&amp;N2_bk!E62&amp;""""</f>
        <v>""</v>
      </c>
      <c r="F62" t="str">
        <f>""""&amp;N2_bk!F62&amp;""""</f>
        <v>"1268200"</v>
      </c>
      <c r="G62" s="12" t="str">
        <f>""""&amp;N2_bk!G62&amp;""""</f>
        <v>"火遊び:trò chơi với lửa,sự đùa với tình yêu &lt;br&gt;外遊:sự du lịch nước ngoài,du lịch nước ngoài,đi ra nước ngoài,công tác nước ngoài"</v>
      </c>
      <c r="H62" t="str">
        <f>""""&amp;N2_bk!H62&amp;""""</f>
        <v>"N2"</v>
      </c>
      <c r="I62" t="str">
        <f>""""&amp;N2_bk!I62&amp;""""</f>
        <v>"1"</v>
      </c>
      <c r="J62" t="str">
        <f>""""&amp;N2_bk!J62&amp;""""</f>
        <v>",jlptkanji,lesson4,"</v>
      </c>
      <c r="K62" t="str">
        <f>""""&amp;N2_bk!K62&amp;""""</f>
        <v>""</v>
      </c>
    </row>
    <row r="63" spans="1:11" x14ac:dyDescent="0.2">
      <c r="A63" t="str">
        <f>""""&amp;N2_bk!A63&amp;""""</f>
        <v>"由"</v>
      </c>
      <c r="B63" s="12" t="str">
        <f>""""&amp;N2_bk!B63&amp;""""</f>
        <v>"DO"</v>
      </c>
      <c r="C63" t="str">
        <f>""""&amp;N2_bk!C63&amp;""""</f>
        <v>"よし, よ.る"</v>
      </c>
      <c r="D63" t="str">
        <f>""""&amp;N2_bk!D63&amp;""""</f>
        <v>"ユ, ユウ, ユイ"</v>
      </c>
      <c r="E63" t="str">
        <f>""""&amp;N2_bk!E63&amp;""""</f>
        <v>""</v>
      </c>
      <c r="F63" t="str">
        <f>""""&amp;N2_bk!F63&amp;""""</f>
        <v>"yu200"</v>
      </c>
      <c r="G63" s="12" t="str">
        <f>""""&amp;N2_bk!G63&amp;""""</f>
        <v>"経由:sự thông qua đường,việc nhờ đường,sự thông qua (thủ tục) &lt;br&gt;事由:nguyên nhân &lt;br&gt;自由:sự tự do"</v>
      </c>
      <c r="H63" t="str">
        <f>""""&amp;N2_bk!H63&amp;""""</f>
        <v>"N2"</v>
      </c>
      <c r="I63" t="str">
        <f>""""&amp;N2_bk!I63&amp;""""</f>
        <v>"2"</v>
      </c>
      <c r="J63" t="str">
        <f>""""&amp;N2_bk!J63&amp;""""</f>
        <v>",jlptkanji,lesson4,"</v>
      </c>
      <c r="K63" t="str">
        <f>""""&amp;N2_bk!K63&amp;""""</f>
        <v>""</v>
      </c>
    </row>
    <row r="64" spans="1:11" x14ac:dyDescent="0.2">
      <c r="A64" t="str">
        <f>""""&amp;N2_bk!A64&amp;""""</f>
        <v>"勇"</v>
      </c>
      <c r="B64" s="12" t="str">
        <f>""""&amp;N2_bk!B64&amp;""""</f>
        <v>"DŨNG"</v>
      </c>
      <c r="C64" t="str">
        <f>""""&amp;N2_bk!C64&amp;""""</f>
        <v>"いさ.む"</v>
      </c>
      <c r="D64" t="str">
        <f>""""&amp;N2_bk!D64&amp;""""</f>
        <v>"ユウ"</v>
      </c>
      <c r="E64" t="str">
        <f>""""&amp;N2_bk!E64&amp;""""</f>
        <v>""</v>
      </c>
      <c r="F64" t="str">
        <f>""""&amp;N2_bk!F64&amp;""""</f>
        <v>"0919200"</v>
      </c>
      <c r="G64" s="12" t="str">
        <f>""""&amp;N2_bk!G64&amp;""""</f>
        <v>"蛮勇:hữu dũng vô mưu &lt;br&gt;武勇:sự dũng cảm &lt;br&gt;勇ましい:dũng cảm,cam đảm,anh dũng &lt;br&gt;勇み足:tính hấp tấp,tính cẩu thả,tính vội vàng,sự cầm đèn chạy trước ô tô"</v>
      </c>
      <c r="H64" t="str">
        <f>""""&amp;N2_bk!H64&amp;""""</f>
        <v>"N2"</v>
      </c>
      <c r="I64" t="str">
        <f>""""&amp;N2_bk!I64&amp;""""</f>
        <v>"3"</v>
      </c>
      <c r="J64" t="str">
        <f>""""&amp;N2_bk!J64&amp;""""</f>
        <v>",jlptkanji,lesson4,"</v>
      </c>
      <c r="K64" t="str">
        <f>""""&amp;N2_bk!K64&amp;""""</f>
        <v>""</v>
      </c>
    </row>
    <row r="65" spans="1:11" x14ac:dyDescent="0.2">
      <c r="A65" t="str">
        <f>""""&amp;N2_bk!A65&amp;""""</f>
        <v>"優"</v>
      </c>
      <c r="B65" s="12" t="str">
        <f>""""&amp;N2_bk!B65&amp;""""</f>
        <v>"ƯU"</v>
      </c>
      <c r="C65" t="str">
        <f>""""&amp;N2_bk!C65&amp;""""</f>
        <v>"やさ.しい, すぐ.れる, まさ.る"</v>
      </c>
      <c r="D65" t="str">
        <f>""""&amp;N2_bk!D65&amp;""""</f>
        <v>"ユウ, ウ"</v>
      </c>
      <c r="E65" t="str">
        <f>""""&amp;N2_bk!E65&amp;""""</f>
        <v>""</v>
      </c>
      <c r="F65" t="str">
        <f>""""&amp;N2_bk!F65&amp;""""</f>
        <v>"1702200"</v>
      </c>
      <c r="G65" s="12" t="str">
        <f>""""&amp;N2_bk!G65&amp;""""</f>
        <v>"女優:nữ tài tử &lt;br&gt;俳優:tài tử &lt;br&gt;優しい:từ tâm"</v>
      </c>
      <c r="H65" t="str">
        <f>""""&amp;N2_bk!H65&amp;""""</f>
        <v>"N2"</v>
      </c>
      <c r="I65" t="str">
        <f>""""&amp;N2_bk!I65&amp;""""</f>
        <v>"4"</v>
      </c>
      <c r="J65" t="str">
        <f>""""&amp;N2_bk!J65&amp;""""</f>
        <v>",jlptkanji,lesson4,"</v>
      </c>
      <c r="K65" t="str">
        <f>""""&amp;N2_bk!K65&amp;""""</f>
        <v>""</v>
      </c>
    </row>
    <row r="66" spans="1:11" x14ac:dyDescent="0.2">
      <c r="A66" t="str">
        <f>""""&amp;N2_bk!A66&amp;""""</f>
        <v>"輸"</v>
      </c>
      <c r="B66" s="12" t="str">
        <f>""""&amp;N2_bk!B66&amp;""""</f>
        <v>"DU"</v>
      </c>
      <c r="C66" t="str">
        <f>""""&amp;N2_bk!C66&amp;""""</f>
        <v>""</v>
      </c>
      <c r="D66" t="str">
        <f>""""&amp;N2_bk!D66&amp;""""</f>
        <v>"ユ, シュ"</v>
      </c>
      <c r="E66" t="str">
        <f>""""&amp;N2_bk!E66&amp;""""</f>
        <v>""</v>
      </c>
      <c r="F66" t="str">
        <f>""""&amp;N2_bk!F66&amp;""""</f>
        <v>"1665200"</v>
      </c>
      <c r="G66" s="12" t="str">
        <f>""""&amp;N2_bk!G66&amp;""""</f>
        <v>"運輸:sự vận tải,sự chuyên chở,sự vận chuyển &lt;br&gt;運輸省:bộ vận tải,bộ giao thông vận tải &lt;br&gt;逆輸入:tái nhập khẩu [reimport] &lt;br&gt;禁輸:cấm xuất nhập khẩu [embargo] &lt;br&gt;空輸:vận chuyển bằng đường hàng không,vận tải hàng không,không vận"</v>
      </c>
      <c r="H66" t="str">
        <f>""""&amp;N2_bk!H66&amp;""""</f>
        <v>"N2"</v>
      </c>
      <c r="I66" t="str">
        <f>""""&amp;N2_bk!I66&amp;""""</f>
        <v>"5"</v>
      </c>
      <c r="J66" t="str">
        <f>""""&amp;N2_bk!J66&amp;""""</f>
        <v>",jlptkanji,lesson4,"</v>
      </c>
      <c r="K66" t="str">
        <f>""""&amp;N2_bk!K66&amp;""""</f>
        <v>""</v>
      </c>
    </row>
    <row r="67" spans="1:11" x14ac:dyDescent="0.2">
      <c r="A67" t="str">
        <f>""""&amp;N2_bk!A67&amp;""""</f>
        <v>"油"</v>
      </c>
      <c r="B67" s="12" t="str">
        <f>""""&amp;N2_bk!B67&amp;""""</f>
        <v>"DU"</v>
      </c>
      <c r="C67" t="str">
        <f>""""&amp;N2_bk!C67&amp;""""</f>
        <v>"あぶら"</v>
      </c>
      <c r="D67" t="str">
        <f>""""&amp;N2_bk!D67&amp;""""</f>
        <v>"ユ, ユウ"</v>
      </c>
      <c r="E67" t="str">
        <f>""""&amp;N2_bk!E67&amp;""""</f>
        <v>""</v>
      </c>
      <c r="F67" t="str">
        <f>""""&amp;N2_bk!F67&amp;""""</f>
        <v>"08182200"</v>
      </c>
      <c r="G67" s="12" t="str">
        <f>""""&amp;N2_bk!G67&amp;""""</f>
        <v>"給油:sự cấp dầu [lubrication] &lt;br&gt;軽油:dầu nhẹ [light oil] &lt;br&gt;原油:dầu thô,dầu mỏ"</v>
      </c>
      <c r="H67" t="str">
        <f>""""&amp;N2_bk!H67&amp;""""</f>
        <v>"N2"</v>
      </c>
      <c r="I67" t="str">
        <f>""""&amp;N2_bk!I67&amp;""""</f>
        <v>"6"</v>
      </c>
      <c r="J67" t="str">
        <f>""""&amp;N2_bk!J67&amp;""""</f>
        <v>",jlptkanji,lesson4,"</v>
      </c>
      <c r="K67" t="str">
        <f>""""&amp;N2_bk!K67&amp;""""</f>
        <v>""</v>
      </c>
    </row>
    <row r="68" spans="1:11" x14ac:dyDescent="0.2">
      <c r="A68" t="str">
        <f>""""&amp;N2_bk!A68&amp;""""</f>
        <v>"約"</v>
      </c>
      <c r="B68" s="12" t="str">
        <f>""""&amp;N2_bk!B68&amp;""""</f>
        <v>"ƯỚC"</v>
      </c>
      <c r="C68" t="str">
        <f>""""&amp;N2_bk!C68&amp;""""</f>
        <v>""</v>
      </c>
      <c r="D68" t="str">
        <f>""""&amp;N2_bk!D68&amp;""""</f>
        <v>"ヤク"</v>
      </c>
      <c r="E68" t="str">
        <f>""""&amp;N2_bk!E68&amp;""""</f>
        <v>""</v>
      </c>
      <c r="F68" t="str">
        <f>""""&amp;N2_bk!F68&amp;""""</f>
        <v>"09177200"</v>
      </c>
      <c r="G68" s="12" t="str">
        <f>""""&amp;N2_bk!G68&amp;""""</f>
        <v>"違約:vi phạm hợp đồng &lt;br&gt;解約:sự hủy ước,sự hủy bỏ hợp đồng,hủy hợp đồng,hủy &lt;br&gt;確約:lời hứa chắc chắn,cam kết,hứa chắc &lt;br&gt;規約:quy ước,quy định,quy tắc &lt;br&gt;旧約:điều ước xưa,lời hứa xưa,kinh thánh xưa"</v>
      </c>
      <c r="H68" t="str">
        <f>""""&amp;N2_bk!H68&amp;""""</f>
        <v>"N2"</v>
      </c>
      <c r="I68" t="str">
        <f>""""&amp;N2_bk!I68&amp;""""</f>
        <v>"7"</v>
      </c>
      <c r="J68" t="str">
        <f>""""&amp;N2_bk!J68&amp;""""</f>
        <v>",jlptkanji,lesson4,"</v>
      </c>
      <c r="K68" t="str">
        <f>""""&amp;N2_bk!K68&amp;""""</f>
        <v>""</v>
      </c>
    </row>
    <row r="69" spans="1:11" x14ac:dyDescent="0.2">
      <c r="A69" t="str">
        <f>""""&amp;N2_bk!A69&amp;""""</f>
        <v>"役"</v>
      </c>
      <c r="B69" s="12" t="str">
        <f>""""&amp;N2_bk!B69&amp;""""</f>
        <v>"DỊCH"</v>
      </c>
      <c r="C69" t="str">
        <f>""""&amp;N2_bk!C69&amp;""""</f>
        <v>""</v>
      </c>
      <c r="D69" t="str">
        <f>""""&amp;N2_bk!D69&amp;""""</f>
        <v>"ヤク, エキ"</v>
      </c>
      <c r="E69" t="str">
        <f>""""&amp;N2_bk!E69&amp;""""</f>
        <v>""</v>
      </c>
      <c r="F69" t="str">
        <f>""""&amp;N2_bk!F69&amp;""""</f>
        <v>"0785200"</v>
      </c>
      <c r="G69" s="12" t="str">
        <f>""""&amp;N2_bk!G69&amp;""""</f>
        <v>"悪役:Kẻ côn đồ,vai phản diện trong kịch kabuki,nhân vật phản diện,vai phản diện,kẻ xấu &lt;br&gt;監査役:thành viên Ban kiểm soát &lt;br&gt;区役所:trụ sở hành chính khu vực"</v>
      </c>
      <c r="H69" t="str">
        <f>""""&amp;N2_bk!H69&amp;""""</f>
        <v>"N2"</v>
      </c>
      <c r="I69" t="str">
        <f>""""&amp;N2_bk!I69&amp;""""</f>
        <v>"8"</v>
      </c>
      <c r="J69" t="str">
        <f>""""&amp;N2_bk!J69&amp;""""</f>
        <v>",jlptkanji,lesson4,"</v>
      </c>
      <c r="K69" t="str">
        <f>""""&amp;N2_bk!K69&amp;""""</f>
        <v>""</v>
      </c>
    </row>
    <row r="70" spans="1:11" x14ac:dyDescent="0.2">
      <c r="A70" t="str">
        <f>""""&amp;N2_bk!A70&amp;""""</f>
        <v>"戻"</v>
      </c>
      <c r="B70" s="12" t="str">
        <f>""""&amp;N2_bk!B70&amp;""""</f>
        <v>"LỆ"</v>
      </c>
      <c r="C70" t="str">
        <f>""""&amp;N2_bk!C70&amp;""""</f>
        <v>"もど.す, もど.る"</v>
      </c>
      <c r="D70" t="str">
        <f>""""&amp;N2_bk!D70&amp;""""</f>
        <v>"レイ"</v>
      </c>
      <c r="E70" t="str">
        <f>""""&amp;N2_bk!E70&amp;""""</f>
        <v>""</v>
      </c>
      <c r="F70" t="str">
        <f>""""&amp;N2_bk!F70&amp;""""</f>
        <v>"07107200"</v>
      </c>
      <c r="G70" s="12" t="str">
        <f>""""&amp;N2_bk!G70&amp;""""</f>
        <v>"引戻す:kéo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ngược tình thế"</v>
      </c>
      <c r="H70" t="str">
        <f>""""&amp;N2_bk!H70&amp;""""</f>
        <v>"N2"</v>
      </c>
      <c r="I70" t="str">
        <f>""""&amp;N2_bk!I70&amp;""""</f>
        <v>"9"</v>
      </c>
      <c r="J70" t="str">
        <f>""""&amp;N2_bk!J70&amp;""""</f>
        <v>",jlptkanji,lesson4,"</v>
      </c>
      <c r="K70" t="str">
        <f>""""&amp;N2_bk!K70&amp;""""</f>
        <v>""</v>
      </c>
    </row>
    <row r="71" spans="1:11" x14ac:dyDescent="0.2">
      <c r="A71" t="str">
        <f>""""&amp;N2_bk!A71&amp;""""</f>
        <v>"毛"</v>
      </c>
      <c r="B71" s="12" t="str">
        <f>""""&amp;N2_bk!B71&amp;""""</f>
        <v>"MAO"</v>
      </c>
      <c r="C71" t="str">
        <f>""""&amp;N2_bk!C71&amp;""""</f>
        <v>"け"</v>
      </c>
      <c r="D71" t="str">
        <f>""""&amp;N2_bk!D71&amp;""""</f>
        <v>"モウ"</v>
      </c>
      <c r="E71" t="str">
        <f>""""&amp;N2_bk!E71&amp;""""</f>
        <v>""</v>
      </c>
      <c r="F71" t="str">
        <f>""""&amp;N2_bk!F71&amp;""""</f>
        <v>"0465200"</v>
      </c>
      <c r="G71" s="12" t="str">
        <f>""""&amp;N2_bk!G71&amp;""""</f>
        <v>"育毛剤:thuốc mọc tóc &lt;br&gt;羽毛:lông vũ,lông cánh &lt;br&gt;脱毛:rụng tóc &lt;br&gt;髪の毛:sợi tóc,tóc,mái tóc"</v>
      </c>
      <c r="H71" t="str">
        <f>""""&amp;N2_bk!H71&amp;""""</f>
        <v>"N2"</v>
      </c>
      <c r="I71" t="str">
        <f>""""&amp;N2_bk!I71&amp;""""</f>
        <v>"10"</v>
      </c>
      <c r="J71" t="str">
        <f>""""&amp;N2_bk!J71&amp;""""</f>
        <v>",jlptkanji,lesson4,"</v>
      </c>
      <c r="K71" t="str">
        <f>""""&amp;N2_bk!K71&amp;""""</f>
        <v>""</v>
      </c>
    </row>
    <row r="72" spans="1:11" x14ac:dyDescent="0.2">
      <c r="A72" t="str">
        <f>""""&amp;N2_bk!A72&amp;""""</f>
        <v>"面"</v>
      </c>
      <c r="B72" s="12" t="str">
        <f>""""&amp;N2_bk!B72&amp;""""</f>
        <v>"DIỆN"</v>
      </c>
      <c r="C72" t="str">
        <f>""""&amp;N2_bk!C72&amp;""""</f>
        <v>"おも, おもて, つら"</v>
      </c>
      <c r="D72" t="str">
        <f>""""&amp;N2_bk!D72&amp;""""</f>
        <v>"メン, ベン"</v>
      </c>
      <c r="E72" t="str">
        <f>""""&amp;N2_bk!E72&amp;""""</f>
        <v>""</v>
      </c>
      <c r="F72" t="str">
        <f>""""&amp;N2_bk!F72&amp;""""</f>
        <v>"09203200"</v>
      </c>
      <c r="G72" s="12" t="str">
        <f>""""&amp;N2_bk!G72&amp;""""</f>
        <v>"一面:trang nhất (của tờ báo) &lt;br&gt;仮面:mặt nạ,sự ngụy trang,lớp mạ &lt;br&gt;画面:màn hình,màn ảnh &lt;br&gt;海面:mặt biển &lt;br&gt;外面:bộ diện"</v>
      </c>
      <c r="H72" t="str">
        <f>""""&amp;N2_bk!H72&amp;""""</f>
        <v>"N2"</v>
      </c>
      <c r="I72" t="str">
        <f>""""&amp;N2_bk!I72&amp;""""</f>
        <v>"11"</v>
      </c>
      <c r="J72" t="str">
        <f>""""&amp;N2_bk!J72&amp;""""</f>
        <v>",jlptkanji,lesson4,"</v>
      </c>
      <c r="K72" t="str">
        <f>""""&amp;N2_bk!K72&amp;""""</f>
        <v>""</v>
      </c>
    </row>
    <row r="73" spans="1:11" x14ac:dyDescent="0.2">
      <c r="A73" t="str">
        <f>""""&amp;N2_bk!A73&amp;""""</f>
        <v>"綿"</v>
      </c>
      <c r="B73" s="12" t="str">
        <f>""""&amp;N2_bk!B73&amp;""""</f>
        <v>"MIÊN"</v>
      </c>
      <c r="C73" t="str">
        <f>""""&amp;N2_bk!C73&amp;""""</f>
        <v>"わた"</v>
      </c>
      <c r="D73" t="str">
        <f>""""&amp;N2_bk!D73&amp;""""</f>
        <v>"メン"</v>
      </c>
      <c r="E73" t="str">
        <f>""""&amp;N2_bk!E73&amp;""""</f>
        <v>""</v>
      </c>
      <c r="F73" t="str">
        <f>""""&amp;N2_bk!F73&amp;""""</f>
        <v>"1488200"</v>
      </c>
      <c r="G73" s="12" t="str">
        <f>""""&amp;N2_bk!G73&amp;""""</f>
        <v>"綿:bông,tơ sống &lt;br&gt;綿布:vải bông &lt;br&gt;綿密:cẩn thận,tỉ mỉ,chi tiết,kỹ lưỡng &lt;br&gt;木綿:bông,cốt tông,cô-tông &lt;br&gt;石綿:amiăng,thạch miên [asbestos]"</v>
      </c>
      <c r="H73" t="str">
        <f>""""&amp;N2_bk!H73&amp;""""</f>
        <v>"N2"</v>
      </c>
      <c r="I73" t="str">
        <f>""""&amp;N2_bk!I73&amp;""""</f>
        <v>"12"</v>
      </c>
      <c r="J73" t="str">
        <f>""""&amp;N2_bk!J73&amp;""""</f>
        <v>",jlptkanji,lesson4,"</v>
      </c>
      <c r="K73" t="str">
        <f>""""&amp;N2_bk!K73&amp;""""</f>
        <v>""</v>
      </c>
    </row>
    <row r="74" spans="1:11" x14ac:dyDescent="0.2">
      <c r="A74" t="str">
        <f>""""&amp;N2_bk!A74&amp;""""</f>
        <v>"鳴"</v>
      </c>
      <c r="B74" s="12" t="str">
        <f>""""&amp;N2_bk!B74&amp;""""</f>
        <v>"MINH"</v>
      </c>
      <c r="C74" t="str">
        <f>""""&amp;N2_bk!C74&amp;""""</f>
        <v>"な.く, な.る, な.らす"</v>
      </c>
      <c r="D74" t="str">
        <f>""""&amp;N2_bk!D74&amp;""""</f>
        <v>"メイ"</v>
      </c>
      <c r="E74" t="str">
        <f>""""&amp;N2_bk!E74&amp;""""</f>
        <v>""</v>
      </c>
      <c r="F74" t="str">
        <f>""""&amp;N2_bk!F74&amp;""""</f>
        <v>"14143200"</v>
      </c>
      <c r="G74" s="12" t="str">
        <f>""""&amp;N2_bk!G74&amp;""""</f>
        <v>"共鳴:sự đồng cảm,sự cộng hưởng,đồng cảm,cộng hưởng &lt;br&gt;怒鳴る:gào lên,hét lên &lt;br&gt;悲鳴:tiếng kêu gào,tiếng la hét,tiếng la hét inh tai &lt;br&gt;鳴き声:tiếng kêu (của chim, thú, các con vật),tiếng hót"</v>
      </c>
      <c r="H74" t="str">
        <f>""""&amp;N2_bk!H74&amp;""""</f>
        <v>"N2"</v>
      </c>
      <c r="I74" t="str">
        <f>""""&amp;N2_bk!I74&amp;""""</f>
        <v>"13"</v>
      </c>
      <c r="J74" t="str">
        <f>""""&amp;N2_bk!J74&amp;""""</f>
        <v>",jlptkanji,lesson4,"</v>
      </c>
      <c r="K74" t="str">
        <f>""""&amp;N2_bk!K74&amp;""""</f>
        <v>""</v>
      </c>
    </row>
    <row r="75" spans="1:11" x14ac:dyDescent="0.2">
      <c r="A75" t="str">
        <f>""""&amp;N2_bk!A75&amp;""""</f>
        <v>"迷"</v>
      </c>
      <c r="B75" s="12" t="str">
        <f>""""&amp;N2_bk!B75&amp;""""</f>
        <v>"MÊ"</v>
      </c>
      <c r="C75" t="str">
        <f>""""&amp;N2_bk!C75&amp;""""</f>
        <v>"まよ.う"</v>
      </c>
      <c r="D75" t="str">
        <f>""""&amp;N2_bk!D75&amp;""""</f>
        <v>"メイ"</v>
      </c>
      <c r="E75" t="str">
        <f>""""&amp;N2_bk!E75&amp;""""</f>
        <v>""</v>
      </c>
      <c r="F75" t="str">
        <f>""""&amp;N2_bk!F75&amp;""""</f>
        <v>"0973200"</v>
      </c>
      <c r="G75" s="12" t="str">
        <f>""""&amp;N2_bk!G75&amp;""""</f>
        <v>"低迷:sự mờ mịt &lt;br&gt;迷宮:mê cung &lt;br&gt;迷彩:sự ngụy trang"</v>
      </c>
      <c r="H75" t="str">
        <f>""""&amp;N2_bk!H75&amp;""""</f>
        <v>"N2"</v>
      </c>
      <c r="I75" t="str">
        <f>""""&amp;N2_bk!I75&amp;""""</f>
        <v>"14"</v>
      </c>
      <c r="J75" t="str">
        <f>""""&amp;N2_bk!J75&amp;""""</f>
        <v>",jlptkanji,lesson4,"</v>
      </c>
      <c r="K75" t="str">
        <f>""""&amp;N2_bk!K75&amp;""""</f>
        <v>""</v>
      </c>
    </row>
    <row r="76" spans="1:11" x14ac:dyDescent="0.2">
      <c r="A76" t="str">
        <f>""""&amp;N2_bk!A76&amp;""""</f>
        <v>"命"</v>
      </c>
      <c r="B76" s="12" t="str">
        <f>""""&amp;N2_bk!B76&amp;""""</f>
        <v>"MẠNG, MỆNH"</v>
      </c>
      <c r="C76" t="str">
        <f>""""&amp;N2_bk!C76&amp;""""</f>
        <v>"いのち"</v>
      </c>
      <c r="D76" t="str">
        <f>""""&amp;N2_bk!D76&amp;""""</f>
        <v>"メイ, ミョウ"</v>
      </c>
      <c r="E76" t="str">
        <f>""""&amp;N2_bk!E76&amp;""""</f>
        <v>""</v>
      </c>
      <c r="F76" t="str">
        <f>""""&amp;N2_bk!F76&amp;""""</f>
        <v>"0844200"</v>
      </c>
      <c r="G76" s="12" t="str">
        <f>""""&amp;N2_bk!G76&amp;""""</f>
        <v>"運命:tiền định &lt;br&gt;革命:cách mệnh"</v>
      </c>
      <c r="H76" t="str">
        <f>""""&amp;N2_bk!H76&amp;""""</f>
        <v>"N2"</v>
      </c>
      <c r="I76" t="str">
        <f>""""&amp;N2_bk!I76&amp;""""</f>
        <v>"15"</v>
      </c>
      <c r="J76" t="str">
        <f>""""&amp;N2_bk!J76&amp;""""</f>
        <v>",jlptkanji,lesson4,"</v>
      </c>
      <c r="K76" t="str">
        <f>""""&amp;N2_bk!K76&amp;""""</f>
        <v>""</v>
      </c>
    </row>
    <row r="77" spans="1:11" x14ac:dyDescent="0.2">
      <c r="A77" t="str">
        <f>""""&amp;N2_bk!A77&amp;""""</f>
        <v>"娘"</v>
      </c>
      <c r="B77" s="12" t="str">
        <f>""""&amp;N2_bk!B77&amp;""""</f>
        <v>"NƯƠNG"</v>
      </c>
      <c r="C77" t="str">
        <f>""""&amp;N2_bk!C77&amp;""""</f>
        <v>"むすめ, こ"</v>
      </c>
      <c r="D77" t="str">
        <f>""""&amp;N2_bk!D77&amp;""""</f>
        <v>"ジョウ"</v>
      </c>
      <c r="E77" t="str">
        <f>""""&amp;N2_bk!E77&amp;""""</f>
        <v>""</v>
      </c>
      <c r="F77" t="str">
        <f>""""&amp;N2_bk!F77&amp;""""</f>
        <v>"1039200"</v>
      </c>
      <c r="G77" s="12" t="str">
        <f>""""&amp;N2_bk!G77&amp;""""</f>
        <v>"一人娘:người con gái duy nhất &lt;br&gt;孫娘:cháu gái &lt;br&gt;娘:con gái &lt;br&gt;娘婿:con gái nuôi"</v>
      </c>
      <c r="H77" t="str">
        <f>""""&amp;N2_bk!H77&amp;""""</f>
        <v>"N2"</v>
      </c>
      <c r="I77" t="str">
        <f>""""&amp;N2_bk!I77&amp;""""</f>
        <v>"16"</v>
      </c>
      <c r="J77" t="str">
        <f>""""&amp;N2_bk!J77&amp;""""</f>
        <v>",jlptkanji,lesson4,"</v>
      </c>
      <c r="K77" t="str">
        <f>""""&amp;N2_bk!K77&amp;""""</f>
        <v>""</v>
      </c>
    </row>
    <row r="78" spans="1:11" x14ac:dyDescent="0.2">
      <c r="A78" t="str">
        <f>""""&amp;N2_bk!A78&amp;""""</f>
        <v>"無"</v>
      </c>
      <c r="B78" s="12" t="str">
        <f>""""&amp;N2_bk!B78&amp;""""</f>
        <v>"VÔ"</v>
      </c>
      <c r="C78" t="str">
        <f>""""&amp;N2_bk!C78&amp;""""</f>
        <v>"な.い"</v>
      </c>
      <c r="D78" t="str">
        <f>""""&amp;N2_bk!D78&amp;""""</f>
        <v>"ム, ブ"</v>
      </c>
      <c r="E78" t="str">
        <f>""""&amp;N2_bk!E78&amp;""""</f>
        <v>""</v>
      </c>
      <c r="F78" t="str">
        <f>""""&amp;N2_bk!F78&amp;""""</f>
        <v>"mu200"</v>
      </c>
      <c r="G78" s="12" t="str">
        <f>""""&amp;N2_bk!G78&amp;""""</f>
        <v>"皆無:không có gì,con số không,vô nghĩa,không hề &lt;br&gt;感慨無量:vô cùng xúc động &lt;br&gt;間も無く:sắp,chẳng bao lâu nữa,sắp sửa,suýt &lt;br&gt;虚無:hư vô,sự hư vô,trống rỗng,trống trải"</v>
      </c>
      <c r="H78" t="str">
        <f>""""&amp;N2_bk!H78&amp;""""</f>
        <v>"N2"</v>
      </c>
      <c r="I78" t="str">
        <f>""""&amp;N2_bk!I78&amp;""""</f>
        <v>"17"</v>
      </c>
      <c r="J78" t="str">
        <f>""""&amp;N2_bk!J78&amp;""""</f>
        <v>",jlptkanji,lesson4,"</v>
      </c>
      <c r="K78" t="str">
        <f>""""&amp;N2_bk!K78&amp;""""</f>
        <v>""</v>
      </c>
    </row>
    <row r="79" spans="1:11" x14ac:dyDescent="0.2">
      <c r="A79" t="str">
        <f>""""&amp;N2_bk!A79&amp;""""</f>
        <v>"夢"</v>
      </c>
      <c r="B79" s="12" t="str">
        <f>""""&amp;N2_bk!B79&amp;""""</f>
        <v>"MỘNG"</v>
      </c>
      <c r="C79" t="str">
        <f>""""&amp;N2_bk!C79&amp;""""</f>
        <v>"ゆめ, ゆめ.みる, くら.い"</v>
      </c>
      <c r="D79" t="str">
        <f>""""&amp;N2_bk!D79&amp;""""</f>
        <v>"ム, ボウ"</v>
      </c>
      <c r="E79" t="str">
        <f>""""&amp;N2_bk!E79&amp;""""</f>
        <v>""</v>
      </c>
      <c r="F79" t="str">
        <f>""""&amp;N2_bk!F79&amp;""""</f>
        <v>"1319200"</v>
      </c>
      <c r="G79" s="12" t="str">
        <f>""""&amp;N2_bk!G79&amp;""""</f>
        <v>"悪夢:ác mộng,giấc mơ hãi hùng &lt;br&gt;初夢:giấc mơ đầu tiên trong năm &lt;br&gt;夢:chiêm bao &lt;br&gt;夢にも:ngay cả trong mơ &lt;br&gt;夢見る:giấc mộng"</v>
      </c>
      <c r="H79" t="str">
        <f>""""&amp;N2_bk!H79&amp;""""</f>
        <v>"N2"</v>
      </c>
      <c r="I79" t="str">
        <f>""""&amp;N2_bk!I79&amp;""""</f>
        <v>"18"</v>
      </c>
      <c r="J79" t="str">
        <f>""""&amp;N2_bk!J79&amp;""""</f>
        <v>",jlptkanji,lesson4,"</v>
      </c>
      <c r="K79" t="str">
        <f>""""&amp;N2_bk!K79&amp;""""</f>
        <v>""</v>
      </c>
    </row>
    <row r="80" spans="1:11" x14ac:dyDescent="0.2">
      <c r="A80" t="str">
        <f>""""&amp;N2_bk!A80&amp;""""</f>
        <v>"務"</v>
      </c>
      <c r="B80" s="12" t="str">
        <f>""""&amp;N2_bk!B80&amp;""""</f>
        <v>"VỤ"</v>
      </c>
      <c r="C80" t="str">
        <f>""""&amp;N2_bk!C80&amp;""""</f>
        <v>"つと.める"</v>
      </c>
      <c r="D80" t="str">
        <f>""""&amp;N2_bk!D80&amp;""""</f>
        <v>"ム"</v>
      </c>
      <c r="E80" t="str">
        <f>""""&amp;N2_bk!E80&amp;""""</f>
        <v>""</v>
      </c>
      <c r="F80" t="str">
        <f>""""&amp;N2_bk!F80&amp;""""</f>
        <v>"1115200"</v>
      </c>
      <c r="G80" s="12" t="str">
        <f>""""&amp;N2_bk!G80&amp;""""</f>
        <v>"外務:công việc ngoại giao,sự ngoại giao &lt;br&gt;外務省:bộ ngoại thương &lt;br&gt;義務:trách"</v>
      </c>
      <c r="H80" t="str">
        <f>""""&amp;N2_bk!H80&amp;""""</f>
        <v>"N2"</v>
      </c>
      <c r="I80" t="str">
        <f>""""&amp;N2_bk!I80&amp;""""</f>
        <v>"19"</v>
      </c>
      <c r="J80" t="str">
        <f>""""&amp;N2_bk!J80&amp;""""</f>
        <v>",jlptkanji,lesson4,"</v>
      </c>
      <c r="K80" t="str">
        <f>""""&amp;N2_bk!K80&amp;""""</f>
        <v>""</v>
      </c>
    </row>
    <row r="81" spans="1:11" x14ac:dyDescent="0.2">
      <c r="A81" t="str">
        <f>""""&amp;N2_bk!A81&amp;""""</f>
        <v>"眠"</v>
      </c>
      <c r="B81" s="12" t="str">
        <f>""""&amp;N2_bk!B81&amp;""""</f>
        <v>"MIÊN"</v>
      </c>
      <c r="C81" t="str">
        <f>""""&amp;N2_bk!C81&amp;""""</f>
        <v>"ねむ.る, ねむ.い"</v>
      </c>
      <c r="D81" t="str">
        <f>""""&amp;N2_bk!D81&amp;""""</f>
        <v>"ミン"</v>
      </c>
      <c r="E81" t="str">
        <f>""""&amp;N2_bk!E81&amp;""""</f>
        <v>""</v>
      </c>
      <c r="F81" t="str">
        <f>""""&amp;N2_bk!F81&amp;""""</f>
        <v>"10168200"</v>
      </c>
      <c r="G81" s="12" t="str">
        <f>""""&amp;N2_bk!G81&amp;""""</f>
        <v>"安眠:giấc ngủ nhẹ nhàng,ngủ say,ngủ yên,ngủ ngon &lt;br&gt;居眠り:sự ngủ gật &lt;br&gt;催眠:sự thôi miên"</v>
      </c>
      <c r="H81" t="str">
        <f>""""&amp;N2_bk!H81&amp;""""</f>
        <v>"N2"</v>
      </c>
      <c r="I81" t="str">
        <f>""""&amp;N2_bk!I81&amp;""""</f>
        <v>"20"</v>
      </c>
      <c r="J81" t="str">
        <f>""""&amp;N2_bk!J81&amp;""""</f>
        <v>",jlptkanji,lesson4,"</v>
      </c>
      <c r="K81" t="str">
        <f>""""&amp;N2_bk!K81&amp;""""</f>
        <v>""</v>
      </c>
    </row>
    <row r="82" spans="1:11" x14ac:dyDescent="0.2">
      <c r="A82" t="str">
        <f>""""&amp;N2_bk!A82&amp;""""</f>
        <v>"未"</v>
      </c>
      <c r="B82" s="12" t="str">
        <f>""""&amp;N2_bk!B82&amp;""""</f>
        <v>"VỊ, MÙI"</v>
      </c>
      <c r="C82" t="str">
        <f>""""&amp;N2_bk!C82&amp;""""</f>
        <v>"いま.だ, ま.だ, ひつじ"</v>
      </c>
      <c r="D82" t="str">
        <f>""""&amp;N2_bk!D82&amp;""""</f>
        <v>"ミ, ビ"</v>
      </c>
      <c r="E82" t="str">
        <f>""""&amp;N2_bk!E82&amp;""""</f>
        <v>""</v>
      </c>
      <c r="F82" t="str">
        <f>""""&amp;N2_bk!F82&amp;""""</f>
        <v>"0577200"</v>
      </c>
      <c r="G82" s="12" t="str">
        <f>""""&amp;N2_bk!G82&amp;""""</f>
        <v>"前代未聞:việc chưa từng nghe thấy,chưa có tiền lệ,chưa từng có trong lịch sử,sự phá vỡ kỷ lục &lt;br&gt;未開:thuộc vùng hoang dã,thuộc vùng lạc hậu,chưa được khai hoá,không văn minh"</v>
      </c>
      <c r="H82" t="str">
        <f>""""&amp;N2_bk!H82&amp;""""</f>
        <v>"N2"</v>
      </c>
      <c r="I82" t="str">
        <f>""""&amp;N2_bk!I82&amp;""""</f>
        <v>"1"</v>
      </c>
      <c r="J82" t="str">
        <f>""""&amp;N2_bk!J82&amp;""""</f>
        <v>",jlptkanji,lesson5,"</v>
      </c>
      <c r="K82" t="str">
        <f>""""&amp;N2_bk!K82&amp;""""</f>
        <v>""</v>
      </c>
    </row>
    <row r="83" spans="1:11" x14ac:dyDescent="0.2">
      <c r="A83" t="str">
        <f>""""&amp;N2_bk!A83&amp;""""</f>
        <v>"満"</v>
      </c>
      <c r="B83" s="12" t="str">
        <f>""""&amp;N2_bk!B83&amp;""""</f>
        <v>"MÃN"</v>
      </c>
      <c r="C83" t="str">
        <f>""""&amp;N2_bk!C83&amp;""""</f>
        <v>"み.ちる, み.つ, み.たす"</v>
      </c>
      <c r="D83" t="str">
        <f>""""&amp;N2_bk!D83&amp;""""</f>
        <v>"マン, バン"</v>
      </c>
      <c r="E83" t="str">
        <f>""""&amp;N2_bk!E83&amp;""""</f>
        <v>""</v>
      </c>
      <c r="F83" t="str">
        <f>""""&amp;N2_bk!F83&amp;""""</f>
        <v>"12139200"</v>
      </c>
      <c r="G83" s="12" t="str">
        <f>""""&amp;N2_bk!G83&amp;""""</f>
        <v>"円満:sự viên mãn,sự đầy đủ,sự trọn vẹn, sự êm đẹp &lt;br&gt;干満:nước triều lên xuống,thủy triều &lt;br&gt;充満:viên mãn &lt;br&gt;肥満:béo"</v>
      </c>
      <c r="H83" t="str">
        <f>""""&amp;N2_bk!H83&amp;""""</f>
        <v>"N2"</v>
      </c>
      <c r="I83" t="str">
        <f>""""&amp;N2_bk!I83&amp;""""</f>
        <v>"2"</v>
      </c>
      <c r="J83" t="str">
        <f>""""&amp;N2_bk!J83&amp;""""</f>
        <v>",jlptkanji,lesson5,"</v>
      </c>
      <c r="K83" t="str">
        <f>""""&amp;N2_bk!K83&amp;""""</f>
        <v>""</v>
      </c>
    </row>
    <row r="84" spans="1:11" x14ac:dyDescent="0.2">
      <c r="A84" t="str">
        <f>""""&amp;N2_bk!A84&amp;""""</f>
        <v>"末"</v>
      </c>
      <c r="B84" s="12" t="str">
        <f>""""&amp;N2_bk!B84&amp;""""</f>
        <v>"MẠT"</v>
      </c>
      <c r="C84" t="str">
        <f>""""&amp;N2_bk!C84&amp;""""</f>
        <v>"すえ"</v>
      </c>
      <c r="D84" t="str">
        <f>""""&amp;N2_bk!D84&amp;""""</f>
        <v>"マツ, バツ"</v>
      </c>
      <c r="E84" t="str">
        <f>""""&amp;N2_bk!E84&amp;""""</f>
        <v>""</v>
      </c>
      <c r="F84" t="str">
        <f>""""&amp;N2_bk!F84&amp;""""</f>
        <v>"0576200"</v>
      </c>
      <c r="G84" s="12" t="str">
        <f>""""&amp;N2_bk!G84&amp;""""</f>
        <v>"巻末:Cuối quyển sách, Đoạn cuối cuốn sách &lt;br&gt;期末:cuối kỳ,hết thời kỳ,hết học kỳ &lt;br&gt;結末:kết thúc,phần cuối,cuối cùng &lt;br&gt;月末:cuối tháng"</v>
      </c>
      <c r="H84" t="str">
        <f>""""&amp;N2_bk!H84&amp;""""</f>
        <v>"N2"</v>
      </c>
      <c r="I84" t="str">
        <f>""""&amp;N2_bk!I84&amp;""""</f>
        <v>"3"</v>
      </c>
      <c r="J84" t="str">
        <f>""""&amp;N2_bk!J84&amp;""""</f>
        <v>",jlptkanji,lesson5,"</v>
      </c>
      <c r="K84" t="str">
        <f>""""&amp;N2_bk!K84&amp;""""</f>
        <v>""</v>
      </c>
    </row>
    <row r="85" spans="1:11" x14ac:dyDescent="0.2">
      <c r="A85" t="str">
        <f>""""&amp;N2_bk!A85&amp;""""</f>
        <v>"枚"</v>
      </c>
      <c r="B85" s="12" t="str">
        <f>""""&amp;N2_bk!B85&amp;""""</f>
        <v>"MAI"</v>
      </c>
      <c r="C85" t="str">
        <f>""""&amp;N2_bk!C85&amp;""""</f>
        <v>""</v>
      </c>
      <c r="D85" t="str">
        <f>""""&amp;N2_bk!D85&amp;""""</f>
        <v>"マイ, バイ"</v>
      </c>
      <c r="E85" t="str">
        <f>""""&amp;N2_bk!E85&amp;""""</f>
        <v>""</v>
      </c>
      <c r="F85" t="str">
        <f>""""&amp;N2_bk!F85&amp;""""</f>
        <v>"08158200"</v>
      </c>
      <c r="G85" s="12" t="str">
        <f>""""&amp;N2_bk!G85&amp;""""</f>
        <v>"枚数: số tờ,số tấm&lt;br&gt;枚挙: sự đếm,sự liệt kê,bảng liệt kê&lt;br&gt;大枚: rất nhiều tiền,một xấp lớn tiền"</v>
      </c>
      <c r="H85" t="str">
        <f>""""&amp;N2_bk!H85&amp;""""</f>
        <v>"N2"</v>
      </c>
      <c r="I85" t="str">
        <f>""""&amp;N2_bk!I85&amp;""""</f>
        <v>"4"</v>
      </c>
      <c r="J85" t="str">
        <f>""""&amp;N2_bk!J85&amp;""""</f>
        <v>",jlptkanji,lesson5,"</v>
      </c>
      <c r="K85" t="str">
        <f>""""&amp;N2_bk!K85&amp;""""</f>
        <v>""</v>
      </c>
    </row>
    <row r="86" spans="1:11" x14ac:dyDescent="0.2">
      <c r="A86" t="str">
        <f>""""&amp;N2_bk!A86&amp;""""</f>
        <v>"埋"</v>
      </c>
      <c r="B86" s="12" t="str">
        <f>""""&amp;N2_bk!B86&amp;""""</f>
        <v>"MAI"</v>
      </c>
      <c r="C86" t="str">
        <f>""""&amp;N2_bk!C86&amp;""""</f>
        <v>"う.める, う.まる, う.もれる, うず.める, うず.まる, い.ける"</v>
      </c>
      <c r="D86" t="str">
        <f>""""&amp;N2_bk!D86&amp;""""</f>
        <v>"マイ"</v>
      </c>
      <c r="E86" t="str">
        <f>""""&amp;N2_bk!E86&amp;""""</f>
        <v>""</v>
      </c>
      <c r="F86" t="str">
        <f>""""&amp;N2_bk!F86&amp;""""</f>
        <v>"1034200"</v>
      </c>
      <c r="G86" s="12" t="str">
        <f>""""&amp;N2_bk!G86&amp;""""</f>
        <v>"穴埋め:biện pháp tạm thời,biện pháp lấp chỗ trống [stopgap measure] &lt;br&gt;埋める:chôn lấp &lt;br&gt;埋め立てる:lấp đất &lt;br&gt;埋もれる:vùi &lt;br&gt;埋葬:mai táng"</v>
      </c>
      <c r="H86" t="str">
        <f>""""&amp;N2_bk!H86&amp;""""</f>
        <v>"N2"</v>
      </c>
      <c r="I86" t="str">
        <f>""""&amp;N2_bk!I86&amp;""""</f>
        <v>"5"</v>
      </c>
      <c r="J86" t="str">
        <f>""""&amp;N2_bk!J86&amp;""""</f>
        <v>",jlptkanji,lesson5,"</v>
      </c>
      <c r="K86" t="str">
        <f>""""&amp;N2_bk!K86&amp;""""</f>
        <v>""</v>
      </c>
    </row>
    <row r="87" spans="1:11" x14ac:dyDescent="0.2">
      <c r="A87" t="str">
        <f>""""&amp;N2_bk!A87&amp;""""</f>
        <v>"磨"</v>
      </c>
      <c r="B87" s="12" t="str">
        <f>""""&amp;N2_bk!B87&amp;""""</f>
        <v>"MA"</v>
      </c>
      <c r="C87" t="str">
        <f>""""&amp;N2_bk!C87&amp;""""</f>
        <v>"みが.く, す.る"</v>
      </c>
      <c r="D87" t="str">
        <f>""""&amp;N2_bk!D87&amp;""""</f>
        <v>"マ"</v>
      </c>
      <c r="E87" t="str">
        <f>""""&amp;N2_bk!E87&amp;""""</f>
        <v>""</v>
      </c>
      <c r="F87" t="str">
        <f>""""&amp;N2_bk!F87&amp;""""</f>
        <v>"1642200"</v>
      </c>
      <c r="G87" s="12" t="str">
        <f>""""&amp;N2_bk!G87&amp;""""</f>
        <v>"達磨:Daruma &lt;br&gt;歯磨き:sự cà răng,sự chải răng,sự đánh răng"</v>
      </c>
      <c r="H87" t="str">
        <f>""""&amp;N2_bk!H87&amp;""""</f>
        <v>"N2"</v>
      </c>
      <c r="I87" t="str">
        <f>""""&amp;N2_bk!I87&amp;""""</f>
        <v>"6"</v>
      </c>
      <c r="J87" t="str">
        <f>""""&amp;N2_bk!J87&amp;""""</f>
        <v>",jlptkanji,lesson5,"</v>
      </c>
      <c r="K87" t="str">
        <f>""""&amp;N2_bk!K87&amp;""""</f>
        <v>""</v>
      </c>
    </row>
    <row r="88" spans="1:11" x14ac:dyDescent="0.2">
      <c r="A88" t="str">
        <f>""""&amp;N2_bk!A88&amp;""""</f>
        <v>"防"</v>
      </c>
      <c r="B88" s="12" t="str">
        <f>""""&amp;N2_bk!B88&amp;""""</f>
        <v>"PHÒNG"</v>
      </c>
      <c r="C88" t="str">
        <f>""""&amp;N2_bk!C88&amp;""""</f>
        <v>"ふせ.ぐ"</v>
      </c>
      <c r="D88" t="str">
        <f>""""&amp;N2_bk!D88&amp;""""</f>
        <v>"ボウ"</v>
      </c>
      <c r="E88" t="str">
        <f>""""&amp;N2_bk!E88&amp;""""</f>
        <v>""</v>
      </c>
      <c r="F88" t="str">
        <f>""""&amp;N2_bk!F88&amp;""""</f>
        <v>"0795200"</v>
      </c>
      <c r="G88" s="12" t="str">
        <f>""""&amp;N2_bk!G88&amp;""""</f>
        <v>"攻防:sự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cháy"</v>
      </c>
      <c r="H88" t="str">
        <f>""""&amp;N2_bk!H88&amp;""""</f>
        <v>"N2"</v>
      </c>
      <c r="I88" t="str">
        <f>""""&amp;N2_bk!I88&amp;""""</f>
        <v>"7"</v>
      </c>
      <c r="J88" t="str">
        <f>""""&amp;N2_bk!J88&amp;""""</f>
        <v>",jlptkanji,lesson5,"</v>
      </c>
      <c r="K88" t="str">
        <f>""""&amp;N2_bk!K88&amp;""""</f>
        <v>""</v>
      </c>
    </row>
    <row r="89" spans="1:11" x14ac:dyDescent="0.2">
      <c r="A89" t="str">
        <f>""""&amp;N2_bk!A89&amp;""""</f>
        <v>"貿"</v>
      </c>
      <c r="B89" s="12" t="str">
        <f>""""&amp;N2_bk!B89&amp;""""</f>
        <v>"MẬU"</v>
      </c>
      <c r="C89" t="str">
        <f>""""&amp;N2_bk!C89&amp;""""</f>
        <v>""</v>
      </c>
      <c r="D89" t="str">
        <f>""""&amp;N2_bk!D89&amp;""""</f>
        <v>"ボウ"</v>
      </c>
      <c r="E89" t="str">
        <f>""""&amp;N2_bk!E89&amp;""""</f>
        <v>""</v>
      </c>
      <c r="F89" t="str">
        <f>""""&amp;N2_bk!F89&amp;""""</f>
        <v>"12216200"</v>
      </c>
      <c r="G89" s="12" t="str">
        <f>""""&amp;N2_bk!G89&amp;""""</f>
        <v>"貿易:thương mại"</v>
      </c>
      <c r="H89" t="str">
        <f>""""&amp;N2_bk!H89&amp;""""</f>
        <v>"N2"</v>
      </c>
      <c r="I89" t="str">
        <f>""""&amp;N2_bk!I89&amp;""""</f>
        <v>"8"</v>
      </c>
      <c r="J89" t="str">
        <f>""""&amp;N2_bk!J89&amp;""""</f>
        <v>",jlptkanji,lesson5,"</v>
      </c>
      <c r="K89" t="str">
        <f>""""&amp;N2_bk!K89&amp;""""</f>
        <v>""</v>
      </c>
    </row>
    <row r="90" spans="1:11" x14ac:dyDescent="0.2">
      <c r="A90" t="str">
        <f>""""&amp;N2_bk!A90&amp;""""</f>
        <v>"棒"</v>
      </c>
      <c r="B90" s="12" t="str">
        <f>""""&amp;N2_bk!B90&amp;""""</f>
        <v>"BỔNG"</v>
      </c>
      <c r="C90" t="str">
        <f>""""&amp;N2_bk!C90&amp;""""</f>
        <v>""</v>
      </c>
      <c r="D90" t="str">
        <f>""""&amp;N2_bk!D90&amp;""""</f>
        <v>"ボウ"</v>
      </c>
      <c r="E90" t="str">
        <f>""""&amp;N2_bk!E90&amp;""""</f>
        <v>""</v>
      </c>
      <c r="F90" t="str">
        <f>""""&amp;N2_bk!F90&amp;""""</f>
        <v>"12121200"</v>
      </c>
      <c r="G90" s="12" t="str">
        <f>""""&amp;N2_bk!G90&amp;""""</f>
        <v>"相棒:bên cùng cộng tác,bạn thân,kẻ tòng phạm,kẻ đồng loã,đối tác,đồng bọn &lt;br&gt;鉄棒:xà (trong môn thể dục)"</v>
      </c>
      <c r="H90" t="str">
        <f>""""&amp;N2_bk!H90&amp;""""</f>
        <v>"N2"</v>
      </c>
      <c r="I90" t="str">
        <f>""""&amp;N2_bk!I90&amp;""""</f>
        <v>"9"</v>
      </c>
      <c r="J90" t="str">
        <f>""""&amp;N2_bk!J90&amp;""""</f>
        <v>",jlptkanji,lesson5,"</v>
      </c>
      <c r="K90" t="str">
        <f>""""&amp;N2_bk!K90&amp;""""</f>
        <v>""</v>
      </c>
    </row>
    <row r="91" spans="1:11" x14ac:dyDescent="0.2">
      <c r="A91" t="str">
        <f>""""&amp;N2_bk!A91&amp;""""</f>
        <v>"望"</v>
      </c>
      <c r="B91" s="12" t="str">
        <f>""""&amp;N2_bk!B91&amp;""""</f>
        <v>"VỌNG"</v>
      </c>
      <c r="C91" t="str">
        <f>""""&amp;N2_bk!C91&amp;""""</f>
        <v>"のぞ.む, もち"</v>
      </c>
      <c r="D91" t="str">
        <f>""""&amp;N2_bk!D91&amp;""""</f>
        <v>"ボウ, モウ"</v>
      </c>
      <c r="E91" t="str">
        <f>""""&amp;N2_bk!E91&amp;""""</f>
        <v>""</v>
      </c>
      <c r="F91" t="str">
        <f>""""&amp;N2_bk!F91&amp;""""</f>
        <v>"11121200"</v>
      </c>
      <c r="G91" s="12" t="str">
        <f>""""&amp;N2_bk!G91&amp;""""</f>
        <v>"渇望:sự thèm muốn,sự khao khát &lt;br&gt;志望:ước muốn,khát vọng,hoài bão, nguyện vọng &lt;br&gt;失望:thất vọng"</v>
      </c>
      <c r="H91" t="str">
        <f>""""&amp;N2_bk!H91&amp;""""</f>
        <v>"N2"</v>
      </c>
      <c r="I91" t="str">
        <f>""""&amp;N2_bk!I91&amp;""""</f>
        <v>"10"</v>
      </c>
      <c r="J91" t="str">
        <f>""""&amp;N2_bk!J91&amp;""""</f>
        <v>",jlptkanji,lesson5,"</v>
      </c>
      <c r="K91" t="str">
        <f>""""&amp;N2_bk!K91&amp;""""</f>
        <v>""</v>
      </c>
    </row>
    <row r="92" spans="1:11" x14ac:dyDescent="0.2">
      <c r="A92" t="str">
        <f>""""&amp;N2_bk!A92&amp;""""</f>
        <v>"暴"</v>
      </c>
      <c r="B92" s="12" t="str">
        <f>""""&amp;N2_bk!B92&amp;""""</f>
        <v>"BẠO, BỘC"</v>
      </c>
      <c r="C92" t="str">
        <f>""""&amp;N2_bk!C92&amp;""""</f>
        <v>"あば.く, あば.れる"</v>
      </c>
      <c r="D92" t="str">
        <f>""""&amp;N2_bk!D92&amp;""""</f>
        <v>"ボウ, バク"</v>
      </c>
      <c r="E92" t="str">
        <f>""""&amp;N2_bk!E92&amp;""""</f>
        <v>""</v>
      </c>
      <c r="F92" t="str">
        <f>""""&amp;N2_bk!F92&amp;""""</f>
        <v>"1545200"</v>
      </c>
      <c r="G92" s="12" t="str">
        <f>""""&amp;N2_bk!G92&amp;""""</f>
        <v>"粗暴:sự thô bạo &lt;br&gt;暴れる:nổi giận,nổi xung,làm ầm ĩ lên"</v>
      </c>
      <c r="H92" t="str">
        <f>""""&amp;N2_bk!H92&amp;""""</f>
        <v>"N2"</v>
      </c>
      <c r="I92" t="str">
        <f>""""&amp;N2_bk!I92&amp;""""</f>
        <v>"11"</v>
      </c>
      <c r="J92" t="str">
        <f>""""&amp;N2_bk!J92&amp;""""</f>
        <v>",jlptkanji,lesson5,"</v>
      </c>
      <c r="K92" t="str">
        <f>""""&amp;N2_bk!K92&amp;""""</f>
        <v>""</v>
      </c>
    </row>
    <row r="93" spans="1:11" x14ac:dyDescent="0.2">
      <c r="A93" t="str">
        <f>""""&amp;N2_bk!A93&amp;""""</f>
        <v>"忙"</v>
      </c>
      <c r="B93" s="12" t="str">
        <f>""""&amp;N2_bk!B93&amp;""""</f>
        <v>"MANG"</v>
      </c>
      <c r="C93" t="str">
        <f>""""&amp;N2_bk!C93&amp;""""</f>
        <v>"いそが.しい, せわ.しい, おそ.れる, うれえるさま"</v>
      </c>
      <c r="D93" t="str">
        <f>""""&amp;N2_bk!D93&amp;""""</f>
        <v>"ボウ, モウ"</v>
      </c>
      <c r="E93" t="str">
        <f>""""&amp;N2_bk!E93&amp;""""</f>
        <v>""</v>
      </c>
      <c r="F93" t="str">
        <f>""""&amp;N2_bk!F93&amp;""""</f>
        <v>"0686200"</v>
      </c>
      <c r="G93" s="12" t="str">
        <f>""""&amp;N2_bk!G93&amp;""""</f>
        <v>"多忙:rất bận,bận rộn &lt;br&gt;忙しい:bận &lt;br&gt;繁忙:bận rộn"</v>
      </c>
      <c r="H93" t="str">
        <f>""""&amp;N2_bk!H93&amp;""""</f>
        <v>"N2"</v>
      </c>
      <c r="I93" t="str">
        <f>""""&amp;N2_bk!I93&amp;""""</f>
        <v>"12"</v>
      </c>
      <c r="J93" t="str">
        <f>""""&amp;N2_bk!J93&amp;""""</f>
        <v>",jlptkanji,lesson5,"</v>
      </c>
      <c r="K93" t="str">
        <f>""""&amp;N2_bk!K93&amp;""""</f>
        <v>""</v>
      </c>
    </row>
    <row r="94" spans="1:11" x14ac:dyDescent="0.2">
      <c r="A94" t="str">
        <f>""""&amp;N2_bk!A94&amp;""""</f>
        <v>"忘"</v>
      </c>
      <c r="B94" s="12" t="str">
        <f>""""&amp;N2_bk!B94&amp;""""</f>
        <v>"VONG"</v>
      </c>
      <c r="C94" t="str">
        <f>""""&amp;N2_bk!C94&amp;""""</f>
        <v>"わす.れる"</v>
      </c>
      <c r="D94" t="str">
        <f>""""&amp;N2_bk!D94&amp;""""</f>
        <v>"ボウ"</v>
      </c>
      <c r="E94" t="str">
        <f>""""&amp;N2_bk!E94&amp;""""</f>
        <v>""</v>
      </c>
      <c r="F94" t="str">
        <f>""""&amp;N2_bk!F94&amp;""""</f>
        <v>"07103200"</v>
      </c>
      <c r="G94" s="12" t="str">
        <f>""""&amp;N2_bk!G94&amp;""""</f>
        <v>"忘れ物:đồ bị bỏ quên,vật bị bỏ quên &lt;br&gt;忘却:sự lãng quên &lt;br&gt;忘年会:hội cuối năm,hội kết thúc hàng năm,bữa tiệc cuối năm,bữa tiệc tổng kết cuối năm &lt;br&gt;忘れ去る:bỏ tiền"</v>
      </c>
      <c r="H94" t="str">
        <f>""""&amp;N2_bk!H94&amp;""""</f>
        <v>"N2"</v>
      </c>
      <c r="I94" t="str">
        <f>""""&amp;N2_bk!I94&amp;""""</f>
        <v>"13"</v>
      </c>
      <c r="J94" t="str">
        <f>""""&amp;N2_bk!J94&amp;""""</f>
        <v>",jlptkanji,lesson5,"</v>
      </c>
      <c r="K94" t="str">
        <f>""""&amp;N2_bk!K94&amp;""""</f>
        <v>""</v>
      </c>
    </row>
    <row r="95" spans="1:11" x14ac:dyDescent="0.2">
      <c r="A95" t="str">
        <f>""""&amp;N2_bk!A95&amp;""""</f>
        <v>"帽"</v>
      </c>
      <c r="B95" s="12" t="str">
        <f>""""&amp;N2_bk!B95&amp;""""</f>
        <v>"MẠO"</v>
      </c>
      <c r="C95" t="str">
        <f>""""&amp;N2_bk!C95&amp;""""</f>
        <v>"ずきん, おお.う"</v>
      </c>
      <c r="D95" t="str">
        <f>""""&amp;N2_bk!D95&amp;""""</f>
        <v>"ボウ, モウ"</v>
      </c>
      <c r="E95" t="str">
        <f>""""&amp;N2_bk!E95&amp;""""</f>
        <v>""</v>
      </c>
      <c r="F95" t="str">
        <f>""""&amp;N2_bk!F95&amp;""""</f>
        <v>"1244200"</v>
      </c>
      <c r="G95" s="12" t="str">
        <f>""""&amp;N2_bk!G95&amp;""""</f>
        <v>"帽子:mũ,nón"</v>
      </c>
      <c r="H95" t="str">
        <f>""""&amp;N2_bk!H95&amp;""""</f>
        <v>"N2"</v>
      </c>
      <c r="I95" t="str">
        <f>""""&amp;N2_bk!I95&amp;""""</f>
        <v>"14"</v>
      </c>
      <c r="J95" t="str">
        <f>""""&amp;N2_bk!J95&amp;""""</f>
        <v>",jlptkanji,lesson5,"</v>
      </c>
      <c r="K95" t="str">
        <f>""""&amp;N2_bk!K95&amp;""""</f>
        <v>""</v>
      </c>
    </row>
    <row r="96" spans="1:11" x14ac:dyDescent="0.2">
      <c r="A96" t="str">
        <f>""""&amp;N2_bk!A96&amp;""""</f>
        <v>"坊"</v>
      </c>
      <c r="B96" s="12" t="str">
        <f>""""&amp;N2_bk!B96&amp;""""</f>
        <v>"PHƯỜNG"</v>
      </c>
      <c r="C96" t="str">
        <f>""""&amp;N2_bk!C96&amp;""""</f>
        <v>""</v>
      </c>
      <c r="D96" t="str">
        <f>""""&amp;N2_bk!D96&amp;""""</f>
        <v>"ボウ, ボッ"</v>
      </c>
      <c r="E96" t="str">
        <f>""""&amp;N2_bk!E96&amp;""""</f>
        <v>""</v>
      </c>
      <c r="F96" t="str">
        <f>""""&amp;N2_bk!F96&amp;""""</f>
        <v>"0760200"</v>
      </c>
      <c r="G96" s="12" t="str">
        <f>""""&amp;N2_bk!G96&amp;""""</f>
        <v>"赤ん坊:em bé sơ sinh &lt;br&gt;朝寝坊:dậy muộn (vào buổi sáng) &lt;br&gt;坊さん:hòa thượng"</v>
      </c>
      <c r="H96" t="str">
        <f>""""&amp;N2_bk!H96&amp;""""</f>
        <v>"N2"</v>
      </c>
      <c r="I96" t="str">
        <f>""""&amp;N2_bk!I96&amp;""""</f>
        <v>"15"</v>
      </c>
      <c r="J96" t="str">
        <f>""""&amp;N2_bk!J96&amp;""""</f>
        <v>",jlptkanji,lesson5,"</v>
      </c>
      <c r="K96" t="str">
        <f>""""&amp;N2_bk!K96&amp;""""</f>
        <v>""</v>
      </c>
    </row>
    <row r="97" spans="1:11" x14ac:dyDescent="0.2">
      <c r="A97" t="str">
        <f>""""&amp;N2_bk!A97&amp;""""</f>
        <v>"亡"</v>
      </c>
      <c r="B97" s="12" t="str">
        <f>""""&amp;N2_bk!B97&amp;""""</f>
        <v>"VONG"</v>
      </c>
      <c r="C97" t="str">
        <f>""""&amp;N2_bk!C97&amp;""""</f>
        <v>"な.い, な.き-, ほろ.びる, ほろ.ぶ, ほろ.ぼす"</v>
      </c>
      <c r="D97" t="str">
        <f>""""&amp;N2_bk!D97&amp;""""</f>
        <v>"ボウ, モウ"</v>
      </c>
      <c r="E97" t="str">
        <f>""""&amp;N2_bk!E97&amp;""""</f>
        <v>""</v>
      </c>
      <c r="F97" t="str">
        <f>""""&amp;N2_bk!F97&amp;""""</f>
        <v>"0312200"</v>
      </c>
      <c r="G97" s="12" t="str">
        <f>""""&amp;N2_bk!G97&amp;""""</f>
        <v>"死亡:sự tử vong, chết &lt;br&gt;死亡者:người bị chết,người tử vong &lt;br&gt;逃亡:sự chạy trốn,sự bỏ chạy"</v>
      </c>
      <c r="H97" t="str">
        <f>""""&amp;N2_bk!H97&amp;""""</f>
        <v>"N2"</v>
      </c>
      <c r="I97" t="str">
        <f>""""&amp;N2_bk!I97&amp;""""</f>
        <v>"16"</v>
      </c>
      <c r="J97" t="str">
        <f>""""&amp;N2_bk!J97&amp;""""</f>
        <v>",jlptkanji,lesson5,"</v>
      </c>
      <c r="K97" t="str">
        <f>""""&amp;N2_bk!K97&amp;""""</f>
        <v>""</v>
      </c>
    </row>
    <row r="98" spans="1:11" x14ac:dyDescent="0.2">
      <c r="A98" t="str">
        <f>""""&amp;N2_bk!A98&amp;""""</f>
        <v>"豊"</v>
      </c>
      <c r="B98" s="12" t="str">
        <f>""""&amp;N2_bk!B98&amp;""""</f>
        <v>"PHONG"</v>
      </c>
      <c r="C98" t="str">
        <f>""""&amp;N2_bk!C98&amp;""""</f>
        <v>"ゆた.か, とよ"</v>
      </c>
      <c r="D98" t="str">
        <f>""""&amp;N2_bk!D98&amp;""""</f>
        <v>"ホウ, ブ"</v>
      </c>
      <c r="E98" t="str">
        <f>""""&amp;N2_bk!E98&amp;""""</f>
        <v>""</v>
      </c>
      <c r="F98" t="str">
        <f>""""&amp;N2_bk!F98&amp;""""</f>
        <v>"13141200"</v>
      </c>
      <c r="G98" s="12" t="str">
        <f>""""&amp;N2_bk!G98&amp;""""</f>
        <v>"豊か:phong phú,dư dật,giàu có &lt;br&gt;豊漁:sự bắt được nhiều cá,sự nặng lưới &lt;br&gt;豊作:mùa màng bội thu &lt;br&gt;豊年:năm được mùa &lt;br&gt;豊富:phong phú,giàu có"</v>
      </c>
      <c r="H98" t="str">
        <f>""""&amp;N2_bk!H98&amp;""""</f>
        <v>"N2"</v>
      </c>
      <c r="I98" t="str">
        <f>""""&amp;N2_bk!I98&amp;""""</f>
        <v>"17"</v>
      </c>
      <c r="J98" t="str">
        <f>""""&amp;N2_bk!J98&amp;""""</f>
        <v>",jlptkanji,lesson5,"</v>
      </c>
      <c r="K98" t="str">
        <f>""""&amp;N2_bk!K98&amp;""""</f>
        <v>""</v>
      </c>
    </row>
    <row r="99" spans="1:11" x14ac:dyDescent="0.2">
      <c r="A99" t="str">
        <f>""""&amp;N2_bk!A99&amp;""""</f>
        <v>"訪"</v>
      </c>
      <c r="B99" s="12" t="str">
        <f>""""&amp;N2_bk!B99&amp;""""</f>
        <v>"PHỎNG, PHÓNG"</v>
      </c>
      <c r="C99" t="str">
        <f>""""&amp;N2_bk!C99&amp;""""</f>
        <v>"おとず.れる, たず.ねる, と.う"</v>
      </c>
      <c r="D99" t="str">
        <f>""""&amp;N2_bk!D99&amp;""""</f>
        <v>"ホウ"</v>
      </c>
      <c r="E99" t="str">
        <f>""""&amp;N2_bk!E99&amp;""""</f>
        <v>""</v>
      </c>
      <c r="F99" t="str">
        <f>""""&amp;N2_bk!F99&amp;""""</f>
        <v>"11210200"</v>
      </c>
      <c r="G99" s="12" t="str">
        <f>""""&amp;N2_bk!G99&amp;""""</f>
        <v>"探訪:phóng sự điều tra,nhà báo viết phóng sự điều tra &lt;br&gt;訪ねる:viếng thăm &lt;br&gt;訪れる:ghé thăm,thăm,ghé chơi &lt;br&gt;訪日:chuyến thăm Nhật Bản"</v>
      </c>
      <c r="H99" t="str">
        <f>""""&amp;N2_bk!H99&amp;""""</f>
        <v>"N2"</v>
      </c>
      <c r="I99" t="str">
        <f>""""&amp;N2_bk!I99&amp;""""</f>
        <v>"18"</v>
      </c>
      <c r="J99" t="str">
        <f>""""&amp;N2_bk!J99&amp;""""</f>
        <v>",jlptkanji,lesson5,"</v>
      </c>
      <c r="K99" t="str">
        <f>""""&amp;N2_bk!K99&amp;""""</f>
        <v>""</v>
      </c>
    </row>
    <row r="100" spans="1:11" x14ac:dyDescent="0.2">
      <c r="A100" t="str">
        <f>""""&amp;N2_bk!A100&amp;""""</f>
        <v>"法"</v>
      </c>
      <c r="B100" s="12" t="str">
        <f>""""&amp;N2_bk!B100&amp;""""</f>
        <v>"PHÁP"</v>
      </c>
      <c r="C100" t="str">
        <f>""""&amp;N2_bk!C100&amp;""""</f>
        <v>"のり"</v>
      </c>
      <c r="D100" t="str">
        <f>""""&amp;N2_bk!D100&amp;""""</f>
        <v>"ホウ, ハッ, ホッ, フラン"</v>
      </c>
      <c r="E100" t="str">
        <f>""""&amp;N2_bk!E100&amp;""""</f>
        <v>""</v>
      </c>
      <c r="F100" t="str">
        <f>""""&amp;N2_bk!F100&amp;""""</f>
        <v>"08180200"</v>
      </c>
      <c r="G100" s="12" t="str">
        <f>""""&amp;N2_bk!G100&amp;""""</f>
        <v>"悪法:luật không nghiêm,luật tồi [bad laws] &lt;br&gt;違法:trái phép &lt;br&gt;遠近法:luật xa gần (trong hội hoạ),luật phối cảnh (trong hội hoạ)"</v>
      </c>
      <c r="H100" t="str">
        <f>""""&amp;N2_bk!H100&amp;""""</f>
        <v>"N2"</v>
      </c>
      <c r="I100" t="str">
        <f>""""&amp;N2_bk!I100&amp;""""</f>
        <v>"19"</v>
      </c>
      <c r="J100" t="str">
        <f>""""&amp;N2_bk!J100&amp;""""</f>
        <v>",jlptkanji,lesson5,"</v>
      </c>
      <c r="K100" t="str">
        <f>""""&amp;N2_bk!K100&amp;""""</f>
        <v>""</v>
      </c>
    </row>
    <row r="101" spans="1:11" x14ac:dyDescent="0.2">
      <c r="A101" t="str">
        <f>""""&amp;N2_bk!A101&amp;""""</f>
        <v>"放"</v>
      </c>
      <c r="B101" s="12" t="str">
        <f>""""&amp;N2_bk!B101&amp;""""</f>
        <v>"PHÓNG"</v>
      </c>
      <c r="C101" t="str">
        <f>""""&amp;N2_bk!C101&amp;""""</f>
        <v>"はな.す, -っぱな.し, はな.つ, はな.れる, こ.く, ほう.る"</v>
      </c>
      <c r="D101" t="str">
        <f>""""&amp;N2_bk!D101&amp;""""</f>
        <v>"ホウ"</v>
      </c>
      <c r="E101" t="str">
        <f>""""&amp;N2_bk!E101&amp;""""</f>
        <v>""</v>
      </c>
      <c r="F101" t="str">
        <f>""""&amp;N2_bk!F101&amp;""""</f>
        <v>"08138200"</v>
      </c>
      <c r="G101" s="12" t="str">
        <f>""""&amp;N2_bk!G101&amp;""""</f>
        <v>"解放:sự giải phóng,giải phóng,thoát khỏi &lt;br&gt;開放:sự mở cửa,sự tự do hoá &lt;br&gt;豪放:hào phóng &lt;br&gt;釈放:sự phóng thích"</v>
      </c>
      <c r="H101" t="str">
        <f>""""&amp;N2_bk!H101&amp;""""</f>
        <v>"N2"</v>
      </c>
      <c r="I101" t="str">
        <f>""""&amp;N2_bk!I101&amp;""""</f>
        <v>"20"</v>
      </c>
      <c r="J101" t="str">
        <f>""""&amp;N2_bk!J101&amp;""""</f>
        <v>",jlptkanji,lesson5,"</v>
      </c>
      <c r="K101" t="str">
        <f>""""&amp;N2_bk!K101&amp;""""</f>
        <v>""</v>
      </c>
    </row>
    <row r="102" spans="1:11" x14ac:dyDescent="0.2">
      <c r="A102" t="str">
        <f>""""&amp;N2_bk!A102&amp;""""</f>
        <v>"抱"</v>
      </c>
      <c r="B102" s="12" t="str">
        <f>""""&amp;N2_bk!B102&amp;""""</f>
        <v>"BÃO"</v>
      </c>
      <c r="C102" t="str">
        <f>""""&amp;N2_bk!C102&amp;""""</f>
        <v>"だ.く, いだ.く, かか.える"</v>
      </c>
      <c r="D102" t="str">
        <f>""""&amp;N2_bk!D102&amp;""""</f>
        <v>"ホウ"</v>
      </c>
      <c r="E102" t="str">
        <f>""""&amp;N2_bk!E102&amp;""""</f>
        <v>""</v>
      </c>
      <c r="F102" t="str">
        <f>""""&amp;N2_bk!F102&amp;""""</f>
        <v>"08136200"</v>
      </c>
      <c r="G102" s="12" t="str">
        <f>""""&amp;N2_bk!G102&amp;""""</f>
        <v>"辛抱:sự kiên nhẫn,sự chịu đựng &lt;br&gt;抱える:bao tử &lt;br&gt;抱き合う:ôm nhau"</v>
      </c>
      <c r="H102" t="str">
        <f>""""&amp;N2_bk!H102&amp;""""</f>
        <v>"N2"</v>
      </c>
      <c r="I102" t="str">
        <f>""""&amp;N2_bk!I102&amp;""""</f>
        <v>"1"</v>
      </c>
      <c r="J102" t="str">
        <f>""""&amp;N2_bk!J102&amp;""""</f>
        <v>",jlptkanji,lesson6,"</v>
      </c>
      <c r="K102" t="str">
        <f>""""&amp;N2_bk!K102&amp;""""</f>
        <v>""</v>
      </c>
    </row>
    <row r="103" spans="1:11" x14ac:dyDescent="0.2">
      <c r="A103" t="str">
        <f>""""&amp;N2_bk!A103&amp;""""</f>
        <v>"宝"</v>
      </c>
      <c r="B103" s="12" t="str">
        <f>""""&amp;N2_bk!B103&amp;""""</f>
        <v>"BẢO"</v>
      </c>
      <c r="C103" t="str">
        <f>""""&amp;N2_bk!C103&amp;""""</f>
        <v>"たから"</v>
      </c>
      <c r="D103" t="str">
        <f>""""&amp;N2_bk!D103&amp;""""</f>
        <v>"ホウ"</v>
      </c>
      <c r="E103" t="str">
        <f>""""&amp;N2_bk!E103&amp;""""</f>
        <v>""</v>
      </c>
      <c r="F103" t="str">
        <f>""""&amp;N2_bk!F103&amp;""""</f>
        <v>"0870200"</v>
      </c>
      <c r="G103" s="12" t="str">
        <f>""""&amp;N2_bk!G103&amp;""""</f>
        <v>"国宝:quốc bảo,kho báu của quốc gia &lt;br&gt;財宝:bảo bối &lt;br&gt;七宝:thất bửu"</v>
      </c>
      <c r="H103" t="str">
        <f>""""&amp;N2_bk!H103&amp;""""</f>
        <v>"N2"</v>
      </c>
      <c r="I103" t="str">
        <f>""""&amp;N2_bk!I103&amp;""""</f>
        <v>"2"</v>
      </c>
      <c r="J103" t="str">
        <f>""""&amp;N2_bk!J103&amp;""""</f>
        <v>",jlptkanji,lesson6,"</v>
      </c>
      <c r="K103" t="str">
        <f>""""&amp;N2_bk!K103&amp;""""</f>
        <v>""</v>
      </c>
    </row>
    <row r="104" spans="1:11" x14ac:dyDescent="0.2">
      <c r="A104" t="str">
        <f>""""&amp;N2_bk!A104&amp;""""</f>
        <v>"報"</v>
      </c>
      <c r="B104" s="12" t="str">
        <f>""""&amp;N2_bk!B104&amp;""""</f>
        <v>"BÁO"</v>
      </c>
      <c r="C104" t="str">
        <f>""""&amp;N2_bk!C104&amp;""""</f>
        <v>"むく.いる"</v>
      </c>
      <c r="D104" t="str">
        <f>""""&amp;N2_bk!D104&amp;""""</f>
        <v>"ホウ"</v>
      </c>
      <c r="E104" t="str">
        <f>""""&amp;N2_bk!E104&amp;""""</f>
        <v>""</v>
      </c>
      <c r="F104" t="str">
        <f>""""&amp;N2_bk!F104&amp;""""</f>
        <v>"1229200"</v>
      </c>
      <c r="G104" s="12" t="str">
        <f>""""&amp;N2_bk!G104&amp;""""</f>
        <v>"会報:bản tin [bulletin] &lt;br&gt;官報:văn phòng thủ tướng &lt;br&gt;吉報:tin vui,tin thắng trận"</v>
      </c>
      <c r="H104" t="str">
        <f>""""&amp;N2_bk!H104&amp;""""</f>
        <v>"N2"</v>
      </c>
      <c r="I104" t="str">
        <f>""""&amp;N2_bk!I104&amp;""""</f>
        <v>"3"</v>
      </c>
      <c r="J104" t="str">
        <f>""""&amp;N2_bk!J104&amp;""""</f>
        <v>",jlptkanji,lesson6,"</v>
      </c>
      <c r="K104" t="str">
        <f>""""&amp;N2_bk!K104&amp;""""</f>
        <v>""</v>
      </c>
    </row>
    <row r="105" spans="1:11" x14ac:dyDescent="0.2">
      <c r="A105" t="str">
        <f>""""&amp;N2_bk!A105&amp;""""</f>
        <v>"包"</v>
      </c>
      <c r="B105" s="12" t="str">
        <f>""""&amp;N2_bk!B105&amp;""""</f>
        <v>"BAO"</v>
      </c>
      <c r="C105" t="str">
        <f>""""&amp;N2_bk!C105&amp;""""</f>
        <v>"つつ.む, くる.む"</v>
      </c>
      <c r="D105" t="str">
        <f>""""&amp;N2_bk!D105&amp;""""</f>
        <v>"ホウ"</v>
      </c>
      <c r="E105" t="str">
        <f>""""&amp;N2_bk!E105&amp;""""</f>
        <v>""</v>
      </c>
      <c r="F105" t="str">
        <f>""""&amp;N2_bk!F105&amp;""""</f>
        <v>"0523200"</v>
      </c>
      <c r="G105" s="12" t="str">
        <f>""""&amp;N2_bk!G105&amp;""""</f>
        <v>"内包:Sự bao hàm,sự nội hàm &lt;br&gt;包み:sự đóng gói,sự gói bọc &lt;br&gt;包囲:sự bao vây"</v>
      </c>
      <c r="H105" t="str">
        <f>""""&amp;N2_bk!H105&amp;""""</f>
        <v>"N2"</v>
      </c>
      <c r="I105" t="str">
        <f>""""&amp;N2_bk!I105&amp;""""</f>
        <v>"4"</v>
      </c>
      <c r="J105" t="str">
        <f>""""&amp;N2_bk!J105&amp;""""</f>
        <v>",jlptkanji,lesson6,"</v>
      </c>
      <c r="K105" t="str">
        <f>""""&amp;N2_bk!K105&amp;""""</f>
        <v>""</v>
      </c>
    </row>
    <row r="106" spans="1:11" x14ac:dyDescent="0.2">
      <c r="A106" t="str">
        <f>""""&amp;N2_bk!A106&amp;""""</f>
        <v>"暮"</v>
      </c>
      <c r="B106" s="12" t="str">
        <f>""""&amp;N2_bk!B106&amp;""""</f>
        <v>"MỘ"</v>
      </c>
      <c r="C106" t="str">
        <f>""""&amp;N2_bk!C106&amp;""""</f>
        <v>"く.れる, く.らす"</v>
      </c>
      <c r="D106" t="str">
        <f>""""&amp;N2_bk!D106&amp;""""</f>
        <v>"ボ"</v>
      </c>
      <c r="E106" t="str">
        <f>""""&amp;N2_bk!E106&amp;""""</f>
        <v>""</v>
      </c>
      <c r="F106" t="str">
        <f>""""&amp;N2_bk!F106&amp;""""</f>
        <v>"1440200"</v>
      </c>
      <c r="G106" s="12" t="str">
        <f>""""&amp;N2_bk!G106&amp;""""</f>
        <v>"歳暮:năm hết Tết đến &lt;br&gt;日暮れ:lúc chạng vạng,lúc chiều tà,lúc xế tà,khi về chiều,lúc mặt trời lặn &lt;br&gt;年の暮れ:Cuối năm &lt;br&gt;暮らし:cuộc sống,việc sinh sống,sinh kế"</v>
      </c>
      <c r="H106" t="str">
        <f>""""&amp;N2_bk!H106&amp;""""</f>
        <v>"N2"</v>
      </c>
      <c r="I106" t="str">
        <f>""""&amp;N2_bk!I106&amp;""""</f>
        <v>"5"</v>
      </c>
      <c r="J106" t="str">
        <f>""""&amp;N2_bk!J106&amp;""""</f>
        <v>",jlptkanji,lesson6,"</v>
      </c>
      <c r="K106" t="str">
        <f>""""&amp;N2_bk!K106&amp;""""</f>
        <v>""</v>
      </c>
    </row>
    <row r="107" spans="1:11" x14ac:dyDescent="0.2">
      <c r="A107" t="str">
        <f>""""&amp;N2_bk!A107&amp;""""</f>
        <v>"募"</v>
      </c>
      <c r="B107" s="12" t="str">
        <f>""""&amp;N2_bk!B107&amp;""""</f>
        <v>"MỘ"</v>
      </c>
      <c r="C107" t="str">
        <f>""""&amp;N2_bk!C107&amp;""""</f>
        <v>"つの.る"</v>
      </c>
      <c r="D107" t="str">
        <f>""""&amp;N2_bk!D107&amp;""""</f>
        <v>"ボ"</v>
      </c>
      <c r="E107" t="str">
        <f>""""&amp;N2_bk!E107&amp;""""</f>
        <v>""</v>
      </c>
      <c r="F107" t="str">
        <f>""""&amp;N2_bk!F107&amp;""""</f>
        <v>"1212200"</v>
      </c>
      <c r="G107" s="12" t="str">
        <f>""""&amp;N2_bk!G107&amp;""""</f>
        <v>"応募:đăng ký,ứng tuyển &lt;br&gt;公募:sự tuyển dụng,sự thu hút rộng rãi,thu hút,huy động,phát hành &lt;br&gt;募る:trưng cầu &lt;br&gt;募金:sự quyên tiền"</v>
      </c>
      <c r="H107" t="str">
        <f>""""&amp;N2_bk!H107&amp;""""</f>
        <v>"N2"</v>
      </c>
      <c r="I107" t="str">
        <f>""""&amp;N2_bk!I107&amp;""""</f>
        <v>"6"</v>
      </c>
      <c r="J107" t="str">
        <f>""""&amp;N2_bk!J107&amp;""""</f>
        <v>",jlptkanji,lesson6,"</v>
      </c>
      <c r="K107" t="str">
        <f>""""&amp;N2_bk!K107&amp;""""</f>
        <v>""</v>
      </c>
    </row>
    <row r="108" spans="1:11" x14ac:dyDescent="0.2">
      <c r="A108" t="str">
        <f>""""&amp;N2_bk!A108&amp;""""</f>
        <v>"補"</v>
      </c>
      <c r="B108" s="12" t="str">
        <f>""""&amp;N2_bk!B108&amp;""""</f>
        <v>"BỔ"</v>
      </c>
      <c r="C108" t="str">
        <f>""""&amp;N2_bk!C108&amp;""""</f>
        <v>"おぎな.う"</v>
      </c>
      <c r="D108" t="str">
        <f>""""&amp;N2_bk!D108&amp;""""</f>
        <v>"ホ"</v>
      </c>
      <c r="E108" t="str">
        <f>""""&amp;N2_bk!E108&amp;""""</f>
        <v>""</v>
      </c>
      <c r="F108" t="str">
        <f>""""&amp;N2_bk!F108&amp;""""</f>
        <v>"12198200"</v>
      </c>
      <c r="G108" s="12" t="str">
        <f>""""&amp;N2_bk!G108&amp;""""</f>
        <v>"候補:sự ứng cử,ứng cử &lt;br&gt;補う:đền bù,bù,bổ sung &lt;br&gt;補給:sự cho thêm,sự bổ sung &lt;br&gt;補強:sự tăng cường,sự gia cố"</v>
      </c>
      <c r="H108" t="str">
        <f>""""&amp;N2_bk!H108&amp;""""</f>
        <v>"N2"</v>
      </c>
      <c r="I108" t="str">
        <f>""""&amp;N2_bk!I108&amp;""""</f>
        <v>"7"</v>
      </c>
      <c r="J108" t="str">
        <f>""""&amp;N2_bk!J108&amp;""""</f>
        <v>",jlptkanji,lesson6,"</v>
      </c>
      <c r="K108" t="str">
        <f>""""&amp;N2_bk!K108&amp;""""</f>
        <v>""</v>
      </c>
    </row>
    <row r="109" spans="1:11" x14ac:dyDescent="0.2">
      <c r="A109" t="str">
        <f>""""&amp;N2_bk!A109&amp;""""</f>
        <v>"捕"</v>
      </c>
      <c r="B109" s="12" t="str">
        <f>""""&amp;N2_bk!B109&amp;""""</f>
        <v>"BỘ"</v>
      </c>
      <c r="C109" t="str">
        <f>""""&amp;N2_bk!C109&amp;""""</f>
        <v>"と.らえる, と.らわれる, と.る, とら.える, とら.われる, つか.まえる, つか.まる"</v>
      </c>
      <c r="D109" t="str">
        <f>""""&amp;N2_bk!D109&amp;""""</f>
        <v>"ホ"</v>
      </c>
      <c r="E109" t="str">
        <f>""""&amp;N2_bk!E109&amp;""""</f>
        <v>""</v>
      </c>
      <c r="F109" t="str">
        <f>""""&amp;N2_bk!F109&amp;""""</f>
        <v>"10108200"</v>
      </c>
      <c r="G109" s="12" t="str">
        <f>""""&amp;N2_bk!G109&amp;""""</f>
        <v>"逮捕:bắt bỏ tù &lt;br&gt;捕まる:bắt"</v>
      </c>
      <c r="H109" t="str">
        <f>""""&amp;N2_bk!H109&amp;""""</f>
        <v>"N2"</v>
      </c>
      <c r="I109" t="str">
        <f>""""&amp;N2_bk!I109&amp;""""</f>
        <v>"8"</v>
      </c>
      <c r="J109" t="str">
        <f>""""&amp;N2_bk!J109&amp;""""</f>
        <v>",jlptkanji,lesson6,"</v>
      </c>
      <c r="K109" t="str">
        <f>""""&amp;N2_bk!K109&amp;""""</f>
        <v>""</v>
      </c>
    </row>
    <row r="110" spans="1:11" x14ac:dyDescent="0.2">
      <c r="A110" t="str">
        <f>""""&amp;N2_bk!A110&amp;""""</f>
        <v>"保"</v>
      </c>
      <c r="B110" s="12" t="str">
        <f>""""&amp;N2_bk!B110&amp;""""</f>
        <v>"BẢO"</v>
      </c>
      <c r="C110" t="str">
        <f>""""&amp;N2_bk!C110&amp;""""</f>
        <v>"たも.つ"</v>
      </c>
      <c r="D110" t="str">
        <f>""""&amp;N2_bk!D110&amp;""""</f>
        <v>"ホ, ホウ"</v>
      </c>
      <c r="E110" t="str">
        <f>""""&amp;N2_bk!E110&amp;""""</f>
        <v>""</v>
      </c>
      <c r="F110" t="str">
        <f>""""&amp;N2_bk!F110&amp;""""</f>
        <v>"0912200"</v>
      </c>
      <c r="G110" s="12" t="str">
        <f>""""&amp;N2_bk!G110&amp;""""</f>
        <v>"火災保険:bảo hiểm hỏa hoạn &lt;br&gt;確保:sự bảo hộ,sự bảo đảm,sự cam đoan,sự bảo vệ"</v>
      </c>
      <c r="H110" t="str">
        <f>""""&amp;N2_bk!H110&amp;""""</f>
        <v>"N2"</v>
      </c>
      <c r="I110" t="str">
        <f>""""&amp;N2_bk!I110&amp;""""</f>
        <v>"9"</v>
      </c>
      <c r="J110" t="str">
        <f>""""&amp;N2_bk!J110&amp;""""</f>
        <v>",jlptkanji,lesson6,"</v>
      </c>
      <c r="K110" t="str">
        <f>""""&amp;N2_bk!K110&amp;""""</f>
        <v>""</v>
      </c>
    </row>
    <row r="111" spans="1:11" x14ac:dyDescent="0.2">
      <c r="A111" t="str">
        <f>""""&amp;N2_bk!A111&amp;""""</f>
        <v>"返"</v>
      </c>
      <c r="B111" s="12" t="str">
        <f>""""&amp;N2_bk!B111&amp;""""</f>
        <v>"PHẢN"</v>
      </c>
      <c r="C111" t="str">
        <f>""""&amp;N2_bk!C111&amp;""""</f>
        <v>"かえ.す, -かえ.す, かえ.る, -かえ.る"</v>
      </c>
      <c r="D111" t="str">
        <f>""""&amp;N2_bk!D111&amp;""""</f>
        <v>"ヘン"</v>
      </c>
      <c r="E111" t="str">
        <f>""""&amp;N2_bk!E111&amp;""""</f>
        <v>""</v>
      </c>
      <c r="F111" t="str">
        <f>""""&amp;N2_bk!F111&amp;""""</f>
        <v>"0794200"</v>
      </c>
      <c r="G111" s="12" t="str">
        <f>""""&amp;N2_bk!G111&amp;""""</f>
        <v>"引返す:lặp đi lặp lại &lt;br&gt;恩返し:trả ơn,tạ ơn,cảm tạ công ơn,bày tỏ lòng cảm ơn &lt;br&gt;繰返す:láy"</v>
      </c>
      <c r="H111" t="str">
        <f>""""&amp;N2_bk!H111&amp;""""</f>
        <v>"N2"</v>
      </c>
      <c r="I111" t="str">
        <f>""""&amp;N2_bk!I111&amp;""""</f>
        <v>"10"</v>
      </c>
      <c r="J111" t="str">
        <f>""""&amp;N2_bk!J111&amp;""""</f>
        <v>",jlptkanji,lesson6,"</v>
      </c>
      <c r="K111" t="str">
        <f>""""&amp;N2_bk!K111&amp;""""</f>
        <v>""</v>
      </c>
    </row>
    <row r="112" spans="1:11" x14ac:dyDescent="0.2">
      <c r="A112" t="str">
        <f>""""&amp;N2_bk!A112&amp;""""</f>
        <v>"辺"</v>
      </c>
      <c r="B112" s="12" t="str">
        <f>""""&amp;N2_bk!B112&amp;""""</f>
        <v>"BIÊN"</v>
      </c>
      <c r="C112" t="str">
        <f>""""&amp;N2_bk!C112&amp;""""</f>
        <v>"あた.り, ほと.り, -べ"</v>
      </c>
      <c r="D112" t="str">
        <f>""""&amp;N2_bk!D112&amp;""""</f>
        <v>"ヘン"</v>
      </c>
      <c r="E112" t="str">
        <f>""""&amp;N2_bk!E112&amp;""""</f>
        <v>""</v>
      </c>
      <c r="F112" t="str">
        <f>""""&amp;N2_bk!F112&amp;""""</f>
        <v>"0567200"</v>
      </c>
      <c r="G112" s="12" t="str">
        <f>""""&amp;N2_bk!G112&amp;""""</f>
        <v>"右辺:miền bên phải [right-hand side] &lt;br&gt;海辺:bãi biển &lt;br&gt;岸辺:dải đất dọc theo hai bờ sông,bờ sông"</v>
      </c>
      <c r="H112" t="str">
        <f>""""&amp;N2_bk!H112&amp;""""</f>
        <v>"N2"</v>
      </c>
      <c r="I112" t="str">
        <f>""""&amp;N2_bk!I112&amp;""""</f>
        <v>"11"</v>
      </c>
      <c r="J112" t="str">
        <f>""""&amp;N2_bk!J112&amp;""""</f>
        <v>",jlptkanji,lesson6,"</v>
      </c>
      <c r="K112" t="str">
        <f>""""&amp;N2_bk!K112&amp;""""</f>
        <v>""</v>
      </c>
    </row>
    <row r="113" spans="1:11" x14ac:dyDescent="0.2">
      <c r="A113" t="str">
        <f>""""&amp;N2_bk!A113&amp;""""</f>
        <v>"編"</v>
      </c>
      <c r="B113" s="12" t="str">
        <f>""""&amp;N2_bk!B113&amp;""""</f>
        <v>"BIÊN"</v>
      </c>
      <c r="C113" t="str">
        <f>""""&amp;N2_bk!C113&amp;""""</f>
        <v>"あ.む, -あ.み"</v>
      </c>
      <c r="D113" t="str">
        <f>""""&amp;N2_bk!D113&amp;""""</f>
        <v>"ヘン"</v>
      </c>
      <c r="E113" t="str">
        <f>""""&amp;N2_bk!E113&amp;""""</f>
        <v>""</v>
      </c>
      <c r="F113" t="str">
        <f>""""&amp;N2_bk!F113&amp;""""</f>
        <v>"1583200"</v>
      </c>
      <c r="G113" s="12" t="str">
        <f>""""&amp;N2_bk!G113&amp;""""</f>
        <v>"再編:sự tổ chức lại [reorganization] &lt;br&gt;続編:tập tiếp theo"</v>
      </c>
      <c r="H113" t="str">
        <f>""""&amp;N2_bk!H113&amp;""""</f>
        <v>"N2"</v>
      </c>
      <c r="I113" t="str">
        <f>""""&amp;N2_bk!I113&amp;""""</f>
        <v>"12"</v>
      </c>
      <c r="J113" t="str">
        <f>""""&amp;N2_bk!J113&amp;""""</f>
        <v>",jlptkanji,lesson6,"</v>
      </c>
      <c r="K113" t="str">
        <f>""""&amp;N2_bk!K113&amp;""""</f>
        <v>""</v>
      </c>
    </row>
    <row r="114" spans="1:11" x14ac:dyDescent="0.2">
      <c r="A114" t="str">
        <f>""""&amp;N2_bk!A114&amp;""""</f>
        <v>"片"</v>
      </c>
      <c r="B114" s="12" t="str">
        <f>""""&amp;N2_bk!B114&amp;""""</f>
        <v>"PHIẾN"</v>
      </c>
      <c r="C114" t="str">
        <f>""""&amp;N2_bk!C114&amp;""""</f>
        <v>"かた-, かた"</v>
      </c>
      <c r="D114" t="str">
        <f>""""&amp;N2_bk!D114&amp;""""</f>
        <v>"ヘン"</v>
      </c>
      <c r="E114" t="str">
        <f>""""&amp;N2_bk!E114&amp;""""</f>
        <v>""</v>
      </c>
      <c r="F114" t="str">
        <f>""""&amp;N2_bk!F114&amp;""""</f>
        <v>"0470200"</v>
      </c>
      <c r="G114" s="12" t="str">
        <f>""""&amp;N2_bk!G114&amp;""""</f>
        <v>"断片:mảnh,mảnh vỡ,phần rời rạc &lt;br&gt;破片:mảnh vụn,mảnh vỡ"</v>
      </c>
      <c r="H114" t="str">
        <f>""""&amp;N2_bk!H114&amp;""""</f>
        <v>"N2"</v>
      </c>
      <c r="I114" t="str">
        <f>""""&amp;N2_bk!I114&amp;""""</f>
        <v>"13"</v>
      </c>
      <c r="J114" t="str">
        <f>""""&amp;N2_bk!J114&amp;""""</f>
        <v>",jlptkanji,lesson6,"</v>
      </c>
      <c r="K114" t="str">
        <f>""""&amp;N2_bk!K114&amp;""""</f>
        <v>""</v>
      </c>
    </row>
    <row r="115" spans="1:11" x14ac:dyDescent="0.2">
      <c r="A115" t="str">
        <f>""""&amp;N2_bk!A115&amp;""""</f>
        <v>"変"</v>
      </c>
      <c r="B115" s="12" t="str">
        <f>""""&amp;N2_bk!B115&amp;""""</f>
        <v>"BiẾN"</v>
      </c>
      <c r="C115" t="str">
        <f>""""&amp;N2_bk!C115&amp;""""</f>
        <v>"か.わる, か.わり, か.える"</v>
      </c>
      <c r="D115" t="str">
        <f>""""&amp;N2_bk!D115&amp;""""</f>
        <v>"ヘン"</v>
      </c>
      <c r="E115" t="str">
        <f>""""&amp;N2_bk!E115&amp;""""</f>
        <v>""</v>
      </c>
      <c r="F115" t="str">
        <f>""""&amp;N2_bk!F115&amp;""""</f>
        <v>"0933200"</v>
      </c>
      <c r="G115" s="12" t="str">
        <f>""""&amp;N2_bk!G115&amp;""""</f>
        <v>"可変:(toán học) biến số &lt;br&gt;改変:sự thay đổi,sự biến đổi,thay đổi,biến đổi"</v>
      </c>
      <c r="H115" t="str">
        <f>""""&amp;N2_bk!H115&amp;""""</f>
        <v>"N2"</v>
      </c>
      <c r="I115" t="str">
        <f>""""&amp;N2_bk!I115&amp;""""</f>
        <v>"14"</v>
      </c>
      <c r="J115" t="str">
        <f>""""&amp;N2_bk!J115&amp;""""</f>
        <v>",jlptkanji,lesson6,"</v>
      </c>
      <c r="K115" t="str">
        <f>""""&amp;N2_bk!K115&amp;""""</f>
        <v>""</v>
      </c>
    </row>
    <row r="116" spans="1:11" x14ac:dyDescent="0.2">
      <c r="A116" t="str">
        <f>""""&amp;N2_bk!A116&amp;""""</f>
        <v>"壁"</v>
      </c>
      <c r="B116" s="12" t="str">
        <f>""""&amp;N2_bk!B116&amp;""""</f>
        <v>"BÍCH"</v>
      </c>
      <c r="C116" t="str">
        <f>""""&amp;N2_bk!C116&amp;""""</f>
        <v>"かべ"</v>
      </c>
      <c r="D116" t="str">
        <f>""""&amp;N2_bk!D116&amp;""""</f>
        <v>"ヘキ"</v>
      </c>
      <c r="E116" t="str">
        <f>""""&amp;N2_bk!E116&amp;""""</f>
        <v>""</v>
      </c>
      <c r="F116" t="str">
        <f>""""&amp;N2_bk!F116&amp;""""</f>
        <v>"1609200"</v>
      </c>
      <c r="G116" s="12" t="str">
        <f>""""&amp;N2_bk!G116&amp;""""</f>
        <v>"岸壁:vách đá,bờ vách,ke,cầu cảng &lt;br&gt;障壁:tường vách,vách ngăn, hàng rào, rào cản, chướng ngại vật &lt;br&gt;城壁:thành trì"</v>
      </c>
      <c r="H116" t="str">
        <f>""""&amp;N2_bk!H116&amp;""""</f>
        <v>"N2"</v>
      </c>
      <c r="I116" t="str">
        <f>""""&amp;N2_bk!I116&amp;""""</f>
        <v>"15"</v>
      </c>
      <c r="J116" t="str">
        <f>""""&amp;N2_bk!J116&amp;""""</f>
        <v>",jlptkanji,lesson6,"</v>
      </c>
      <c r="K116" t="str">
        <f>""""&amp;N2_bk!K116&amp;""""</f>
        <v>""</v>
      </c>
    </row>
    <row r="117" spans="1:11" x14ac:dyDescent="0.2">
      <c r="A117" t="str">
        <f>""""&amp;N2_bk!A117&amp;""""</f>
        <v>"米"</v>
      </c>
      <c r="B117" s="12" t="str">
        <f>""""&amp;N2_bk!B117&amp;""""</f>
        <v>"MỄ"</v>
      </c>
      <c r="C117" t="str">
        <f>""""&amp;N2_bk!C117&amp;""""</f>
        <v>"こめ, よね"</v>
      </c>
      <c r="D117" t="str">
        <f>""""&amp;N2_bk!D117&amp;""""</f>
        <v>"ベイ, マイ, メエトル"</v>
      </c>
      <c r="E117" t="str">
        <f>""""&amp;N2_bk!E117&amp;""""</f>
        <v>""</v>
      </c>
      <c r="F117" t="str">
        <f>""""&amp;N2_bk!F117&amp;""""</f>
        <v>"kome200"</v>
      </c>
      <c r="G117" s="12" t="str">
        <f>""""&amp;N2_bk!G117&amp;""""</f>
        <v>"外米:gạo nước ngoài &lt;br&gt;玄米:gạo lứt,gạo chưa xay xát,thóc &lt;br&gt;古米:lúa cũ &lt;br&gt;新米:người mới vào nghề,người tập sự"</v>
      </c>
      <c r="H117" t="str">
        <f>""""&amp;N2_bk!H117&amp;""""</f>
        <v>"N2"</v>
      </c>
      <c r="I117" t="str">
        <f>""""&amp;N2_bk!I117&amp;""""</f>
        <v>"16"</v>
      </c>
      <c r="J117" t="str">
        <f>""""&amp;N2_bk!J117&amp;""""</f>
        <v>",jlptkanji,lesson6,"</v>
      </c>
      <c r="K117" t="str">
        <f>""""&amp;N2_bk!K117&amp;""""</f>
        <v>""</v>
      </c>
    </row>
    <row r="118" spans="1:11" x14ac:dyDescent="0.2">
      <c r="A118" t="str">
        <f>""""&amp;N2_bk!A118&amp;""""</f>
        <v>"閉"</v>
      </c>
      <c r="B118" s="12" t="str">
        <f>""""&amp;N2_bk!B118&amp;""""</f>
        <v>"BẾ"</v>
      </c>
      <c r="C118" t="str">
        <f>""""&amp;N2_bk!C118&amp;""""</f>
        <v>"と.じる, と.ざす, し.める, し.まる, た.てる"</v>
      </c>
      <c r="D118" t="str">
        <f>""""&amp;N2_bk!D118&amp;""""</f>
        <v>"ヘイ"</v>
      </c>
      <c r="E118" t="str">
        <f>""""&amp;N2_bk!E118&amp;""""</f>
        <v>""</v>
      </c>
      <c r="F118" t="str">
        <f>""""&amp;N2_bk!F118&amp;""""</f>
        <v>"11125200"</v>
      </c>
      <c r="G118" s="12" t="str">
        <f>""""&amp;N2_bk!G118&amp;""""</f>
        <v>"開閉:sự đóng và mở,đóng mở &lt;br&gt;自閉症:bệnh tự kỷ,bệnh tự kỷ ám thị &lt;br&gt;閉ざす:ngăn lại,làm tắc lại &lt;br&gt;閉じる:che"</v>
      </c>
      <c r="H118" t="str">
        <f>""""&amp;N2_bk!H118&amp;""""</f>
        <v>"N2"</v>
      </c>
      <c r="I118" t="str">
        <f>""""&amp;N2_bk!I118&amp;""""</f>
        <v>"17"</v>
      </c>
      <c r="J118" t="str">
        <f>""""&amp;N2_bk!J118&amp;""""</f>
        <v>",jlptkanji,lesson6,"</v>
      </c>
      <c r="K118" t="str">
        <f>""""&amp;N2_bk!K118&amp;""""</f>
        <v>""</v>
      </c>
    </row>
    <row r="119" spans="1:11" x14ac:dyDescent="0.2">
      <c r="A119" t="str">
        <f>""""&amp;N2_bk!A119&amp;""""</f>
        <v>"並"</v>
      </c>
      <c r="B119" s="12" t="str">
        <f>""""&amp;N2_bk!B119&amp;""""</f>
        <v>"BÍNH"</v>
      </c>
      <c r="C119" t="str">
        <f>""""&amp;N2_bk!C119&amp;""""</f>
        <v>"な.み, なら.べる, なら.ぶ, なら.びに"</v>
      </c>
      <c r="D119" t="str">
        <f>""""&amp;N2_bk!D119&amp;""""</f>
        <v>"ヘイ, ホウ"</v>
      </c>
      <c r="E119" t="str">
        <f>""""&amp;N2_bk!E119&amp;""""</f>
        <v>""</v>
      </c>
      <c r="F119" t="str">
        <f>""""&amp;N2_bk!F119&amp;""""</f>
        <v>"08110200"</v>
      </c>
      <c r="G119" s="12" t="str">
        <f>""""&amp;N2_bk!G119&amp;""""</f>
        <v>"軒並:dãy nhà sát nhau,nhà liền tường liền mái với nhau,nhà cửa san sát &lt;br&gt;足並み:Bước chân,sải chân,Bước đi,bước tiến hành,Từng bước một"</v>
      </c>
      <c r="H119" t="str">
        <f>""""&amp;N2_bk!H119&amp;""""</f>
        <v>"N2"</v>
      </c>
      <c r="I119" t="str">
        <f>""""&amp;N2_bk!I119&amp;""""</f>
        <v>"18"</v>
      </c>
      <c r="J119" t="str">
        <f>""""&amp;N2_bk!J119&amp;""""</f>
        <v>",jlptkanji,lesson6,"</v>
      </c>
      <c r="K119" t="str">
        <f>""""&amp;N2_bk!K119&amp;""""</f>
        <v>""</v>
      </c>
    </row>
    <row r="120" spans="1:11" x14ac:dyDescent="0.2">
      <c r="A120" t="str">
        <f>""""&amp;N2_bk!A120&amp;""""</f>
        <v>"平"</v>
      </c>
      <c r="B120" s="12" t="str">
        <f>""""&amp;N2_bk!B120&amp;""""</f>
        <v>"BÌNH"</v>
      </c>
      <c r="C120" t="str">
        <f>""""&amp;N2_bk!C120&amp;""""</f>
        <v>"たい.ら, -だいら, ひら, ひら-"</v>
      </c>
      <c r="D120" t="str">
        <f>""""&amp;N2_bk!D120&amp;""""</f>
        <v>"ヘイ, ビョウ, ヒョウ"</v>
      </c>
      <c r="E120" t="str">
        <f>""""&amp;N2_bk!E120&amp;""""</f>
        <v>""</v>
      </c>
      <c r="F120" t="str">
        <f>""""&amp;N2_bk!F120&amp;""""</f>
        <v>"hira200"</v>
      </c>
      <c r="G120" s="12" t="str">
        <f>""""&amp;N2_bk!G120&amp;""""</f>
        <v>"公平:công bình,công bằng &lt;br&gt;水平:lính thủy &lt;br&gt;水平線:phương trời &lt;br&gt;太平洋:thái bình dương"</v>
      </c>
      <c r="H120" t="str">
        <f>""""&amp;N2_bk!H120&amp;""""</f>
        <v>"N2"</v>
      </c>
      <c r="I120" t="str">
        <f>""""&amp;N2_bk!I120&amp;""""</f>
        <v>"19"</v>
      </c>
      <c r="J120" t="str">
        <f>""""&amp;N2_bk!J120&amp;""""</f>
        <v>",jlptkanji,lesson6,"</v>
      </c>
      <c r="K120" t="str">
        <f>""""&amp;N2_bk!K120&amp;""""</f>
        <v>""</v>
      </c>
    </row>
    <row r="121" spans="1:11" x14ac:dyDescent="0.2">
      <c r="A121" t="str">
        <f>""""&amp;N2_bk!A121&amp;""""</f>
        <v>"兵"</v>
      </c>
      <c r="B121" s="12" t="str">
        <f>""""&amp;N2_bk!B121&amp;""""</f>
        <v>"BINH"</v>
      </c>
      <c r="C121" t="str">
        <f>""""&amp;N2_bk!C121&amp;""""</f>
        <v>"つわもの"</v>
      </c>
      <c r="D121" t="str">
        <f>""""&amp;N2_bk!D121&amp;""""</f>
        <v>"ヘイ, ヒョウ"</v>
      </c>
      <c r="E121" t="str">
        <f>""""&amp;N2_bk!E121&amp;""""</f>
        <v>""</v>
      </c>
      <c r="F121" t="str">
        <f>""""&amp;N2_bk!F121&amp;""""</f>
        <v>"0725200"</v>
      </c>
      <c r="G121" s="12" t="str">
        <f>""""&amp;N2_bk!G121&amp;""""</f>
        <v>"衛兵:vệ binh &lt;br&gt;化学兵器:vũ khí hóa học &lt;br&gt;海兵:Lính thủy,hải quân &lt;br&gt;海兵隊:Đội lính thủy,Đội lính hải quân,Đội hải quân hoàng gia &lt;br&gt;核兵器:vũ khí hạt nhân"</v>
      </c>
      <c r="H121" t="str">
        <f>""""&amp;N2_bk!H121&amp;""""</f>
        <v>"N2"</v>
      </c>
      <c r="I121" t="str">
        <f>""""&amp;N2_bk!I121&amp;""""</f>
        <v>"20"</v>
      </c>
      <c r="J121" t="str">
        <f>""""&amp;N2_bk!J121&amp;""""</f>
        <v>",jlptkanji,lesson6,"</v>
      </c>
      <c r="K121" t="str">
        <f>""""&amp;N2_bk!K121&amp;""""</f>
        <v>""</v>
      </c>
    </row>
    <row r="122" spans="1:11" x14ac:dyDescent="0.2">
      <c r="A122" t="str">
        <f>""""&amp;N2_bk!A122&amp;""""</f>
        <v>"粉"</v>
      </c>
      <c r="B122" s="12" t="str">
        <f>""""&amp;N2_bk!B122&amp;""""</f>
        <v>"PHẤN"</v>
      </c>
      <c r="C122" t="str">
        <f>""""&amp;N2_bk!C122&amp;""""</f>
        <v>"こ, こな"</v>
      </c>
      <c r="D122" t="str">
        <f>""""&amp;N2_bk!D122&amp;""""</f>
        <v>"フン, デシメートル"</v>
      </c>
      <c r="E122" t="str">
        <f>""""&amp;N2_bk!E122&amp;""""</f>
        <v>""</v>
      </c>
      <c r="F122" t="str">
        <f>""""&amp;N2_bk!F122&amp;""""</f>
        <v>"10181200"</v>
      </c>
      <c r="G122" s="12" t="str">
        <f>""""&amp;N2_bk!G122&amp;""""</f>
        <v>"花粉:phấn hoa &lt;br&gt;小麦粉:bột mì"</v>
      </c>
      <c r="H122" t="str">
        <f>""""&amp;N2_bk!H122&amp;""""</f>
        <v>"N2"</v>
      </c>
      <c r="I122" t="str">
        <f>""""&amp;N2_bk!I122&amp;""""</f>
        <v>"1"</v>
      </c>
      <c r="J122" t="str">
        <f>""""&amp;N2_bk!J122&amp;""""</f>
        <v>",jlptkanji,lesson7,"</v>
      </c>
      <c r="K122" t="str">
        <f>""""&amp;N2_bk!K122&amp;""""</f>
        <v>""</v>
      </c>
    </row>
    <row r="123" spans="1:11" x14ac:dyDescent="0.2">
      <c r="A123" t="str">
        <f>""""&amp;N2_bk!A123&amp;""""</f>
        <v>"仏"</v>
      </c>
      <c r="B123" s="12" t="str">
        <f>""""&amp;N2_bk!B123&amp;""""</f>
        <v>"PHẬT"</v>
      </c>
      <c r="C123" t="str">
        <f>""""&amp;N2_bk!C123&amp;""""</f>
        <v>"ほとけ"</v>
      </c>
      <c r="D123" t="str">
        <f>""""&amp;N2_bk!D123&amp;""""</f>
        <v>"ブツ, フツ"</v>
      </c>
      <c r="E123" t="str">
        <f>""""&amp;N2_bk!E123&amp;""""</f>
        <v>""</v>
      </c>
      <c r="F123" t="str">
        <f>""""&amp;N2_bk!F123&amp;""""</f>
        <v>"0416200"</v>
      </c>
      <c r="G123" s="12" t="str">
        <f>""""&amp;N2_bk!G123&amp;""""</f>
        <v>"石仏:tượng phật bằng đá &lt;br&gt;大仏:bức tượng phật lớn (ở Kamakura) &lt;br&gt;念仏:niệm phật"</v>
      </c>
      <c r="H123" t="str">
        <f>""""&amp;N2_bk!H123&amp;""""</f>
        <v>"N2"</v>
      </c>
      <c r="I123" t="str">
        <f>""""&amp;N2_bk!I123&amp;""""</f>
        <v>"2"</v>
      </c>
      <c r="J123" t="str">
        <f>""""&amp;N2_bk!J123&amp;""""</f>
        <v>",jlptkanji,lesson7,"</v>
      </c>
      <c r="K123" t="str">
        <f>""""&amp;N2_bk!K123&amp;""""</f>
        <v>""</v>
      </c>
    </row>
    <row r="124" spans="1:11" x14ac:dyDescent="0.2">
      <c r="A124" t="str">
        <f>""""&amp;N2_bk!A124&amp;""""</f>
        <v>"沸"</v>
      </c>
      <c r="B124" s="12" t="str">
        <f>""""&amp;N2_bk!B124&amp;""""</f>
        <v>"PHỊ"</v>
      </c>
      <c r="C124" t="str">
        <f>""""&amp;N2_bk!C124&amp;""""</f>
        <v>"わ.く, わ.かす"</v>
      </c>
      <c r="D124" t="str">
        <f>""""&amp;N2_bk!D124&amp;""""</f>
        <v>"フツ"</v>
      </c>
      <c r="E124" t="str">
        <f>""""&amp;N2_bk!E124&amp;""""</f>
        <v>""</v>
      </c>
      <c r="F124" t="str">
        <f>""""&amp;N2_bk!F124&amp;""""</f>
        <v>"08179200"</v>
      </c>
      <c r="G124" s="12" t="str">
        <f>""""&amp;N2_bk!G124&amp;""""</f>
        <v>"湯沸かし器:ấm đun nước &lt;br&gt;沸かす:đun &lt;br&gt;沸騰:sắp sôi,sủi tăm"</v>
      </c>
      <c r="H124" t="str">
        <f>""""&amp;N2_bk!H124&amp;""""</f>
        <v>"N2"</v>
      </c>
      <c r="I124" t="str">
        <f>""""&amp;N2_bk!I124&amp;""""</f>
        <v>"3"</v>
      </c>
      <c r="J124" t="str">
        <f>""""&amp;N2_bk!J124&amp;""""</f>
        <v>",jlptkanji,lesson7,"</v>
      </c>
      <c r="K124" t="str">
        <f>""""&amp;N2_bk!K124&amp;""""</f>
        <v>""</v>
      </c>
    </row>
    <row r="125" spans="1:11" x14ac:dyDescent="0.2">
      <c r="A125" t="str">
        <f>""""&amp;N2_bk!A125&amp;""""</f>
        <v>"払"</v>
      </c>
      <c r="B125" s="12" t="str">
        <f>""""&amp;N2_bk!B125&amp;""""</f>
        <v>"PHẤT"</v>
      </c>
      <c r="C125" t="str">
        <f>""""&amp;N2_bk!C125&amp;""""</f>
        <v>"はら.う, -はら.い, -ばら.い"</v>
      </c>
      <c r="D125" t="str">
        <f>""""&amp;N2_bk!D125&amp;""""</f>
        <v>"フツ, ヒツ, ホツ"</v>
      </c>
      <c r="E125" t="str">
        <f>""""&amp;N2_bk!E125&amp;""""</f>
        <v>""</v>
      </c>
      <c r="F125" t="str">
        <f>""""&amp;N2_bk!F125&amp;""""</f>
        <v>"0570200"</v>
      </c>
      <c r="G125" s="12" t="str">
        <f>""""&amp;N2_bk!G125&amp;""""</f>
        <v>"後払い:tiền trả sau [after payment,deferred payment,payment forward] &lt;br&gt;支払う:trả &lt;br&gt;酔っ払う:say rượu"</v>
      </c>
      <c r="H125" t="str">
        <f>""""&amp;N2_bk!H125&amp;""""</f>
        <v>"N2"</v>
      </c>
      <c r="I125" t="str">
        <f>""""&amp;N2_bk!I125&amp;""""</f>
        <v>"4"</v>
      </c>
      <c r="J125" t="str">
        <f>""""&amp;N2_bk!J125&amp;""""</f>
        <v>",jlptkanji,lesson7,"</v>
      </c>
      <c r="K125" t="str">
        <f>""""&amp;N2_bk!K125&amp;""""</f>
        <v>""</v>
      </c>
    </row>
    <row r="126" spans="1:11" x14ac:dyDescent="0.2">
      <c r="A126" t="str">
        <f>""""&amp;N2_bk!A126&amp;""""</f>
        <v>"複"</v>
      </c>
      <c r="B126" s="12" t="str">
        <f>""""&amp;N2_bk!B126&amp;""""</f>
        <v>"PHỨC"</v>
      </c>
      <c r="C126" t="str">
        <f>""""&amp;N2_bk!C126&amp;""""</f>
        <v>""</v>
      </c>
      <c r="D126" t="str">
        <f>""""&amp;N2_bk!D126&amp;""""</f>
        <v>"フク"</v>
      </c>
      <c r="E126" t="str">
        <f>""""&amp;N2_bk!E126&amp;""""</f>
        <v>""</v>
      </c>
      <c r="F126" t="str">
        <f>""""&amp;N2_bk!F126&amp;""""</f>
        <v>"14103200"</v>
      </c>
      <c r="G126" s="12" t="str">
        <f>""""&amp;N2_bk!G126&amp;""""</f>
        <v>"複合:sự phức hợp,sự phức tạp &lt;br&gt;複雑:phức tạp"</v>
      </c>
      <c r="H126" t="str">
        <f>""""&amp;N2_bk!H126&amp;""""</f>
        <v>"N2"</v>
      </c>
      <c r="I126" t="str">
        <f>""""&amp;N2_bk!I126&amp;""""</f>
        <v>"5"</v>
      </c>
      <c r="J126" t="str">
        <f>""""&amp;N2_bk!J126&amp;""""</f>
        <v>",jlptkanji,lesson7,"</v>
      </c>
      <c r="K126" t="str">
        <f>""""&amp;N2_bk!K126&amp;""""</f>
        <v>""</v>
      </c>
    </row>
    <row r="127" spans="1:11" x14ac:dyDescent="0.2">
      <c r="A127" t="str">
        <f>""""&amp;N2_bk!A127&amp;""""</f>
        <v>"腹"</v>
      </c>
      <c r="B127" s="12" t="str">
        <f>""""&amp;N2_bk!B127&amp;""""</f>
        <v>"PHÚC"</v>
      </c>
      <c r="C127" t="str">
        <f>""""&amp;N2_bk!C127&amp;""""</f>
        <v>"はら"</v>
      </c>
      <c r="D127" t="str">
        <f>""""&amp;N2_bk!D127&amp;""""</f>
        <v>"フク"</v>
      </c>
      <c r="E127" t="str">
        <f>""""&amp;N2_bk!E127&amp;""""</f>
        <v>""</v>
      </c>
      <c r="F127" t="str">
        <f>""""&amp;N2_bk!F127&amp;""""</f>
        <v>"13120200"</v>
      </c>
      <c r="G127" s="12" t="str">
        <f>""""&amp;N2_bk!G127&amp;""""</f>
        <v>"空腹:đói,đói meo &lt;br&gt;山腹:sườn núi &lt;br&gt;切腹:sự mổ bụng tự sát,sự mổ bụng moi ruột"</v>
      </c>
      <c r="H127" t="str">
        <f>""""&amp;N2_bk!H127&amp;""""</f>
        <v>"N2"</v>
      </c>
      <c r="I127" t="str">
        <f>""""&amp;N2_bk!I127&amp;""""</f>
        <v>"6"</v>
      </c>
      <c r="J127" t="str">
        <f>""""&amp;N2_bk!J127&amp;""""</f>
        <v>",jlptkanji,lesson7,"</v>
      </c>
      <c r="K127" t="str">
        <f>""""&amp;N2_bk!K127&amp;""""</f>
        <v>""</v>
      </c>
    </row>
    <row r="128" spans="1:11" x14ac:dyDescent="0.2">
      <c r="A128" t="str">
        <f>""""&amp;N2_bk!A128&amp;""""</f>
        <v>"福"</v>
      </c>
      <c r="B128" s="12" t="str">
        <f>""""&amp;N2_bk!B128&amp;""""</f>
        <v>"PHÚC"</v>
      </c>
      <c r="C128" t="str">
        <f>""""&amp;N2_bk!C128&amp;""""</f>
        <v>""</v>
      </c>
      <c r="D128" t="str">
        <f>""""&amp;N2_bk!D128&amp;""""</f>
        <v>"フク"</v>
      </c>
      <c r="E128" t="str">
        <f>""""&amp;N2_bk!E128&amp;""""</f>
        <v>""</v>
      </c>
      <c r="F128" t="str">
        <f>""""&amp;N2_bk!F128&amp;""""</f>
        <v>"13105200"</v>
      </c>
      <c r="G128" s="12" t="str">
        <f>""""&amp;N2_bk!G128&amp;""""</f>
        <v>"幸福:hạnh phúc,sự sung sướng,sung sướng,niềm hạnh phúc &lt;br&gt;七福神:7 vị thần may mắn,bảy Phúc thần &lt;br&gt;社会福祉:phúc lợi xã hội &lt;br&gt;祝福:sự chúc phúc,sự chúc mừng"</v>
      </c>
      <c r="H128" t="str">
        <f>""""&amp;N2_bk!H128&amp;""""</f>
        <v>"N2"</v>
      </c>
      <c r="I128" t="str">
        <f>""""&amp;N2_bk!I128&amp;""""</f>
        <v>"7"</v>
      </c>
      <c r="J128" t="str">
        <f>""""&amp;N2_bk!J128&amp;""""</f>
        <v>",jlptkanji,lesson7,"</v>
      </c>
      <c r="K128" t="str">
        <f>""""&amp;N2_bk!K128&amp;""""</f>
        <v>""</v>
      </c>
    </row>
    <row r="129" spans="1:11" x14ac:dyDescent="0.2">
      <c r="A129" t="str">
        <f>""""&amp;N2_bk!A129&amp;""""</f>
        <v>"幅"</v>
      </c>
      <c r="B129" s="12" t="str">
        <f>""""&amp;N2_bk!B129&amp;""""</f>
        <v>"BỨC"</v>
      </c>
      <c r="C129" t="str">
        <f>""""&amp;N2_bk!C129&amp;""""</f>
        <v>"はば"</v>
      </c>
      <c r="D129" t="str">
        <f>""""&amp;N2_bk!D129&amp;""""</f>
        <v>"フク"</v>
      </c>
      <c r="E129" t="str">
        <f>""""&amp;N2_bk!E129&amp;""""</f>
        <v>""</v>
      </c>
      <c r="F129" t="str">
        <f>""""&amp;N2_bk!F129&amp;""""</f>
        <v>"1243200"</v>
      </c>
      <c r="G129" s="12" t="str">
        <f>""""&amp;N2_bk!G129&amp;""""</f>
        <v>"横幅:chiều ngang &lt;br&gt;振幅:Độ rộng (của chấn động), khoảng rung lắc,biên độ rung lắc &lt;br&gt;全幅:chiều rộng tổng thể"</v>
      </c>
      <c r="H129" t="str">
        <f>""""&amp;N2_bk!H129&amp;""""</f>
        <v>"N2"</v>
      </c>
      <c r="I129" t="str">
        <f>""""&amp;N2_bk!I129&amp;""""</f>
        <v>"8"</v>
      </c>
      <c r="J129" t="str">
        <f>""""&amp;N2_bk!J129&amp;""""</f>
        <v>",jlptkanji,lesson7,"</v>
      </c>
      <c r="K129" t="str">
        <f>""""&amp;N2_bk!K129&amp;""""</f>
        <v>""</v>
      </c>
    </row>
    <row r="130" spans="1:11" x14ac:dyDescent="0.2">
      <c r="A130" t="str">
        <f>""""&amp;N2_bk!A130&amp;""""</f>
        <v>"復"</v>
      </c>
      <c r="B130" s="12" t="str">
        <f>""""&amp;N2_bk!B130&amp;""""</f>
        <v>"PHỤC"</v>
      </c>
      <c r="C130" t="str">
        <f>""""&amp;N2_bk!C130&amp;""""</f>
        <v>"また"</v>
      </c>
      <c r="D130" t="str">
        <f>""""&amp;N2_bk!D130&amp;""""</f>
        <v>"フク"</v>
      </c>
      <c r="E130" t="str">
        <f>""""&amp;N2_bk!E130&amp;""""</f>
        <v>""</v>
      </c>
      <c r="F130" t="str">
        <f>""""&amp;N2_bk!F130&amp;""""</f>
        <v>"1253200"</v>
      </c>
      <c r="G130" s="12" t="str">
        <f>""""&amp;N2_bk!G130&amp;""""</f>
        <v>"往復:sự khứ hồi,việc cả đi cả về &lt;br&gt;復活:sự sống lại,sự phục hồi,sự phục hưng,sự tái sinh"</v>
      </c>
      <c r="H130" t="str">
        <f>""""&amp;N2_bk!H130&amp;""""</f>
        <v>"N2"</v>
      </c>
      <c r="I130" t="str">
        <f>""""&amp;N2_bk!I130&amp;""""</f>
        <v>"9"</v>
      </c>
      <c r="J130" t="str">
        <f>""""&amp;N2_bk!J130&amp;""""</f>
        <v>",jlptkanji,lesson7,"</v>
      </c>
      <c r="K130" t="str">
        <f>""""&amp;N2_bk!K130&amp;""""</f>
        <v>""</v>
      </c>
    </row>
    <row r="131" spans="1:11" x14ac:dyDescent="0.2">
      <c r="A131" t="str">
        <f>""""&amp;N2_bk!A131&amp;""""</f>
        <v>"副"</v>
      </c>
      <c r="B131" s="12" t="str">
        <f>""""&amp;N2_bk!B131&amp;""""</f>
        <v>"PHÓ"</v>
      </c>
      <c r="C131" t="str">
        <f>""""&amp;N2_bk!C131&amp;""""</f>
        <v>""</v>
      </c>
      <c r="D131" t="str">
        <f>""""&amp;N2_bk!D131&amp;""""</f>
        <v>"フク"</v>
      </c>
      <c r="E131" t="str">
        <f>""""&amp;N2_bk!E131&amp;""""</f>
        <v>""</v>
      </c>
      <c r="F131" t="str">
        <f>""""&amp;N2_bk!F131&amp;""""</f>
        <v>"1112200"</v>
      </c>
      <c r="G131" s="12" t="str">
        <f>""""&amp;N2_bk!G131&amp;""""</f>
        <v>"副業:tạp kỹ &lt;br&gt;副作用:tác dụng phụ &lt;br&gt;副産物:sản phẩm phụ &lt;br&gt;副社長:phó giám đốc"</v>
      </c>
      <c r="H131" t="str">
        <f>""""&amp;N2_bk!H131&amp;""""</f>
        <v>"N2"</v>
      </c>
      <c r="I131" t="str">
        <f>""""&amp;N2_bk!I131&amp;""""</f>
        <v>"10"</v>
      </c>
      <c r="J131" t="str">
        <f>""""&amp;N2_bk!J131&amp;""""</f>
        <v>",jlptkanji,lesson7,"</v>
      </c>
      <c r="K131" t="str">
        <f>""""&amp;N2_bk!K131&amp;""""</f>
        <v>""</v>
      </c>
    </row>
    <row r="132" spans="1:11" x14ac:dyDescent="0.2">
      <c r="A132" t="str">
        <f>""""&amp;N2_bk!A132&amp;""""</f>
        <v>"封"</v>
      </c>
      <c r="B132" s="12" t="str">
        <f>""""&amp;N2_bk!B132&amp;""""</f>
        <v>"PHONG"</v>
      </c>
      <c r="C132" t="str">
        <f>""""&amp;N2_bk!C132&amp;""""</f>
        <v>""</v>
      </c>
      <c r="D132" t="str">
        <f>""""&amp;N2_bk!D132&amp;""""</f>
        <v>"フウ, ホウ"</v>
      </c>
      <c r="E132" t="str">
        <f>""""&amp;N2_bk!E132&amp;""""</f>
        <v>""</v>
      </c>
      <c r="F132" t="str">
        <f>""""&amp;N2_bk!F132&amp;""""</f>
        <v>"0947200"</v>
      </c>
      <c r="G132" s="12" t="str">
        <f>""""&amp;N2_bk!G132&amp;""""</f>
        <v>"開封:thư không niêm phong,việc mở dấu niêm phong,mở thư,bóc tem,bóc thư,mở &lt;br&gt;同封:sự gửi kèm theo &lt;br&gt;封:thư &lt;br&gt;封印:niêm phong"</v>
      </c>
      <c r="H132" t="str">
        <f>""""&amp;N2_bk!H132&amp;""""</f>
        <v>"N2"</v>
      </c>
      <c r="I132" t="str">
        <f>""""&amp;N2_bk!I132&amp;""""</f>
        <v>"11"</v>
      </c>
      <c r="J132" t="str">
        <f>""""&amp;N2_bk!J132&amp;""""</f>
        <v>",jlptkanji,lesson7,"</v>
      </c>
      <c r="K132" t="str">
        <f>""""&amp;N2_bk!K132&amp;""""</f>
        <v>""</v>
      </c>
    </row>
    <row r="133" spans="1:11" x14ac:dyDescent="0.2">
      <c r="A133" t="str">
        <f>""""&amp;N2_bk!A133&amp;""""</f>
        <v>"部"</v>
      </c>
      <c r="B133" s="12" t="str">
        <f>""""&amp;N2_bk!B133&amp;""""</f>
        <v>"BỘ"</v>
      </c>
      <c r="C133" t="str">
        <f>""""&amp;N2_bk!C133&amp;""""</f>
        <v>"-べ"</v>
      </c>
      <c r="D133" t="str">
        <f>""""&amp;N2_bk!D133&amp;""""</f>
        <v>"ブ"</v>
      </c>
      <c r="E133" t="str">
        <f>""""&amp;N2_bk!E133&amp;""""</f>
        <v>""</v>
      </c>
      <c r="F133" t="str">
        <f>""""&amp;N2_bk!F133&amp;""""</f>
        <v>"1183200"</v>
      </c>
      <c r="G133" s="12" t="str">
        <f>""""&amp;N2_bk!G133&amp;""""</f>
        <v>"一部:một phần &lt;br&gt;一部分:một bộ phận,một phần"</v>
      </c>
      <c r="H133" t="str">
        <f>""""&amp;N2_bk!H133&amp;""""</f>
        <v>"N2"</v>
      </c>
      <c r="I133" t="str">
        <f>""""&amp;N2_bk!I133&amp;""""</f>
        <v>"12"</v>
      </c>
      <c r="J133" t="str">
        <f>""""&amp;N2_bk!J133&amp;""""</f>
        <v>",jlptkanji,lesson7,"</v>
      </c>
      <c r="K133" t="str">
        <f>""""&amp;N2_bk!K133&amp;""""</f>
        <v>""</v>
      </c>
    </row>
    <row r="134" spans="1:11" x14ac:dyDescent="0.2">
      <c r="A134" t="str">
        <f>""""&amp;N2_bk!A134&amp;""""</f>
        <v>"舞"</v>
      </c>
      <c r="B134" s="12" t="str">
        <f>""""&amp;N2_bk!B134&amp;""""</f>
        <v>"VŨ"</v>
      </c>
      <c r="C134" t="str">
        <f>""""&amp;N2_bk!C134&amp;""""</f>
        <v>"ま.う, -ま.う, まい"</v>
      </c>
      <c r="D134" t="str">
        <f>""""&amp;N2_bk!D134&amp;""""</f>
        <v>"ブ"</v>
      </c>
      <c r="E134" t="str">
        <f>""""&amp;N2_bk!E134&amp;""""</f>
        <v>""</v>
      </c>
      <c r="F134" t="str">
        <f>""""&amp;N2_bk!F134&amp;""""</f>
        <v>"15116200"</v>
      </c>
      <c r="G134" s="12" t="str">
        <f>""""&amp;N2_bk!G134&amp;""""</f>
        <v>"歌舞伎:ca vũ kịch,Kabuki,kịch kabuki &lt;br&gt;見舞う:đi thăm người ốm &lt;br&gt;鼓舞:sự cổ vũ,sự khích lệ,cổ vũ,khích lệ,động viên"</v>
      </c>
      <c r="H134" t="str">
        <f>""""&amp;N2_bk!H134&amp;""""</f>
        <v>"N2"</v>
      </c>
      <c r="I134" t="str">
        <f>""""&amp;N2_bk!I134&amp;""""</f>
        <v>"13"</v>
      </c>
      <c r="J134" t="str">
        <f>""""&amp;N2_bk!J134&amp;""""</f>
        <v>",jlptkanji,lesson7,"</v>
      </c>
      <c r="K134" t="str">
        <f>""""&amp;N2_bk!K134&amp;""""</f>
        <v>""</v>
      </c>
    </row>
    <row r="135" spans="1:11" x14ac:dyDescent="0.2">
      <c r="A135" t="str">
        <f>""""&amp;N2_bk!A135&amp;""""</f>
        <v>"武"</v>
      </c>
      <c r="B135" s="12" t="str">
        <f>""""&amp;N2_bk!B135&amp;""""</f>
        <v>"VÕ, VŨ"</v>
      </c>
      <c r="C135" t="str">
        <f>""""&amp;N2_bk!C135&amp;""""</f>
        <v>"たけ.し"</v>
      </c>
      <c r="D135" t="str">
        <f>""""&amp;N2_bk!D135&amp;""""</f>
        <v>"ブ, ム"</v>
      </c>
      <c r="E135" t="str">
        <f>""""&amp;N2_bk!E135&amp;""""</f>
        <v>""</v>
      </c>
      <c r="F135" t="str">
        <f>""""&amp;N2_bk!F135&amp;""""</f>
        <v>"bu200"</v>
      </c>
      <c r="G135" s="12" t="str">
        <f>""""&amp;N2_bk!G135&amp;""""</f>
        <v>"武官:quân hàm &lt;br&gt;武器:vũ khí"</v>
      </c>
      <c r="H135" t="str">
        <f>""""&amp;N2_bk!H135&amp;""""</f>
        <v>"N2"</v>
      </c>
      <c r="I135" t="str">
        <f>""""&amp;N2_bk!I135&amp;""""</f>
        <v>"14"</v>
      </c>
      <c r="J135" t="str">
        <f>""""&amp;N2_bk!J135&amp;""""</f>
        <v>",jlptkanji,lesson7,"</v>
      </c>
      <c r="K135" t="str">
        <f>""""&amp;N2_bk!K135&amp;""""</f>
        <v>""</v>
      </c>
    </row>
    <row r="136" spans="1:11" x14ac:dyDescent="0.2">
      <c r="A136" t="str">
        <f>""""&amp;N2_bk!A136&amp;""""</f>
        <v>"負"</v>
      </c>
      <c r="B136" s="12" t="str">
        <f>""""&amp;N2_bk!B136&amp;""""</f>
        <v>"PHỤ"</v>
      </c>
      <c r="C136" t="str">
        <f>""""&amp;N2_bk!C136&amp;""""</f>
        <v>"ま.ける, ま.かす, お.う"</v>
      </c>
      <c r="D136" t="str">
        <f>""""&amp;N2_bk!D136&amp;""""</f>
        <v>"フ"</v>
      </c>
      <c r="E136" t="str">
        <f>""""&amp;N2_bk!E136&amp;""""</f>
        <v>""</v>
      </c>
      <c r="F136" t="str">
        <f>""""&amp;N2_bk!F136&amp;""""</f>
        <v>"09198200"</v>
      </c>
      <c r="G136" s="12" t="str">
        <f>""""&amp;N2_bk!G136&amp;""""</f>
        <v>"自負:tính kiêu ngạo,tính tự phụ &lt;br&gt;勝負:sự thắng hay thua,cuộc thi đấu, hiệp"</v>
      </c>
      <c r="H136" t="str">
        <f>""""&amp;N2_bk!H136&amp;""""</f>
        <v>"N2"</v>
      </c>
      <c r="I136" t="str">
        <f>""""&amp;N2_bk!I136&amp;""""</f>
        <v>"15"</v>
      </c>
      <c r="J136" t="str">
        <f>""""&amp;N2_bk!J136&amp;""""</f>
        <v>",jlptkanji,lesson7,"</v>
      </c>
      <c r="K136" t="str">
        <f>""""&amp;N2_bk!K136&amp;""""</f>
        <v>""</v>
      </c>
    </row>
    <row r="137" spans="1:11" x14ac:dyDescent="0.2">
      <c r="A137" t="str">
        <f>""""&amp;N2_bk!A137&amp;""""</f>
        <v>"膚"</v>
      </c>
      <c r="B137" s="12" t="str">
        <f>""""&amp;N2_bk!B137&amp;""""</f>
        <v>"PHU"</v>
      </c>
      <c r="C137" t="str">
        <f>""""&amp;N2_bk!C137&amp;""""</f>
        <v>"はだ"</v>
      </c>
      <c r="D137" t="str">
        <f>""""&amp;N2_bk!D137&amp;""""</f>
        <v>"フ"</v>
      </c>
      <c r="E137" t="str">
        <f>""""&amp;N2_bk!E137&amp;""""</f>
        <v>""</v>
      </c>
      <c r="F137" t="str">
        <f>""""&amp;N2_bk!F137&amp;""""</f>
        <v>"1585200"</v>
      </c>
      <c r="G137" s="12" t="str">
        <f>""""&amp;N2_bk!G137&amp;""""</f>
        <v>"皮膚:da &lt;br&gt;皮膚病:bệnh ngoài da &lt;br&gt;膚寒い:Lạnh lẽo"</v>
      </c>
      <c r="H137" t="str">
        <f>""""&amp;N2_bk!H137&amp;""""</f>
        <v>"N2"</v>
      </c>
      <c r="I137" t="str">
        <f>""""&amp;N2_bk!I137&amp;""""</f>
        <v>"16"</v>
      </c>
      <c r="J137" t="str">
        <f>""""&amp;N2_bk!J137&amp;""""</f>
        <v>",jlptkanji,lesson7,"</v>
      </c>
      <c r="K137" t="str">
        <f>""""&amp;N2_bk!K137&amp;""""</f>
        <v>""</v>
      </c>
    </row>
    <row r="138" spans="1:11" x14ac:dyDescent="0.2">
      <c r="A138" t="str">
        <f>""""&amp;N2_bk!A138&amp;""""</f>
        <v>"符"</v>
      </c>
      <c r="B138" s="12" t="str">
        <f>""""&amp;N2_bk!B138&amp;""""</f>
        <v>"PHÙ"</v>
      </c>
      <c r="C138" t="str">
        <f>""""&amp;N2_bk!C138&amp;""""</f>
        <v>""</v>
      </c>
      <c r="D138" t="str">
        <f>""""&amp;N2_bk!D138&amp;""""</f>
        <v>"フ"</v>
      </c>
      <c r="E138" t="str">
        <f>""""&amp;N2_bk!E138&amp;""""</f>
        <v>""</v>
      </c>
      <c r="F138" t="str">
        <f>""""&amp;N2_bk!F138&amp;""""</f>
        <v>"11176200"</v>
      </c>
      <c r="G138" s="12" t="str">
        <f>""""&amp;N2_bk!G138&amp;""""</f>
        <v>"音符:nốt nhạc &lt;br&gt;疑問符:dấu hỏi &lt;br&gt;終止符:điểm kết thúc &lt;br&gt;切符:vé"</v>
      </c>
      <c r="H138" t="str">
        <f>""""&amp;N2_bk!H138&amp;""""</f>
        <v>"N2"</v>
      </c>
      <c r="I138" t="str">
        <f>""""&amp;N2_bk!I138&amp;""""</f>
        <v>"17"</v>
      </c>
      <c r="J138" t="str">
        <f>""""&amp;N2_bk!J138&amp;""""</f>
        <v>",jlptkanji,lesson7,"</v>
      </c>
      <c r="K138" t="str">
        <f>""""&amp;N2_bk!K138&amp;""""</f>
        <v>""</v>
      </c>
    </row>
    <row r="139" spans="1:11" x14ac:dyDescent="0.2">
      <c r="A139" t="str">
        <f>""""&amp;N2_bk!A139&amp;""""</f>
        <v>"浮"</v>
      </c>
      <c r="B139" s="12" t="str">
        <f>""""&amp;N2_bk!B139&amp;""""</f>
        <v>"PHÙ"</v>
      </c>
      <c r="C139" t="str">
        <f>""""&amp;N2_bk!C139&amp;""""</f>
        <v>"う.く, う.かれる, う.かぶ, む, う.かべる"</v>
      </c>
      <c r="D139" t="str">
        <f>""""&amp;N2_bk!D139&amp;""""</f>
        <v>"フ"</v>
      </c>
      <c r="E139" t="str">
        <f>""""&amp;N2_bk!E139&amp;""""</f>
        <v>""</v>
      </c>
      <c r="F139" t="str">
        <f>""""&amp;N2_bk!F139&amp;""""</f>
        <v>"10147200"</v>
      </c>
      <c r="G139" s="12" t="str">
        <f>""""&amp;N2_bk!G139&amp;""""</f>
        <v>"浮かび上がる:nổi lên &lt;br&gt;浮かべる:thả trôi,làm nổi lên,biểu lộ,bày tỏ,mường tượng &lt;br&gt;浮き:phao"</v>
      </c>
      <c r="H139" t="str">
        <f>""""&amp;N2_bk!H139&amp;""""</f>
        <v>"N2"</v>
      </c>
      <c r="I139" t="str">
        <f>""""&amp;N2_bk!I139&amp;""""</f>
        <v>"18"</v>
      </c>
      <c r="J139" t="str">
        <f>""""&amp;N2_bk!J139&amp;""""</f>
        <v>",jlptkanji,lesson7,"</v>
      </c>
      <c r="K139" t="str">
        <f>""""&amp;N2_bk!K139&amp;""""</f>
        <v>""</v>
      </c>
    </row>
    <row r="140" spans="1:11" x14ac:dyDescent="0.2">
      <c r="A140" t="str">
        <f>""""&amp;N2_bk!A140&amp;""""</f>
        <v>"普"</v>
      </c>
      <c r="B140" s="12" t="str">
        <f>""""&amp;N2_bk!B140&amp;""""</f>
        <v>"PHỔ"</v>
      </c>
      <c r="C140" t="str">
        <f>""""&amp;N2_bk!C140&amp;""""</f>
        <v>"あまね.く, あまねし"</v>
      </c>
      <c r="D140" t="str">
        <f>""""&amp;N2_bk!D140&amp;""""</f>
        <v>"フ"</v>
      </c>
      <c r="E140" t="str">
        <f>""""&amp;N2_bk!E140&amp;""""</f>
        <v>""</v>
      </c>
      <c r="F140" t="str">
        <f>""""&amp;N2_bk!F140&amp;""""</f>
        <v>"12106200"</v>
      </c>
      <c r="G140" s="12" t="str">
        <f>""""&amp;N2_bk!G140&amp;""""</f>
        <v>"普:nói chung,đại thể &lt;br&gt;普及:sự phổ cập &lt;br&gt;普段:bình thường,thông thường,thường thường,đều đặn,thường xuyên &lt;br&gt;普通:tầm thường"</v>
      </c>
      <c r="H140" t="str">
        <f>""""&amp;N2_bk!H140&amp;""""</f>
        <v>"N2"</v>
      </c>
      <c r="I140" t="str">
        <f>""""&amp;N2_bk!I140&amp;""""</f>
        <v>"19"</v>
      </c>
      <c r="J140" t="str">
        <f>""""&amp;N2_bk!J140&amp;""""</f>
        <v>",jlptkanji,lesson7,"</v>
      </c>
      <c r="K140" t="str">
        <f>""""&amp;N2_bk!K140&amp;""""</f>
        <v>""</v>
      </c>
    </row>
    <row r="141" spans="1:11" x14ac:dyDescent="0.2">
      <c r="A141" t="str">
        <f>""""&amp;N2_bk!A141&amp;""""</f>
        <v>"怖"</v>
      </c>
      <c r="B141" s="12" t="str">
        <f>""""&amp;N2_bk!B141&amp;""""</f>
        <v>"BỐ"</v>
      </c>
      <c r="C141" t="str">
        <f>""""&amp;N2_bk!C141&amp;""""</f>
        <v>"こわ.い, こわ.がる, お.じる, おそ.れる"</v>
      </c>
      <c r="D141" t="str">
        <f>""""&amp;N2_bk!D141&amp;""""</f>
        <v>"フ, ホ"</v>
      </c>
      <c r="E141" t="str">
        <f>""""&amp;N2_bk!E141&amp;""""</f>
        <v>""</v>
      </c>
      <c r="F141" t="str">
        <f>""""&amp;N2_bk!F141&amp;""""</f>
        <v>"08117200"</v>
      </c>
      <c r="G141" s="12" t="str">
        <f>""""&amp;N2_bk!G141&amp;""""</f>
        <v>"恐怖:khủng bố &lt;br&gt;恐怖症:bệnh sợ,bệnh khủng hoảng,bệnh ám ảnh,bệnh sợ hãi"</v>
      </c>
      <c r="H141" t="str">
        <f>""""&amp;N2_bk!H141&amp;""""</f>
        <v>"N2"</v>
      </c>
      <c r="I141" t="str">
        <f>""""&amp;N2_bk!I141&amp;""""</f>
        <v>"20"</v>
      </c>
      <c r="J141" t="str">
        <f>""""&amp;N2_bk!J141&amp;""""</f>
        <v>",jlptkanji,lesson7,"</v>
      </c>
      <c r="K141" t="str">
        <f>""""&amp;N2_bk!K141&amp;""""</f>
        <v>""</v>
      </c>
    </row>
    <row r="142" spans="1:11" x14ac:dyDescent="0.2">
      <c r="A142" t="str">
        <f>""""&amp;N2_bk!A142&amp;""""</f>
        <v>"府"</v>
      </c>
      <c r="B142" s="12" t="str">
        <f>""""&amp;N2_bk!B142&amp;""""</f>
        <v>"PHỦ"</v>
      </c>
      <c r="C142" t="str">
        <f>""""&amp;N2_bk!C142&amp;""""</f>
        <v>""</v>
      </c>
      <c r="D142" t="str">
        <f>""""&amp;N2_bk!D142&amp;""""</f>
        <v>"フ"</v>
      </c>
      <c r="E142" t="str">
        <f>""""&amp;N2_bk!E142&amp;""""</f>
        <v>""</v>
      </c>
      <c r="F142" t="str">
        <f>""""&amp;N2_bk!F142&amp;""""</f>
        <v>"0881200"</v>
      </c>
      <c r="G142" s="12" t="str">
        <f>""""&amp;N2_bk!G142&amp;""""</f>
        <v>"政府:nhà nước &lt;br&gt;都道府県:sự phân chia hành chính của Nhật. &lt;br&gt;府県:phủ huyện,quận huyện"</v>
      </c>
      <c r="H142" t="str">
        <f>""""&amp;N2_bk!H142&amp;""""</f>
        <v>"N2"</v>
      </c>
      <c r="I142" t="str">
        <f>""""&amp;N2_bk!I142&amp;""""</f>
        <v>"1"</v>
      </c>
      <c r="J142" t="str">
        <f>""""&amp;N2_bk!J142&amp;""""</f>
        <v>",jlptkanji,lesson8,"</v>
      </c>
      <c r="K142" t="str">
        <f>""""&amp;N2_bk!K142&amp;""""</f>
        <v>""</v>
      </c>
    </row>
    <row r="143" spans="1:11" x14ac:dyDescent="0.2">
      <c r="A143" t="str">
        <f>""""&amp;N2_bk!A143&amp;""""</f>
        <v>"布"</v>
      </c>
      <c r="B143" s="12" t="str">
        <f>""""&amp;N2_bk!B143&amp;""""</f>
        <v>"BỐ"</v>
      </c>
      <c r="C143" t="str">
        <f>""""&amp;N2_bk!C143&amp;""""</f>
        <v>"ぬの"</v>
      </c>
      <c r="D143" t="str">
        <f>""""&amp;N2_bk!D143&amp;""""</f>
        <v>"フ"</v>
      </c>
      <c r="E143" t="str">
        <f>""""&amp;N2_bk!E143&amp;""""</f>
        <v>""</v>
      </c>
      <c r="F143" t="str">
        <f>""""&amp;N2_bk!F143&amp;""""</f>
        <v>"0557200"</v>
      </c>
      <c r="G143" s="12" t="str">
        <f>""""&amp;N2_bk!G143&amp;""""</f>
        <v>"絹布:mảnh vải lụa,vải lụa &lt;br&gt;公布:công bố &lt;br&gt;財布:ví"</v>
      </c>
      <c r="H143" t="str">
        <f>""""&amp;N2_bk!H143&amp;""""</f>
        <v>"N2"</v>
      </c>
      <c r="I143" t="str">
        <f>""""&amp;N2_bk!I143&amp;""""</f>
        <v>"2"</v>
      </c>
      <c r="J143" t="str">
        <f>""""&amp;N2_bk!J143&amp;""""</f>
        <v>",jlptkanji,lesson8,"</v>
      </c>
      <c r="K143" t="str">
        <f>""""&amp;N2_bk!K143&amp;""""</f>
        <v>""</v>
      </c>
    </row>
    <row r="144" spans="1:11" x14ac:dyDescent="0.2">
      <c r="A144" t="str">
        <f>""""&amp;N2_bk!A144&amp;""""</f>
        <v>"富"</v>
      </c>
      <c r="B144" s="12" t="str">
        <f>""""&amp;N2_bk!B144&amp;""""</f>
        <v>"PHÚ"</v>
      </c>
      <c r="C144" t="str">
        <f>""""&amp;N2_bk!C144&amp;""""</f>
        <v>"と.む, とみ"</v>
      </c>
      <c r="D144" t="str">
        <f>""""&amp;N2_bk!D144&amp;""""</f>
        <v>"フ, フウ"</v>
      </c>
      <c r="E144" t="str">
        <f>""""&amp;N2_bk!E144&amp;""""</f>
        <v>""</v>
      </c>
      <c r="F144" t="str">
        <f>""""&amp;N2_bk!F144&amp;""""</f>
        <v>"1236200"</v>
      </c>
      <c r="G144" s="12" t="str">
        <f>""""&amp;N2_bk!G144&amp;""""</f>
        <v>"国富:sự giàu có của quốc gia,giàu có &lt;br&gt;貧富:giầu nghèo &lt;br&gt;富む:phong phú &lt;br&gt;富貴:phú quý"</v>
      </c>
      <c r="H144" t="str">
        <f>""""&amp;N2_bk!H144&amp;""""</f>
        <v>"N2"</v>
      </c>
      <c r="I144" t="str">
        <f>""""&amp;N2_bk!I144&amp;""""</f>
        <v>"3"</v>
      </c>
      <c r="J144" t="str">
        <f>""""&amp;N2_bk!J144&amp;""""</f>
        <v>",jlptkanji,lesson8,"</v>
      </c>
      <c r="K144" t="str">
        <f>""""&amp;N2_bk!K144&amp;""""</f>
        <v>""</v>
      </c>
    </row>
    <row r="145" spans="1:11" x14ac:dyDescent="0.2">
      <c r="A145" t="str">
        <f>""""&amp;N2_bk!A145&amp;""""</f>
        <v>"婦"</v>
      </c>
      <c r="B145" s="12" t="str">
        <f>""""&amp;N2_bk!B145&amp;""""</f>
        <v>"PHỤ"</v>
      </c>
      <c r="C145" t="str">
        <f>""""&amp;N2_bk!C145&amp;""""</f>
        <v>""</v>
      </c>
      <c r="D145" t="str">
        <f>""""&amp;N2_bk!D145&amp;""""</f>
        <v>"フ"</v>
      </c>
      <c r="E145" t="str">
        <f>""""&amp;N2_bk!E145&amp;""""</f>
        <v>""</v>
      </c>
      <c r="F145" t="str">
        <f>""""&amp;N2_bk!F145&amp;""""</f>
        <v>"1132200"</v>
      </c>
      <c r="G145" s="12" t="str">
        <f>""""&amp;N2_bk!G145&amp;""""</f>
        <v>"看護婦:nữ y tá &lt;br&gt;貴婦人:quí phu nhân &lt;br&gt;産婦人科:khoa sản,sản phụ khoa &lt;br&gt;主婦:vợ"</v>
      </c>
      <c r="H145" t="str">
        <f>""""&amp;N2_bk!H145&amp;""""</f>
        <v>"N2"</v>
      </c>
      <c r="I145" t="str">
        <f>""""&amp;N2_bk!I145&amp;""""</f>
        <v>"4"</v>
      </c>
      <c r="J145" t="str">
        <f>""""&amp;N2_bk!J145&amp;""""</f>
        <v>",jlptkanji,lesson8,"</v>
      </c>
      <c r="K145" t="str">
        <f>""""&amp;N2_bk!K145&amp;""""</f>
        <v>""</v>
      </c>
    </row>
    <row r="146" spans="1:11" x14ac:dyDescent="0.2">
      <c r="A146" t="str">
        <f>""""&amp;N2_bk!A146&amp;""""</f>
        <v>"夫"</v>
      </c>
      <c r="B146" s="12" t="str">
        <f>""""&amp;N2_bk!B146&amp;""""</f>
        <v>"PHU"</v>
      </c>
      <c r="C146" t="str">
        <f>""""&amp;N2_bk!C146&amp;""""</f>
        <v>"おっと, そ.れ"</v>
      </c>
      <c r="D146" t="str">
        <f>""""&amp;N2_bk!D146&amp;""""</f>
        <v>"フ, フウ, ブ"</v>
      </c>
      <c r="E146" t="str">
        <f>""""&amp;N2_bk!E146&amp;""""</f>
        <v>""</v>
      </c>
      <c r="F146" t="str">
        <f>""""&amp;N2_bk!F146&amp;""""</f>
        <v>"0442200"</v>
      </c>
      <c r="G146" s="12" t="str">
        <f>""""&amp;N2_bk!G146&amp;""""</f>
        <v>"工夫:công sức,công phu,lao tâm khổ tứ,đào sâu nghiên cứu &lt;br&gt;大丈夫:được,ổn,ok &lt;br&gt;農夫:thợ cày &lt;br&gt;夫:phu quân &lt;br&gt;夫君:phu quân"</v>
      </c>
      <c r="H146" t="str">
        <f>""""&amp;N2_bk!H146&amp;""""</f>
        <v>"N2"</v>
      </c>
      <c r="I146" t="str">
        <f>""""&amp;N2_bk!I146&amp;""""</f>
        <v>"5"</v>
      </c>
      <c r="J146" t="str">
        <f>""""&amp;N2_bk!J146&amp;""""</f>
        <v>",jlptkanji,lesson8,"</v>
      </c>
      <c r="K146" t="str">
        <f>""""&amp;N2_bk!K146&amp;""""</f>
        <v>""</v>
      </c>
    </row>
    <row r="147" spans="1:11" x14ac:dyDescent="0.2">
      <c r="A147" t="str">
        <f>""""&amp;N2_bk!A147&amp;""""</f>
        <v>"付"</v>
      </c>
      <c r="B147" s="12" t="str">
        <f>""""&amp;N2_bk!B147&amp;""""</f>
        <v>"PHÓ"</v>
      </c>
      <c r="C147" t="str">
        <f>""""&amp;N2_bk!C147&amp;""""</f>
        <v>"つ.ける, -つ.ける, -づ.ける, つ.け, つ.け-, -つ.け, -づ.け, -づけ, つ.く, -づ.く, つ.き, -つ.き, -つき, -づ.き, -づき"</v>
      </c>
      <c r="D147" t="str">
        <f>""""&amp;N2_bk!D147&amp;""""</f>
        <v>"フ"</v>
      </c>
      <c r="E147" t="str">
        <f>""""&amp;N2_bk!E147&amp;""""</f>
        <v>""</v>
      </c>
      <c r="F147" t="str">
        <f>""""&amp;N2_bk!F147&amp;""""</f>
        <v>"0512200"</v>
      </c>
      <c r="G147" s="12" t="str">
        <f>""""&amp;N2_bk!G147&amp;""""</f>
        <v>"格付け:xếp hạng [grading]"</v>
      </c>
      <c r="H147" t="str">
        <f>""""&amp;N2_bk!H147&amp;""""</f>
        <v>"N2"</v>
      </c>
      <c r="I147" t="str">
        <f>""""&amp;N2_bk!I147&amp;""""</f>
        <v>"6"</v>
      </c>
      <c r="J147" t="str">
        <f>""""&amp;N2_bk!J147&amp;""""</f>
        <v>",jlptkanji,lesson8,"</v>
      </c>
      <c r="K147" t="str">
        <f>""""&amp;N2_bk!K147&amp;""""</f>
        <v>""</v>
      </c>
    </row>
    <row r="148" spans="1:11" x14ac:dyDescent="0.2">
      <c r="A148" t="str">
        <f>""""&amp;N2_bk!A148&amp;""""</f>
        <v>"貧"</v>
      </c>
      <c r="B148" s="12" t="str">
        <f>""""&amp;N2_bk!B148&amp;""""</f>
        <v>"BẦN"</v>
      </c>
      <c r="C148" t="str">
        <f>""""&amp;N2_bk!C148&amp;""""</f>
        <v>"まず.しい"</v>
      </c>
      <c r="D148" t="str">
        <f>""""&amp;N2_bk!D148&amp;""""</f>
        <v>"ヒン, ビン"</v>
      </c>
      <c r="E148" t="str">
        <f>""""&amp;N2_bk!E148&amp;""""</f>
        <v>""</v>
      </c>
      <c r="F148" t="str">
        <f>""""&amp;N2_bk!F148&amp;""""</f>
        <v>"11217200"</v>
      </c>
      <c r="G148" s="12" t="str">
        <f>""""&amp;N2_bk!G148&amp;""""</f>
        <v>"極貧:đói rách &lt;br&gt;清貧:thanh bần, sự nghèo nàn &lt;br&gt;貧しい:điêu đứng &lt;br&gt;貧血:thiếu máu &lt;br&gt;貧困:sự nghèo túng,sự nghèo nàn"</v>
      </c>
      <c r="H148" t="str">
        <f>""""&amp;N2_bk!H148&amp;""""</f>
        <v>"N2"</v>
      </c>
      <c r="I148" t="str">
        <f>""""&amp;N2_bk!I148&amp;""""</f>
        <v>"7"</v>
      </c>
      <c r="J148" t="str">
        <f>""""&amp;N2_bk!J148&amp;""""</f>
        <v>",jlptkanji,lesson8,"</v>
      </c>
      <c r="K148" t="str">
        <f>""""&amp;N2_bk!K148&amp;""""</f>
        <v>""</v>
      </c>
    </row>
    <row r="149" spans="1:11" x14ac:dyDescent="0.2">
      <c r="A149" t="str">
        <f>""""&amp;N2_bk!A149&amp;""""</f>
        <v>"秒"</v>
      </c>
      <c r="B149" s="12" t="str">
        <f>""""&amp;N2_bk!B149&amp;""""</f>
        <v>"MIỄU, XAO"</v>
      </c>
      <c r="C149" t="str">
        <f>""""&amp;N2_bk!C149&amp;""""</f>
        <v>""</v>
      </c>
      <c r="D149" t="str">
        <f>""""&amp;N2_bk!D149&amp;""""</f>
        <v>"ビョウ"</v>
      </c>
      <c r="E149" t="str">
        <f>""""&amp;N2_bk!E149&amp;""""</f>
        <v>""</v>
      </c>
      <c r="F149" t="str">
        <f>""""&amp;N2_bk!F149&amp;""""</f>
        <v>"09170200"</v>
      </c>
      <c r="G149" s="12" t="str">
        <f>""""&amp;N2_bk!G149&amp;""""</f>
        <v>"秒:giây &lt;br&gt;秒読み:sự đếm theo giây"</v>
      </c>
      <c r="H149" t="str">
        <f>""""&amp;N2_bk!H149&amp;""""</f>
        <v>"N2"</v>
      </c>
      <c r="I149" t="str">
        <f>""""&amp;N2_bk!I149&amp;""""</f>
        <v>"8"</v>
      </c>
      <c r="J149" t="str">
        <f>""""&amp;N2_bk!J149&amp;""""</f>
        <v>",jlptkanji,lesson8,"</v>
      </c>
      <c r="K149" t="str">
        <f>""""&amp;N2_bk!K149&amp;""""</f>
        <v>""</v>
      </c>
    </row>
    <row r="150" spans="1:11" x14ac:dyDescent="0.2">
      <c r="A150" t="str">
        <f>""""&amp;N2_bk!A150&amp;""""</f>
        <v>"評"</v>
      </c>
      <c r="B150" s="12" t="str">
        <f>""""&amp;N2_bk!B150&amp;""""</f>
        <v>"BÌNH"</v>
      </c>
      <c r="C150" t="str">
        <f>""""&amp;N2_bk!C150&amp;""""</f>
        <v>""</v>
      </c>
      <c r="D150" t="str">
        <f>""""&amp;N2_bk!D150&amp;""""</f>
        <v>"ヒョウ"</v>
      </c>
      <c r="E150" t="str">
        <f>""""&amp;N2_bk!E150&amp;""""</f>
        <v>""</v>
      </c>
      <c r="F150" t="str">
        <f>""""&amp;N2_bk!F150&amp;""""</f>
        <v>"12208200"</v>
      </c>
      <c r="G150" s="12" t="str">
        <f>""""&amp;N2_bk!G150&amp;""""</f>
        <v>"悪評:Danh tiếng xấu,sự ô nhục,lời phê bình bất lợi"</v>
      </c>
      <c r="H150" t="str">
        <f>""""&amp;N2_bk!H150&amp;""""</f>
        <v>"N2"</v>
      </c>
      <c r="I150" t="str">
        <f>""""&amp;N2_bk!I150&amp;""""</f>
        <v>"9"</v>
      </c>
      <c r="J150" t="str">
        <f>""""&amp;N2_bk!J150&amp;""""</f>
        <v>",jlptkanji,lesson8,"</v>
      </c>
      <c r="K150" t="str">
        <f>""""&amp;N2_bk!K150&amp;""""</f>
        <v>""</v>
      </c>
    </row>
    <row r="151" spans="1:11" x14ac:dyDescent="0.2">
      <c r="A151" t="str">
        <f>""""&amp;N2_bk!A151&amp;""""</f>
        <v>"表"</v>
      </c>
      <c r="B151" s="12" t="str">
        <f>""""&amp;N2_bk!B151&amp;""""</f>
        <v>"BIỂU"</v>
      </c>
      <c r="C151" t="str">
        <f>""""&amp;N2_bk!C151&amp;""""</f>
        <v>"おもて, -おもて, あらわ.す, あらわ.れる, あら.わす"</v>
      </c>
      <c r="D151" t="str">
        <f>""""&amp;N2_bk!D151&amp;""""</f>
        <v>"ヒョウ"</v>
      </c>
      <c r="E151" t="str">
        <f>""""&amp;N2_bk!E151&amp;""""</f>
        <v>""</v>
      </c>
      <c r="F151" t="str">
        <f>""""&amp;N2_bk!F151&amp;""""</f>
        <v>"08207200"</v>
      </c>
      <c r="G151" s="12" t="str">
        <f>""""&amp;N2_bk!G151&amp;""""</f>
        <v>"一覧表:danh sách,bảng &lt;br&gt;公表:sự công bố,sự tuyên bố (luật...),công bố &lt;br&gt;時刻表:thời khóa biểu"</v>
      </c>
      <c r="H151" t="str">
        <f>""""&amp;N2_bk!H151&amp;""""</f>
        <v>"N2"</v>
      </c>
      <c r="I151" t="str">
        <f>""""&amp;N2_bk!I151&amp;""""</f>
        <v>"10"</v>
      </c>
      <c r="J151" t="str">
        <f>""""&amp;N2_bk!J151&amp;""""</f>
        <v>",jlptkanji,lesson8,"</v>
      </c>
      <c r="K151" t="str">
        <f>""""&amp;N2_bk!K151&amp;""""</f>
        <v>""</v>
      </c>
    </row>
    <row r="152" spans="1:11" x14ac:dyDescent="0.2">
      <c r="A152" t="str">
        <f>""""&amp;N2_bk!A152&amp;""""</f>
        <v>"氷"</v>
      </c>
      <c r="B152" s="12" t="str">
        <f>""""&amp;N2_bk!B152&amp;""""</f>
        <v>"BĂNG"</v>
      </c>
      <c r="C152" t="str">
        <f>""""&amp;N2_bk!C152&amp;""""</f>
        <v>"こおり, ひ, こお.る"</v>
      </c>
      <c r="D152" t="str">
        <f>""""&amp;N2_bk!D152&amp;""""</f>
        <v>"ヒョウ"</v>
      </c>
      <c r="E152" t="str">
        <f>""""&amp;N2_bk!E152&amp;""""</f>
        <v>""</v>
      </c>
      <c r="F152" t="str">
        <f>""""&amp;N2_bk!F152&amp;""""</f>
        <v>"0582200"</v>
      </c>
      <c r="G152" s="12" t="str">
        <f>""""&amp;N2_bk!G152&amp;""""</f>
        <v>"氷:nước đá &lt;br&gt;氷河:băng hà,sông băng &lt;br&gt;氷原:Cánh đồng băng,cánh đồng tuyết"</v>
      </c>
      <c r="H152" t="str">
        <f>""""&amp;N2_bk!H152&amp;""""</f>
        <v>"N2"</v>
      </c>
      <c r="I152" t="str">
        <f>""""&amp;N2_bk!I152&amp;""""</f>
        <v>"11"</v>
      </c>
      <c r="J152" t="str">
        <f>""""&amp;N2_bk!J152&amp;""""</f>
        <v>",jlptkanji,lesson8,"</v>
      </c>
      <c r="K152" t="str">
        <f>""""&amp;N2_bk!K152&amp;""""</f>
        <v>""</v>
      </c>
    </row>
    <row r="153" spans="1:11" x14ac:dyDescent="0.2">
      <c r="A153" t="str">
        <f>""""&amp;N2_bk!A153&amp;""""</f>
        <v>"標"</v>
      </c>
      <c r="B153" s="12" t="str">
        <f>""""&amp;N2_bk!B153&amp;""""</f>
        <v>"TIÊU"</v>
      </c>
      <c r="C153" t="str">
        <f>""""&amp;N2_bk!C153&amp;""""</f>
        <v>"しるべ, しるし"</v>
      </c>
      <c r="D153" t="str">
        <f>""""&amp;N2_bk!D153&amp;""""</f>
        <v>"ヒョウ"</v>
      </c>
      <c r="E153" t="str">
        <f>""""&amp;N2_bk!E153&amp;""""</f>
        <v>""</v>
      </c>
      <c r="F153" t="str">
        <f>""""&amp;N2_bk!F153&amp;""""</f>
        <v>"1551200"</v>
      </c>
      <c r="G153" s="12" t="str">
        <f>""""&amp;N2_bk!G153&amp;""""</f>
        <v>"座標軸:trục tọa độ [axis of coordinates] &lt;br&gt;指標:số chỉ dẫn &lt;br&gt;商標:nhãn hiệu thương mại &lt;br&gt;標語:khẩu hiệu"</v>
      </c>
      <c r="H153" t="str">
        <f>""""&amp;N2_bk!H153&amp;""""</f>
        <v>"N2"</v>
      </c>
      <c r="I153" t="str">
        <f>""""&amp;N2_bk!I153&amp;""""</f>
        <v>"12"</v>
      </c>
      <c r="J153" t="str">
        <f>""""&amp;N2_bk!J153&amp;""""</f>
        <v>",jlptkanji,lesson8,"</v>
      </c>
      <c r="K153" t="str">
        <f>""""&amp;N2_bk!K153&amp;""""</f>
        <v>""</v>
      </c>
    </row>
    <row r="154" spans="1:11" x14ac:dyDescent="0.2">
      <c r="A154" t="str">
        <f>""""&amp;N2_bk!A154&amp;""""</f>
        <v>"筆"</v>
      </c>
      <c r="B154" s="12" t="str">
        <f>""""&amp;N2_bk!B154&amp;""""</f>
        <v>"BÚT"</v>
      </c>
      <c r="C154" t="str">
        <f>""""&amp;N2_bk!C154&amp;""""</f>
        <v>"ふで"</v>
      </c>
      <c r="D154" t="str">
        <f>""""&amp;N2_bk!D154&amp;""""</f>
        <v>"ヒツ"</v>
      </c>
      <c r="E154" t="str">
        <f>""""&amp;N2_bk!E154&amp;""""</f>
        <v>""</v>
      </c>
      <c r="F154" t="str">
        <f>""""&amp;N2_bk!F154&amp;""""</f>
        <v>"12176200"</v>
      </c>
      <c r="G154" s="12" t="str">
        <f>""""&amp;N2_bk!G154&amp;""""</f>
        <v>"鉛筆:viết chì &lt;br&gt;自筆:việc tự tay viết &lt;br&gt;執筆:việc viết văn,việc chấp bút,sự chấp bút,viết văn,chấp bút"</v>
      </c>
      <c r="H154" t="str">
        <f>""""&amp;N2_bk!H154&amp;""""</f>
        <v>"N2"</v>
      </c>
      <c r="I154" t="str">
        <f>""""&amp;N2_bk!I154&amp;""""</f>
        <v>"13"</v>
      </c>
      <c r="J154" t="str">
        <f>""""&amp;N2_bk!J154&amp;""""</f>
        <v>",jlptkanji,lesson8,"</v>
      </c>
      <c r="K154" t="str">
        <f>""""&amp;N2_bk!K154&amp;""""</f>
        <v>""</v>
      </c>
    </row>
    <row r="155" spans="1:11" x14ac:dyDescent="0.2">
      <c r="A155" t="str">
        <f>""""&amp;N2_bk!A155&amp;""""</f>
        <v>"必"</v>
      </c>
      <c r="B155" s="12" t="str">
        <f>""""&amp;N2_bk!B155&amp;""""</f>
        <v>"TẤT"</v>
      </c>
      <c r="C155" t="str">
        <f>""""&amp;N2_bk!C155&amp;""""</f>
        <v>"かなら.ず"</v>
      </c>
      <c r="D155" t="str">
        <f>""""&amp;N2_bk!D155&amp;""""</f>
        <v>"ヒツ"</v>
      </c>
      <c r="E155" t="str">
        <f>""""&amp;N2_bk!E155&amp;""""</f>
        <v>""</v>
      </c>
      <c r="F155" t="str">
        <f>""""&amp;N2_bk!F155&amp;""""</f>
        <v>"kanarazu200"</v>
      </c>
      <c r="G155" s="12" t="str">
        <f>""""&amp;N2_bk!G155&amp;""""</f>
        <v>"必ず:nhất quyết &lt;br&gt;必ずしも:không nhất định,vị tất,chưa hẳn thế &lt;br&gt;必携:sổ tay"</v>
      </c>
      <c r="H155" t="str">
        <f>""""&amp;N2_bk!H155&amp;""""</f>
        <v>"N2"</v>
      </c>
      <c r="I155" t="str">
        <f>""""&amp;N2_bk!I155&amp;""""</f>
        <v>"14"</v>
      </c>
      <c r="J155" t="str">
        <f>""""&amp;N2_bk!J155&amp;""""</f>
        <v>",jlptkanji,lesson8,"</v>
      </c>
      <c r="K155" t="str">
        <f>""""&amp;N2_bk!K155&amp;""""</f>
        <v>""</v>
      </c>
    </row>
    <row r="156" spans="1:11" x14ac:dyDescent="0.2">
      <c r="A156" t="str">
        <f>""""&amp;N2_bk!A156&amp;""""</f>
        <v>"匹"</v>
      </c>
      <c r="B156" s="12" t="str">
        <f>""""&amp;N2_bk!B156&amp;""""</f>
        <v>"THẤT"</v>
      </c>
      <c r="C156" t="str">
        <f>""""&amp;N2_bk!C156&amp;""""</f>
        <v>"ひき"</v>
      </c>
      <c r="D156" t="str">
        <f>""""&amp;N2_bk!D156&amp;""""</f>
        <v>"ヒツ"</v>
      </c>
      <c r="E156" t="str">
        <f>""""&amp;N2_bk!E156&amp;""""</f>
        <v>""</v>
      </c>
      <c r="F156" t="str">
        <f>""""&amp;N2_bk!F156&amp;""""</f>
        <v>"0431200"</v>
      </c>
      <c r="G156" s="12" t="str">
        <f>""""&amp;N2_bk!G156&amp;""""</f>
        <v>"匹敵:đối thủ xoàng &lt;br&gt;匹:tấm"</v>
      </c>
      <c r="H156" t="str">
        <f>""""&amp;N2_bk!H156&amp;""""</f>
        <v>"N2"</v>
      </c>
      <c r="I156" t="str">
        <f>""""&amp;N2_bk!I156&amp;""""</f>
        <v>"15"</v>
      </c>
      <c r="J156" t="str">
        <f>""""&amp;N2_bk!J156&amp;""""</f>
        <v>",jlptkanji,lesson8,"</v>
      </c>
      <c r="K156" t="str">
        <f>""""&amp;N2_bk!K156&amp;""""</f>
        <v>""</v>
      </c>
    </row>
    <row r="157" spans="1:11" x14ac:dyDescent="0.2">
      <c r="A157" t="str">
        <f>""""&amp;N2_bk!A157&amp;""""</f>
        <v>"鼻"</v>
      </c>
      <c r="B157" s="12" t="str">
        <f>""""&amp;N2_bk!B157&amp;""""</f>
        <v>"TỴ"</v>
      </c>
      <c r="C157" t="str">
        <f>""""&amp;N2_bk!C157&amp;""""</f>
        <v>"はな"</v>
      </c>
      <c r="D157" t="str">
        <f>""""&amp;N2_bk!D157&amp;""""</f>
        <v>"ビ"</v>
      </c>
      <c r="E157" t="str">
        <f>""""&amp;N2_bk!E157&amp;""""</f>
        <v>""</v>
      </c>
      <c r="F157" t="str">
        <f>""""&amp;N2_bk!F157&amp;""""</f>
        <v>"14144200"</v>
      </c>
      <c r="G157" s="12" t="str">
        <f>""""&amp;N2_bk!G157&amp;""""</f>
        <v>"耳鼻咽喉科:khoa tai mũi họng &lt;br&gt;耳鼻科:khoa tai mũi &lt;br&gt;鼻:mũi &lt;br&gt;鼻炎:viêm mũi"</v>
      </c>
      <c r="H157" t="str">
        <f>""""&amp;N2_bk!H157&amp;""""</f>
        <v>"N2"</v>
      </c>
      <c r="I157" t="str">
        <f>""""&amp;N2_bk!I157&amp;""""</f>
        <v>"16"</v>
      </c>
      <c r="J157" t="str">
        <f>""""&amp;N2_bk!J157&amp;""""</f>
        <v>",jlptkanji,lesson8,"</v>
      </c>
      <c r="K157" t="str">
        <f>""""&amp;N2_bk!K157&amp;""""</f>
        <v>""</v>
      </c>
    </row>
    <row r="158" spans="1:11" x14ac:dyDescent="0.2">
      <c r="A158" t="str">
        <f>""""&amp;N2_bk!A158&amp;""""</f>
        <v>"美"</v>
      </c>
      <c r="B158" s="12" t="str">
        <f>""""&amp;N2_bk!B158&amp;""""</f>
        <v>"MỸ"</v>
      </c>
      <c r="C158" t="str">
        <f>""""&amp;N2_bk!C158&amp;""""</f>
        <v>"うつく.しい"</v>
      </c>
      <c r="D158" t="str">
        <f>""""&amp;N2_bk!D158&amp;""""</f>
        <v>"ビ, ミ"</v>
      </c>
      <c r="E158" t="str">
        <f>""""&amp;N2_bk!E158&amp;""""</f>
        <v>""</v>
      </c>
      <c r="F158" t="str">
        <f>""""&amp;N2_bk!F158&amp;""""</f>
        <v>"bi200"</v>
      </c>
      <c r="G158" s="12" t="str">
        <f>""""&amp;N2_bk!G158&amp;""""</f>
        <v>"華美:hoa mỹ,mỹ lệ,lộng lẫy,tráng lệ &lt;br&gt;甘美:ưu mỹ,dịu ngọt,ngọt ngào &lt;br&gt;美:đẹp,đẹp đẽ,mỹ"</v>
      </c>
      <c r="H158" t="str">
        <f>""""&amp;N2_bk!H158&amp;""""</f>
        <v>"N2"</v>
      </c>
      <c r="I158" t="str">
        <f>""""&amp;N2_bk!I158&amp;""""</f>
        <v>"17"</v>
      </c>
      <c r="J158" t="str">
        <f>""""&amp;N2_bk!J158&amp;""""</f>
        <v>",jlptkanji,lesson8,"</v>
      </c>
      <c r="K158" t="str">
        <f>""""&amp;N2_bk!K158&amp;""""</f>
        <v>""</v>
      </c>
    </row>
    <row r="159" spans="1:11" x14ac:dyDescent="0.2">
      <c r="A159" t="str">
        <f>""""&amp;N2_bk!A159&amp;""""</f>
        <v>"備"</v>
      </c>
      <c r="B159" s="12" t="str">
        <f>""""&amp;N2_bk!B159&amp;""""</f>
        <v>"BỊ"</v>
      </c>
      <c r="C159" t="str">
        <f>""""&amp;N2_bk!C159&amp;""""</f>
        <v>"そな.える, そな.わる, つぶさ.に"</v>
      </c>
      <c r="D159" t="str">
        <f>""""&amp;N2_bk!D159&amp;""""</f>
        <v>"ビ"</v>
      </c>
      <c r="E159" t="str">
        <f>""""&amp;N2_bk!E159&amp;""""</f>
        <v>""</v>
      </c>
      <c r="F159" t="str">
        <f>""""&amp;N2_bk!F159&amp;""""</f>
        <v>"1203200"</v>
      </c>
      <c r="G159" s="12" t="str">
        <f>""""&amp;N2_bk!G159&amp;""""</f>
        <v>"完備:hoàn bị &lt;br&gt;備える:sẵn có &lt;br&gt;軍備:quân bị,quân trang &lt;br&gt;警備:cảnh bị"</v>
      </c>
      <c r="H159" t="str">
        <f>""""&amp;N2_bk!H159&amp;""""</f>
        <v>"N2"</v>
      </c>
      <c r="I159" t="str">
        <f>""""&amp;N2_bk!I159&amp;""""</f>
        <v>"18"</v>
      </c>
      <c r="J159" t="str">
        <f>""""&amp;N2_bk!J159&amp;""""</f>
        <v>",jlptkanji,lesson8,"</v>
      </c>
      <c r="K159" t="str">
        <f>""""&amp;N2_bk!K159&amp;""""</f>
        <v>""</v>
      </c>
    </row>
    <row r="160" spans="1:11" x14ac:dyDescent="0.2">
      <c r="A160" t="str">
        <f>""""&amp;N2_bk!A160&amp;""""</f>
        <v>"飛"</v>
      </c>
      <c r="B160" s="12" t="str">
        <f>""""&amp;N2_bk!B160&amp;""""</f>
        <v>"KHIÊU"</v>
      </c>
      <c r="C160" t="str">
        <f>""""&amp;N2_bk!C160&amp;""""</f>
        <v>"と.ぶ, と.ばす, -と.ばす"</v>
      </c>
      <c r="D160" t="str">
        <f>""""&amp;N2_bk!D160&amp;""""</f>
        <v>"ヒ"</v>
      </c>
      <c r="E160" t="str">
        <f>""""&amp;N2_bk!E160&amp;""""</f>
        <v>""</v>
      </c>
      <c r="F160" t="str">
        <f>""""&amp;N2_bk!F160&amp;""""</f>
        <v>"tobu200"</v>
      </c>
      <c r="G160" s="12" t="str">
        <f>""""&amp;N2_bk!G160&amp;""""</f>
        <v>"宇宙飛行士:phi công vũ trụ,nhà du hành vũ trụ,phi hành gia vũ trụ &lt;br&gt;吹き飛ぶ:bay"</v>
      </c>
      <c r="H160" t="str">
        <f>""""&amp;N2_bk!H160&amp;""""</f>
        <v>"N2"</v>
      </c>
      <c r="I160" t="str">
        <f>""""&amp;N2_bk!I160&amp;""""</f>
        <v>"19"</v>
      </c>
      <c r="J160" t="str">
        <f>""""&amp;N2_bk!J160&amp;""""</f>
        <v>",jlptkanji,lesson8,"</v>
      </c>
      <c r="K160" t="str">
        <f>""""&amp;N2_bk!K160&amp;""""</f>
        <v>""</v>
      </c>
    </row>
    <row r="161" spans="1:11" x14ac:dyDescent="0.2">
      <c r="A161" t="str">
        <f>""""&amp;N2_bk!A161&amp;""""</f>
        <v>"非"</v>
      </c>
      <c r="B161" s="12" t="str">
        <f>""""&amp;N2_bk!B161&amp;""""</f>
        <v>"PHI"</v>
      </c>
      <c r="C161" t="str">
        <f>""""&amp;N2_bk!C161&amp;""""</f>
        <v>"あら.ず"</v>
      </c>
      <c r="D161" t="str">
        <f>""""&amp;N2_bk!D161&amp;""""</f>
        <v>"ヒ"</v>
      </c>
      <c r="E161" t="str">
        <f>""""&amp;N2_bk!E161&amp;""""</f>
        <v>""</v>
      </c>
      <c r="F161" t="str">
        <f>""""&amp;N2_bk!F161&amp;""""</f>
        <v>"hi200"</v>
      </c>
      <c r="G161" s="12" t="str">
        <f>""""&amp;N2_bk!G161&amp;""""</f>
        <v>"是非:nhất định, những lý lẽ tán thành và phản đối, từ dùng để nhấn mạnh &lt;br&gt;非公開:sự không công khai"</v>
      </c>
      <c r="H161" t="str">
        <f>""""&amp;N2_bk!H161&amp;""""</f>
        <v>"N2"</v>
      </c>
      <c r="I161" t="str">
        <f>""""&amp;N2_bk!I161&amp;""""</f>
        <v>"20"</v>
      </c>
      <c r="J161" t="str">
        <f>""""&amp;N2_bk!J161&amp;""""</f>
        <v>",jlptkanji,lesson8,"</v>
      </c>
      <c r="K161" t="str">
        <f>""""&amp;N2_bk!K161&amp;""""</f>
        <v>""</v>
      </c>
    </row>
    <row r="162" spans="1:11" x14ac:dyDescent="0.2">
      <c r="A162" t="str">
        <f>""""&amp;N2_bk!A162&amp;""""</f>
        <v>"費"</v>
      </c>
      <c r="B162" s="12" t="str">
        <f>""""&amp;N2_bk!B162&amp;""""</f>
        <v>"PHÍ"</v>
      </c>
      <c r="C162" t="str">
        <f>""""&amp;N2_bk!C162&amp;""""</f>
        <v>"つい.やす, つい.える"</v>
      </c>
      <c r="D162" t="str">
        <f>""""&amp;N2_bk!D162&amp;""""</f>
        <v>"ヒ"</v>
      </c>
      <c r="E162" t="str">
        <f>""""&amp;N2_bk!E162&amp;""""</f>
        <v>""</v>
      </c>
      <c r="F162" t="str">
        <f>""""&amp;N2_bk!F162&amp;""""</f>
        <v>"12215200"</v>
      </c>
      <c r="G162" s="12" t="str">
        <f>""""&amp;N2_bk!G162&amp;""""</f>
        <v>"会費:hội phí &lt;br&gt;学費:tiền học phí"</v>
      </c>
      <c r="H162" t="str">
        <f>""""&amp;N2_bk!H162&amp;""""</f>
        <v>"N2"</v>
      </c>
      <c r="I162" t="str">
        <f>""""&amp;N2_bk!I162&amp;""""</f>
        <v>"1"</v>
      </c>
      <c r="J162" t="str">
        <f>""""&amp;N2_bk!J162&amp;""""</f>
        <v>",jlptkanji,lesson9,"</v>
      </c>
      <c r="K162" t="str">
        <f>""""&amp;N2_bk!K162&amp;""""</f>
        <v>""</v>
      </c>
    </row>
    <row r="163" spans="1:11" x14ac:dyDescent="0.2">
      <c r="A163" t="str">
        <f>""""&amp;N2_bk!A163&amp;""""</f>
        <v>"被"</v>
      </c>
      <c r="B163" s="12" t="str">
        <f>""""&amp;N2_bk!B163&amp;""""</f>
        <v>"BỊ"</v>
      </c>
      <c r="C163" t="str">
        <f>""""&amp;N2_bk!C163&amp;""""</f>
        <v>"こうむ.る, おお.う, かぶ.る, かぶ.せる"</v>
      </c>
      <c r="D163" t="str">
        <f>""""&amp;N2_bk!D163&amp;""""</f>
        <v>"ヒ"</v>
      </c>
      <c r="E163" t="str">
        <f>""""&amp;N2_bk!E163&amp;""""</f>
        <v>""</v>
      </c>
      <c r="F163" t="str">
        <f>""""&amp;N2_bk!F163&amp;""""</f>
        <v>"10208200"</v>
      </c>
      <c r="G163" s="12" t="str">
        <f>""""&amp;N2_bk!G163&amp;""""</f>
        <v>"被る:tưới,rót,dội &lt;br&gt;被害:thiệt hại &lt;br&gt;被害者:người bị hại &lt;br&gt;被告:bị cáo"</v>
      </c>
      <c r="H163" t="str">
        <f>""""&amp;N2_bk!H163&amp;""""</f>
        <v>"N2"</v>
      </c>
      <c r="I163" t="str">
        <f>""""&amp;N2_bk!I163&amp;""""</f>
        <v>"2"</v>
      </c>
      <c r="J163" t="str">
        <f>""""&amp;N2_bk!J163&amp;""""</f>
        <v>",jlptkanji,lesson9,"</v>
      </c>
      <c r="K163" t="str">
        <f>""""&amp;N2_bk!K163&amp;""""</f>
        <v>""</v>
      </c>
    </row>
    <row r="164" spans="1:11" x14ac:dyDescent="0.2">
      <c r="A164" t="str">
        <f>""""&amp;N2_bk!A164&amp;""""</f>
        <v>"皮"</v>
      </c>
      <c r="B164" s="12" t="str">
        <f>""""&amp;N2_bk!B164&amp;""""</f>
        <v>"BÌ"</v>
      </c>
      <c r="C164" t="str">
        <f>""""&amp;N2_bk!C164&amp;""""</f>
        <v>"かわ"</v>
      </c>
      <c r="D164" t="str">
        <f>""""&amp;N2_bk!D164&amp;""""</f>
        <v>"ヒ"</v>
      </c>
      <c r="E164" t="str">
        <f>""""&amp;N2_bk!E164&amp;""""</f>
        <v>""</v>
      </c>
      <c r="F164" t="str">
        <f>""""&amp;N2_bk!F164&amp;""""</f>
        <v>"0596200"</v>
      </c>
      <c r="G164" s="12" t="str">
        <f>""""&amp;N2_bk!G164&amp;""""</f>
        <v>"樹皮:vỏ cây &lt;br&gt;薄皮:da non &lt;br&gt;皮下:Nội bì dưới da"</v>
      </c>
      <c r="H164" t="str">
        <f>""""&amp;N2_bk!H164&amp;""""</f>
        <v>"N2"</v>
      </c>
      <c r="I164" t="str">
        <f>""""&amp;N2_bk!I164&amp;""""</f>
        <v>"3"</v>
      </c>
      <c r="J164" t="str">
        <f>""""&amp;N2_bk!J164&amp;""""</f>
        <v>",jlptkanji,lesson9,"</v>
      </c>
      <c r="K164" t="str">
        <f>""""&amp;N2_bk!K164&amp;""""</f>
        <v>""</v>
      </c>
    </row>
    <row r="165" spans="1:11" x14ac:dyDescent="0.2">
      <c r="A165" t="str">
        <f>""""&amp;N2_bk!A165&amp;""""</f>
        <v>"疲"</v>
      </c>
      <c r="B165" s="12" t="str">
        <f>""""&amp;N2_bk!B165&amp;""""</f>
        <v>"BÌ"</v>
      </c>
      <c r="C165" t="str">
        <f>""""&amp;N2_bk!C165&amp;""""</f>
        <v>"つか.れる, -づか.れ, つか.らす"</v>
      </c>
      <c r="D165" t="str">
        <f>""""&amp;N2_bk!D165&amp;""""</f>
        <v>"ヒ"</v>
      </c>
      <c r="E165" t="str">
        <f>""""&amp;N2_bk!E165&amp;""""</f>
        <v>""</v>
      </c>
      <c r="F165" t="str">
        <f>""""&amp;N2_bk!F165&amp;""""</f>
        <v>"10163200"</v>
      </c>
      <c r="G165" s="12" t="str">
        <f>""""&amp;N2_bk!G165&amp;""""</f>
        <v>"疲れ:sự mệt mỏi &lt;br&gt;疲れる:rã rời &lt;br&gt;疲れ果てる:nhọc sức &lt;br&gt;疲弊:sự mệt mỏi cực độ"</v>
      </c>
      <c r="H165" t="str">
        <f>""""&amp;N2_bk!H165&amp;""""</f>
        <v>"N2"</v>
      </c>
      <c r="I165" t="str">
        <f>""""&amp;N2_bk!I165&amp;""""</f>
        <v>"4"</v>
      </c>
      <c r="J165" t="str">
        <f>""""&amp;N2_bk!J165&amp;""""</f>
        <v>",jlptkanji,lesson9,"</v>
      </c>
      <c r="K165" t="str">
        <f>""""&amp;N2_bk!K165&amp;""""</f>
        <v>""</v>
      </c>
    </row>
    <row r="166" spans="1:11" x14ac:dyDescent="0.2">
      <c r="A166" t="str">
        <f>""""&amp;N2_bk!A166&amp;""""</f>
        <v>"比"</v>
      </c>
      <c r="B166" s="12" t="str">
        <f>""""&amp;N2_bk!B166&amp;""""</f>
        <v>"TỶ"</v>
      </c>
      <c r="C166" t="str">
        <f>""""&amp;N2_bk!C166&amp;""""</f>
        <v>"くら.べる"</v>
      </c>
      <c r="D166" t="str">
        <f>""""&amp;N2_bk!D166&amp;""""</f>
        <v>"ヒ"</v>
      </c>
      <c r="E166" t="str">
        <f>""""&amp;N2_bk!E166&amp;""""</f>
        <v>""</v>
      </c>
      <c r="F166" t="str">
        <f>""""&amp;N2_bk!F166&amp;""""</f>
        <v>"0464200"</v>
      </c>
      <c r="G166" s="12" t="str">
        <f>""""&amp;N2_bk!G166&amp;""""</f>
        <v>"対比:sự so sánh &lt;br&gt;反比例:tỷ lệ nghịch"</v>
      </c>
      <c r="H166" t="str">
        <f>""""&amp;N2_bk!H166&amp;""""</f>
        <v>"N2"</v>
      </c>
      <c r="I166" t="str">
        <f>""""&amp;N2_bk!I166&amp;""""</f>
        <v>"5"</v>
      </c>
      <c r="J166" t="str">
        <f>""""&amp;N2_bk!J166&amp;""""</f>
        <v>",jlptkanji,lesson9,"</v>
      </c>
      <c r="K166" t="str">
        <f>""""&amp;N2_bk!K166&amp;""""</f>
        <v>""</v>
      </c>
    </row>
    <row r="167" spans="1:11" x14ac:dyDescent="0.2">
      <c r="A167" t="str">
        <f>""""&amp;N2_bk!A167&amp;""""</f>
        <v>"批"</v>
      </c>
      <c r="B167" s="12" t="str">
        <f>""""&amp;N2_bk!B167&amp;""""</f>
        <v>"PHÊ"</v>
      </c>
      <c r="C167" t="str">
        <f>""""&amp;N2_bk!C167&amp;""""</f>
        <v>""</v>
      </c>
      <c r="D167" t="str">
        <f>""""&amp;N2_bk!D167&amp;""""</f>
        <v>"ヒ"</v>
      </c>
      <c r="E167" t="str">
        <f>""""&amp;N2_bk!E167&amp;""""</f>
        <v>""</v>
      </c>
      <c r="F167" t="str">
        <f>""""&amp;N2_bk!F167&amp;""""</f>
        <v>"07117200"</v>
      </c>
      <c r="G167" s="12" t="str">
        <f>""""&amp;N2_bk!G167&amp;""""</f>
        <v>"批准:sự phê chuẩn &lt;br&gt;批判:sự phê phán,sự phê bình &lt;br&gt;批判的:một cách phê phán &lt;br&gt;批評:sự bình luận"</v>
      </c>
      <c r="H167" t="str">
        <f>""""&amp;N2_bk!H167&amp;""""</f>
        <v>"N2"</v>
      </c>
      <c r="I167" t="str">
        <f>""""&amp;N2_bk!I167&amp;""""</f>
        <v>"6"</v>
      </c>
      <c r="J167" t="str">
        <f>""""&amp;N2_bk!J167&amp;""""</f>
        <v>",jlptkanji,lesson9,"</v>
      </c>
      <c r="K167" t="str">
        <f>""""&amp;N2_bk!K167&amp;""""</f>
        <v>""</v>
      </c>
    </row>
    <row r="168" spans="1:11" x14ac:dyDescent="0.2">
      <c r="A168" t="str">
        <f>""""&amp;N2_bk!A168&amp;""""</f>
        <v>"悲"</v>
      </c>
      <c r="B168" s="12" t="str">
        <f>""""&amp;N2_bk!B168&amp;""""</f>
        <v>"BI"</v>
      </c>
      <c r="C168" t="str">
        <f>""""&amp;N2_bk!C168&amp;""""</f>
        <v>"かな.しい, かな.しむ"</v>
      </c>
      <c r="D168" t="str">
        <f>""""&amp;N2_bk!D168&amp;""""</f>
        <v>"ヒ"</v>
      </c>
      <c r="E168" t="str">
        <f>""""&amp;N2_bk!E168&amp;""""</f>
        <v>""</v>
      </c>
      <c r="F168" t="str">
        <f>""""&amp;N2_bk!F168&amp;""""</f>
        <v>"1279200"</v>
      </c>
      <c r="G168" s="12" t="str">
        <f>""""&amp;N2_bk!G168&amp;""""</f>
        <v>"慈悲:sự từ bi, lòng tốt, lòng khoan dung, lòng nhân từ &lt;br&gt;悲哀:phiền muộn &lt;br&gt;悲観:bi quan,sự bi quan"</v>
      </c>
      <c r="H168" t="str">
        <f>""""&amp;N2_bk!H168&amp;""""</f>
        <v>"N2"</v>
      </c>
      <c r="I168" t="str">
        <f>""""&amp;N2_bk!I168&amp;""""</f>
        <v>"7"</v>
      </c>
      <c r="J168" t="str">
        <f>""""&amp;N2_bk!J168&amp;""""</f>
        <v>",jlptkanji,lesson9,"</v>
      </c>
      <c r="K168" t="str">
        <f>""""&amp;N2_bk!K168&amp;""""</f>
        <v>""</v>
      </c>
    </row>
    <row r="169" spans="1:11" x14ac:dyDescent="0.2">
      <c r="A169" t="str">
        <f>""""&amp;N2_bk!A169&amp;""""</f>
        <v>"彼"</v>
      </c>
      <c r="B169" s="12" t="str">
        <f>""""&amp;N2_bk!B169&amp;""""</f>
        <v>"BỈ"</v>
      </c>
      <c r="C169" t="str">
        <f>""""&amp;N2_bk!C169&amp;""""</f>
        <v>"かれ, かの, か.の"</v>
      </c>
      <c r="D169" t="str">
        <f>""""&amp;N2_bk!D169&amp;""""</f>
        <v>"ヒ"</v>
      </c>
      <c r="E169" t="str">
        <f>""""&amp;N2_bk!E169&amp;""""</f>
        <v>""</v>
      </c>
      <c r="F169" t="str">
        <f>""""&amp;N2_bk!F169&amp;""""</f>
        <v>"0889200"</v>
      </c>
      <c r="G169" s="12" t="str">
        <f>""""&amp;N2_bk!G169&amp;""""</f>
        <v>"彼岸:tuần xuân phân và thu phân &lt;br&gt;彼女:cô ả &lt;br&gt;彼方:chỗ đó,ở đó"</v>
      </c>
      <c r="H169" t="str">
        <f>""""&amp;N2_bk!H169&amp;""""</f>
        <v>"N2"</v>
      </c>
      <c r="I169" t="str">
        <f>""""&amp;N2_bk!I169&amp;""""</f>
        <v>"8"</v>
      </c>
      <c r="J169" t="str">
        <f>""""&amp;N2_bk!J169&amp;""""</f>
        <v>",jlptkanji,lesson9,"</v>
      </c>
      <c r="K169" t="str">
        <f>""""&amp;N2_bk!K169&amp;""""</f>
        <v>""</v>
      </c>
    </row>
    <row r="170" spans="1:11" x14ac:dyDescent="0.2">
      <c r="A170" t="str">
        <f>""""&amp;N2_bk!A170&amp;""""</f>
        <v>"否"</v>
      </c>
      <c r="B170" s="12" t="str">
        <f>""""&amp;N2_bk!B170&amp;""""</f>
        <v>"PHỦ"</v>
      </c>
      <c r="C170" t="str">
        <f>""""&amp;N2_bk!C170&amp;""""</f>
        <v>"いな, いや"</v>
      </c>
      <c r="D170" t="str">
        <f>""""&amp;N2_bk!D170&amp;""""</f>
        <v>"ヒ"</v>
      </c>
      <c r="E170" t="str">
        <f>""""&amp;N2_bk!E170&amp;""""</f>
        <v>""</v>
      </c>
      <c r="F170" t="str">
        <f>""""&amp;N2_bk!F170&amp;""""</f>
        <v>"0751200"</v>
      </c>
      <c r="G170" s="12" t="str">
        <f>""""&amp;N2_bk!G170&amp;""""</f>
        <v>"安否:sự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chối"</v>
      </c>
      <c r="H170" t="str">
        <f>""""&amp;N2_bk!H170&amp;""""</f>
        <v>"N2"</v>
      </c>
      <c r="I170" t="str">
        <f>""""&amp;N2_bk!I170&amp;""""</f>
        <v>"9"</v>
      </c>
      <c r="J170" t="str">
        <f>""""&amp;N2_bk!J170&amp;""""</f>
        <v>",jlptkanji,lesson9,"</v>
      </c>
      <c r="K170" t="str">
        <f>""""&amp;N2_bk!K170&amp;""""</f>
        <v>""</v>
      </c>
    </row>
    <row r="171" spans="1:11" x14ac:dyDescent="0.2">
      <c r="A171" t="str">
        <f>""""&amp;N2_bk!A171&amp;""""</f>
        <v>"番"</v>
      </c>
      <c r="B171" s="12" t="str">
        <f>""""&amp;N2_bk!B171&amp;""""</f>
        <v>"PHIÊN"</v>
      </c>
      <c r="C171" t="str">
        <f>""""&amp;N2_bk!C171&amp;""""</f>
        <v>"つが.い"</v>
      </c>
      <c r="D171" t="str">
        <f>""""&amp;N2_bk!D171&amp;""""</f>
        <v>"バン"</v>
      </c>
      <c r="E171" t="str">
        <f>""""&amp;N2_bk!E171&amp;""""</f>
        <v>""</v>
      </c>
      <c r="F171" t="str">
        <f>""""&amp;N2_bk!F171&amp;""""</f>
        <v>"12153200"</v>
      </c>
      <c r="G171" s="12" t="str">
        <f>""""&amp;N2_bk!G171&amp;""""</f>
        <v>"暗証番号:số mật khẩu [PIN,password number] &lt;br&gt;一番:số một,đầu tiên,number one &lt;br&gt;局番:tổng đài (điện thoại),mã vùng"</v>
      </c>
      <c r="H171" t="str">
        <f>""""&amp;N2_bk!H171&amp;""""</f>
        <v>"N2"</v>
      </c>
      <c r="I171" t="str">
        <f>""""&amp;N2_bk!I171&amp;""""</f>
        <v>"10"</v>
      </c>
      <c r="J171" t="str">
        <f>""""&amp;N2_bk!J171&amp;""""</f>
        <v>",jlptkanji,lesson9,"</v>
      </c>
      <c r="K171" t="str">
        <f>""""&amp;N2_bk!K171&amp;""""</f>
        <v>""</v>
      </c>
    </row>
    <row r="172" spans="1:11" x14ac:dyDescent="0.2">
      <c r="A172" t="str">
        <f>""""&amp;N2_bk!A172&amp;""""</f>
        <v>"晩"</v>
      </c>
      <c r="B172" s="12" t="str">
        <f>""""&amp;N2_bk!B172&amp;""""</f>
        <v>"VÃN"</v>
      </c>
      <c r="C172" t="str">
        <f>""""&amp;N2_bk!C172&amp;""""</f>
        <v>""</v>
      </c>
      <c r="D172" t="str">
        <f>""""&amp;N2_bk!D172&amp;""""</f>
        <v>"バン"</v>
      </c>
      <c r="E172" t="str">
        <f>""""&amp;N2_bk!E172&amp;""""</f>
        <v>""</v>
      </c>
      <c r="F172" t="str">
        <f>""""&amp;N2_bk!F172&amp;""""</f>
        <v>"12105200"</v>
      </c>
      <c r="G172" s="12" t="str">
        <f>""""&amp;N2_bk!G172&amp;""""</f>
        <v>"今晩:tối nay &lt;br&gt;昨晩:tối hôm qua &lt;br&gt;朝晩:sớm tối"</v>
      </c>
      <c r="H172" t="str">
        <f>""""&amp;N2_bk!H172&amp;""""</f>
        <v>"N2"</v>
      </c>
      <c r="I172" t="str">
        <f>""""&amp;N2_bk!I172&amp;""""</f>
        <v>"11"</v>
      </c>
      <c r="J172" t="str">
        <f>""""&amp;N2_bk!J172&amp;""""</f>
        <v>",jlptkanji,lesson9,"</v>
      </c>
      <c r="K172" t="str">
        <f>""""&amp;N2_bk!K172&amp;""""</f>
        <v>""</v>
      </c>
    </row>
    <row r="173" spans="1:11" x14ac:dyDescent="0.2">
      <c r="A173" t="str">
        <f>""""&amp;N2_bk!A173&amp;""""</f>
        <v>"販"</v>
      </c>
      <c r="B173" s="12" t="str">
        <f>""""&amp;N2_bk!B173&amp;""""</f>
        <v>"PHÁN"</v>
      </c>
      <c r="C173" t="str">
        <f>""""&amp;N2_bk!C173&amp;""""</f>
        <v>""</v>
      </c>
      <c r="D173" t="str">
        <f>""""&amp;N2_bk!D173&amp;""""</f>
        <v>"ハン"</v>
      </c>
      <c r="E173" t="str">
        <f>""""&amp;N2_bk!E173&amp;""""</f>
        <v>""</v>
      </c>
      <c r="F173" t="str">
        <f>""""&amp;N2_bk!F173&amp;""""</f>
        <v>"11216200"</v>
      </c>
      <c r="G173" s="12" t="str">
        <f>""""&amp;N2_bk!G173&amp;""""</f>
        <v>"市販:marketting,sự tiếp thị"</v>
      </c>
      <c r="H173" t="str">
        <f>""""&amp;N2_bk!H173&amp;""""</f>
        <v>"N2"</v>
      </c>
      <c r="I173" t="str">
        <f>""""&amp;N2_bk!I173&amp;""""</f>
        <v>"12"</v>
      </c>
      <c r="J173" t="str">
        <f>""""&amp;N2_bk!J173&amp;""""</f>
        <v>",jlptkanji,lesson9,"</v>
      </c>
      <c r="K173" t="str">
        <f>""""&amp;N2_bk!K173&amp;""""</f>
        <v>""</v>
      </c>
    </row>
    <row r="174" spans="1:11" x14ac:dyDescent="0.2">
      <c r="A174" t="str">
        <f>""""&amp;N2_bk!A174&amp;""""</f>
        <v>"般"</v>
      </c>
      <c r="B174" s="12" t="str">
        <f>""""&amp;N2_bk!B174&amp;""""</f>
        <v>"BAN"</v>
      </c>
      <c r="C174" t="str">
        <f>""""&amp;N2_bk!C174&amp;""""</f>
        <v>""</v>
      </c>
      <c r="D174" t="str">
        <f>""""&amp;N2_bk!D174&amp;""""</f>
        <v>"ハン"</v>
      </c>
      <c r="E174" t="str">
        <f>""""&amp;N2_bk!E174&amp;""""</f>
        <v>""</v>
      </c>
      <c r="F174" t="str">
        <f>""""&amp;N2_bk!F174&amp;""""</f>
        <v>"10204200"</v>
      </c>
      <c r="G174" s="12" t="str">
        <f>""""&amp;N2_bk!G174&amp;""""</f>
        <v>"一般:cái chung,cái thông thường,công chúng,người dân,dân chúng &lt;br&gt;一般的:chung chung &lt;br&gt;先般:gần đây,trước đây không lâu"</v>
      </c>
      <c r="H174" t="str">
        <f>""""&amp;N2_bk!H174&amp;""""</f>
        <v>"N2"</v>
      </c>
      <c r="I174" t="str">
        <f>""""&amp;N2_bk!I174&amp;""""</f>
        <v>"13"</v>
      </c>
      <c r="J174" t="str">
        <f>""""&amp;N2_bk!J174&amp;""""</f>
        <v>",jlptkanji,lesson9,"</v>
      </c>
      <c r="K174" t="str">
        <f>""""&amp;N2_bk!K174&amp;""""</f>
        <v>""</v>
      </c>
    </row>
    <row r="175" spans="1:11" x14ac:dyDescent="0.2">
      <c r="A175" t="str">
        <f>""""&amp;N2_bk!A175&amp;""""</f>
        <v>"犯"</v>
      </c>
      <c r="B175" s="12" t="str">
        <f>""""&amp;N2_bk!B175&amp;""""</f>
        <v>"PHẠM"</v>
      </c>
      <c r="C175" t="str">
        <f>""""&amp;N2_bk!C175&amp;""""</f>
        <v>"おか.す"</v>
      </c>
      <c r="D175" t="str">
        <f>""""&amp;N2_bk!D175&amp;""""</f>
        <v>"ハン, ボン"</v>
      </c>
      <c r="E175" t="str">
        <f>""""&amp;N2_bk!E175&amp;""""</f>
        <v>""</v>
      </c>
      <c r="F175" t="str">
        <f>""""&amp;N2_bk!F175&amp;""""</f>
        <v>"0585200"</v>
      </c>
      <c r="G175" s="12" t="str">
        <f>""""&amp;N2_bk!G175&amp;""""</f>
        <v>"違犯:vi phạm &lt;br&gt;共犯:sự tòng phạm,tòng phạm &lt;br&gt;軽犯罪:sự phạm tội nhẹ,tội nhẹ &lt;br&gt;再犯:tái phạm"</v>
      </c>
      <c r="H175" t="str">
        <f>""""&amp;N2_bk!H175&amp;""""</f>
        <v>"N2"</v>
      </c>
      <c r="I175" t="str">
        <f>""""&amp;N2_bk!I175&amp;""""</f>
        <v>"14"</v>
      </c>
      <c r="J175" t="str">
        <f>""""&amp;N2_bk!J175&amp;""""</f>
        <v>",jlptkanji,lesson9,"</v>
      </c>
      <c r="K175" t="str">
        <f>""""&amp;N2_bk!K175&amp;""""</f>
        <v>""</v>
      </c>
    </row>
    <row r="176" spans="1:11" x14ac:dyDescent="0.2">
      <c r="A176" t="str">
        <f>""""&amp;N2_bk!A176&amp;""""</f>
        <v>"版"</v>
      </c>
      <c r="B176" s="12" t="str">
        <f>""""&amp;N2_bk!B176&amp;""""</f>
        <v>"BẢN"</v>
      </c>
      <c r="C176" t="str">
        <f>""""&amp;N2_bk!C176&amp;""""</f>
        <v>""</v>
      </c>
      <c r="D176" t="str">
        <f>""""&amp;N2_bk!D176&amp;""""</f>
        <v>"ハン"</v>
      </c>
      <c r="E176" t="str">
        <f>""""&amp;N2_bk!E176&amp;""""</f>
        <v>""</v>
      </c>
      <c r="F176" t="str">
        <f>""""&amp;N2_bk!F176&amp;""""</f>
        <v>"08186200"</v>
      </c>
      <c r="G176" s="12" t="str">
        <f>""""&amp;N2_bk!G176&amp;""""</f>
        <v>"改訂版:bản in tái bản,sách in tái bản &lt;br&gt;原版:bản gốc"</v>
      </c>
      <c r="H176" t="str">
        <f>""""&amp;N2_bk!H176&amp;""""</f>
        <v>"N2"</v>
      </c>
      <c r="I176" t="str">
        <f>""""&amp;N2_bk!I176&amp;""""</f>
        <v>"15"</v>
      </c>
      <c r="J176" t="str">
        <f>""""&amp;N2_bk!J176&amp;""""</f>
        <v>",jlptkanji,lesson9,"</v>
      </c>
      <c r="K176" t="str">
        <f>""""&amp;N2_bk!K176&amp;""""</f>
        <v>""</v>
      </c>
    </row>
    <row r="177" spans="1:11" x14ac:dyDescent="0.2">
      <c r="A177" t="str">
        <f>""""&amp;N2_bk!A177&amp;""""</f>
        <v>"板"</v>
      </c>
      <c r="B177" s="12" t="str">
        <f>""""&amp;N2_bk!B177&amp;""""</f>
        <v>"BẢN"</v>
      </c>
      <c r="C177" t="str">
        <f>""""&amp;N2_bk!C177&amp;""""</f>
        <v>"いた"</v>
      </c>
      <c r="D177" t="str">
        <f>""""&amp;N2_bk!D177&amp;""""</f>
        <v>"ハン, バン"</v>
      </c>
      <c r="E177" t="str">
        <f>""""&amp;N2_bk!E177&amp;""""</f>
        <v>""</v>
      </c>
      <c r="F177" t="str">
        <f>""""&amp;N2_bk!F177&amp;""""</f>
        <v>"08157200"</v>
      </c>
      <c r="G177" s="12" t="str">
        <f>""""&amp;N2_bk!G177&amp;""""</f>
        <v>"羽子板:vợt cầu lông &lt;br&gt;看板:bề ngoài,mã,chiêu bài &lt;br&gt;基板:bảng điều khiển [control board]"</v>
      </c>
      <c r="H177" t="str">
        <f>""""&amp;N2_bk!H177&amp;""""</f>
        <v>"N2"</v>
      </c>
      <c r="I177" t="str">
        <f>""""&amp;N2_bk!I177&amp;""""</f>
        <v>"16"</v>
      </c>
      <c r="J177" t="str">
        <f>""""&amp;N2_bk!J177&amp;""""</f>
        <v>",jlptkanji,lesson9,"</v>
      </c>
      <c r="K177" t="str">
        <f>""""&amp;N2_bk!K177&amp;""""</f>
        <v>""</v>
      </c>
    </row>
    <row r="178" spans="1:11" x14ac:dyDescent="0.2">
      <c r="A178" t="str">
        <f>""""&amp;N2_bk!A178&amp;""""</f>
        <v>"反"</v>
      </c>
      <c r="B178" s="12" t="str">
        <f>""""&amp;N2_bk!B178&amp;""""</f>
        <v>"PHẢN"</v>
      </c>
      <c r="C178" t="str">
        <f>""""&amp;N2_bk!C178&amp;""""</f>
        <v>"そ.る, そ.らす, かえ.す, かえ.る, -かえ.る"</v>
      </c>
      <c r="D178" t="str">
        <f>""""&amp;N2_bk!D178&amp;""""</f>
        <v>"ハン, ホン, タン, ホ"</v>
      </c>
      <c r="E178" t="str">
        <f>""""&amp;N2_bk!E178&amp;""""</f>
        <v>""</v>
      </c>
      <c r="F178" t="str">
        <f>""""&amp;N2_bk!F178&amp;""""</f>
        <v>"0437200"</v>
      </c>
      <c r="G178" s="12" t="str">
        <f>""""&amp;N2_bk!G178&amp;""""</f>
        <v>"反:mặt trái,mặt đối diện"</v>
      </c>
      <c r="H178" t="str">
        <f>""""&amp;N2_bk!H178&amp;""""</f>
        <v>"N2"</v>
      </c>
      <c r="I178" t="str">
        <f>""""&amp;N2_bk!I178&amp;""""</f>
        <v>"17"</v>
      </c>
      <c r="J178" t="str">
        <f>""""&amp;N2_bk!J178&amp;""""</f>
        <v>",jlptkanji,lesson9,"</v>
      </c>
      <c r="K178" t="str">
        <f>""""&amp;N2_bk!K178&amp;""""</f>
        <v>""</v>
      </c>
    </row>
    <row r="179" spans="1:11" x14ac:dyDescent="0.2">
      <c r="A179" t="str">
        <f>""""&amp;N2_bk!A179&amp;""""</f>
        <v>"判"</v>
      </c>
      <c r="B179" s="12" t="str">
        <f>""""&amp;N2_bk!B179&amp;""""</f>
        <v>"PHÁN"</v>
      </c>
      <c r="C179" t="str">
        <f>""""&amp;N2_bk!C179&amp;""""</f>
        <v>"わか.る"</v>
      </c>
      <c r="D179" t="str">
        <f>""""&amp;N2_bk!D179&amp;""""</f>
        <v>"ハン, バン"</v>
      </c>
      <c r="E179" t="str">
        <f>""""&amp;N2_bk!E179&amp;""""</f>
        <v>""</v>
      </c>
      <c r="F179" t="str">
        <f>""""&amp;N2_bk!F179&amp;""""</f>
        <v>"0730200"</v>
      </c>
      <c r="G179" s="12" t="str">
        <f>""""&amp;N2_bk!G179&amp;""""</f>
        <v>"公判:sự xử án công khai,việc xét xử &lt;br&gt;裁判:sự xét xử,sự kết án"</v>
      </c>
      <c r="H179" t="str">
        <f>""""&amp;N2_bk!H179&amp;""""</f>
        <v>"N2"</v>
      </c>
      <c r="I179" t="str">
        <f>""""&amp;N2_bk!I179&amp;""""</f>
        <v>"18"</v>
      </c>
      <c r="J179" t="str">
        <f>""""&amp;N2_bk!J179&amp;""""</f>
        <v>",jlptkanji,lesson9,"</v>
      </c>
      <c r="K179" t="str">
        <f>""""&amp;N2_bk!K179&amp;""""</f>
        <v>""</v>
      </c>
    </row>
    <row r="180" spans="1:11" x14ac:dyDescent="0.2">
      <c r="A180" t="str">
        <f>""""&amp;N2_bk!A180&amp;""""</f>
        <v>"抜"</v>
      </c>
      <c r="B180" s="12" t="str">
        <f>""""&amp;N2_bk!B180&amp;""""</f>
        <v>"BẠT"</v>
      </c>
      <c r="C180" t="str">
        <f>""""&amp;N2_bk!C180&amp;""""</f>
        <v>"ぬ.く, -ぬ.く, ぬ.き, ぬ.ける, ぬ.かす, ぬ.かる"</v>
      </c>
      <c r="D180" t="str">
        <f>""""&amp;N2_bk!D180&amp;""""</f>
        <v>"バツ, ハツ, ハイ"</v>
      </c>
      <c r="E180" t="str">
        <f>""""&amp;N2_bk!E180&amp;""""</f>
        <v>""</v>
      </c>
      <c r="F180" t="str">
        <f>""""&amp;N2_bk!F180&amp;""""</f>
        <v>"07116200"</v>
      </c>
      <c r="G180" s="12" t="str">
        <f>""""&amp;N2_bk!G180&amp;""""</f>
        <v>"海抜:chiều cao trên mặt nước biển &lt;br&gt;見抜く:đoán trúng"</v>
      </c>
      <c r="H180" t="str">
        <f>""""&amp;N2_bk!H180&amp;""""</f>
        <v>"N2"</v>
      </c>
      <c r="I180" t="str">
        <f>""""&amp;N2_bk!I180&amp;""""</f>
        <v>"19"</v>
      </c>
      <c r="J180" t="str">
        <f>""""&amp;N2_bk!J180&amp;""""</f>
        <v>",jlptkanji,lesson9,"</v>
      </c>
      <c r="K180" t="str">
        <f>""""&amp;N2_bk!K180&amp;""""</f>
        <v>""</v>
      </c>
    </row>
    <row r="181" spans="1:11" x14ac:dyDescent="0.2">
      <c r="A181" t="str">
        <f>""""&amp;N2_bk!A181&amp;""""</f>
        <v>"髪"</v>
      </c>
      <c r="B181" s="12" t="str">
        <f>""""&amp;N2_bk!B181&amp;""""</f>
        <v>"PHÁT"</v>
      </c>
      <c r="C181" t="str">
        <f>""""&amp;N2_bk!C181&amp;""""</f>
        <v>"かみ"</v>
      </c>
      <c r="D181" t="str">
        <f>""""&amp;N2_bk!D181&amp;""""</f>
        <v>"ハツ"</v>
      </c>
      <c r="E181" t="str">
        <f>""""&amp;N2_bk!E181&amp;""""</f>
        <v>""</v>
      </c>
      <c r="F181" t="str">
        <f>""""&amp;N2_bk!F181&amp;""""</f>
        <v>"14139200"</v>
      </c>
      <c r="G181" s="12" t="str">
        <f>""""&amp;N2_bk!G181&amp;""""</f>
        <v>"間一髪:đường tơ kẽ tóc,một ly,một tí &lt;br&gt;金髪:tóc vàng,tóc vàng hoe &lt;br&gt;散髪:sự cắt tóc,việc cắt tóc,cắt tóc &lt;br&gt;洗髪:dầu gội đầu"</v>
      </c>
      <c r="H181" t="str">
        <f>""""&amp;N2_bk!H181&amp;""""</f>
        <v>"N2"</v>
      </c>
      <c r="I181" t="str">
        <f>""""&amp;N2_bk!I181&amp;""""</f>
        <v>"20"</v>
      </c>
      <c r="J181" t="str">
        <f>""""&amp;N2_bk!J181&amp;""""</f>
        <v>",jlptkanji,lesson9,"</v>
      </c>
      <c r="K181" t="str">
        <f>""""&amp;N2_bk!K181&amp;""""</f>
        <v>""</v>
      </c>
    </row>
    <row r="182" spans="1:11" x14ac:dyDescent="0.2">
      <c r="A182" t="str">
        <f>""""&amp;N2_bk!A182&amp;""""</f>
        <v>"畑"</v>
      </c>
      <c r="B182" s="12" t="str">
        <f>""""&amp;N2_bk!B182&amp;""""</f>
        <v>"ĐIỀN"</v>
      </c>
      <c r="C182" t="str">
        <f>""""&amp;N2_bk!C182&amp;""""</f>
        <v>"はた, はたけ, -ばたけ"</v>
      </c>
      <c r="D182" t="str">
        <f>""""&amp;N2_bk!D182&amp;""""</f>
        <v>""</v>
      </c>
      <c r="E182" t="str">
        <f>""""&amp;N2_bk!E182&amp;""""</f>
        <v>""</v>
      </c>
      <c r="F182" t="str">
        <f>""""&amp;N2_bk!F182&amp;""""</f>
        <v>"09148200"</v>
      </c>
      <c r="G182" s="12" t="str">
        <f>""""&amp;N2_bk!G182&amp;""""</f>
        <v>"花畑:vườn hoa &lt;br&gt;桑畑:nương dâu,đồng dâu,vườn dâu &lt;br&gt;麦畑:ruộng lúa mạch &lt;br&gt;畑:ruộng nương"</v>
      </c>
      <c r="H182" t="str">
        <f>""""&amp;N2_bk!H182&amp;""""</f>
        <v>"N2"</v>
      </c>
      <c r="I182" t="str">
        <f>""""&amp;N2_bk!I182&amp;""""</f>
        <v>"1"</v>
      </c>
      <c r="J182" t="str">
        <f>""""&amp;N2_bk!J182&amp;""""</f>
        <v>",jlptkanji,lesson10,"</v>
      </c>
      <c r="K182" t="str">
        <f>""""&amp;N2_bk!K182&amp;""""</f>
        <v>""</v>
      </c>
    </row>
    <row r="183" spans="1:11" x14ac:dyDescent="0.2">
      <c r="A183" t="str">
        <f>""""&amp;N2_bk!A183&amp;""""</f>
        <v>"肌"</v>
      </c>
      <c r="B183" s="12" t="str">
        <f>""""&amp;N2_bk!B183&amp;""""</f>
        <v>"CƠ"</v>
      </c>
      <c r="C183" t="str">
        <f>""""&amp;N2_bk!C183&amp;""""</f>
        <v>"はだ"</v>
      </c>
      <c r="D183" t="str">
        <f>""""&amp;N2_bk!D183&amp;""""</f>
        <v>"キ"</v>
      </c>
      <c r="E183" t="str">
        <f>""""&amp;N2_bk!E183&amp;""""</f>
        <v>""</v>
      </c>
      <c r="F183" t="str">
        <f>""""&amp;N2_bk!F183&amp;""""</f>
        <v>"06122200"</v>
      </c>
      <c r="G183" s="12" t="str">
        <f>""""&amp;N2_bk!G183&amp;""""</f>
        <v>"地肌:mặt đất &lt;br&gt;鳥肌:da gà &lt;br&gt;肌:da,da dẻ &lt;br&gt;肌色:sắc tố da"</v>
      </c>
      <c r="H183" t="str">
        <f>""""&amp;N2_bk!H183&amp;""""</f>
        <v>"N2"</v>
      </c>
      <c r="I183" t="str">
        <f>""""&amp;N2_bk!I183&amp;""""</f>
        <v>"2"</v>
      </c>
      <c r="J183" t="str">
        <f>""""&amp;N2_bk!J183&amp;""""</f>
        <v>",jlptkanji,lesson10,"</v>
      </c>
      <c r="K183" t="str">
        <f>""""&amp;N2_bk!K183&amp;""""</f>
        <v>""</v>
      </c>
    </row>
    <row r="184" spans="1:11" x14ac:dyDescent="0.2">
      <c r="A184" t="str">
        <f>""""&amp;N2_bk!A184&amp;""""</f>
        <v>"箱"</v>
      </c>
      <c r="B184" s="12" t="str">
        <f>""""&amp;N2_bk!B184&amp;""""</f>
        <v>"SƯƠNG, TƯƠNG"</v>
      </c>
      <c r="C184" t="str">
        <f>""""&amp;N2_bk!C184&amp;""""</f>
        <v>"はこ"</v>
      </c>
      <c r="D184" t="str">
        <f>""""&amp;N2_bk!D184&amp;""""</f>
        <v>"ソウ"</v>
      </c>
      <c r="E184" t="str">
        <f>""""&amp;N2_bk!E184&amp;""""</f>
        <v>""</v>
      </c>
      <c r="F184" t="str">
        <f>""""&amp;N2_bk!F184&amp;""""</f>
        <v>"1574200"</v>
      </c>
      <c r="G184" s="12" t="str">
        <f>""""&amp;N2_bk!G184&amp;""""</f>
        <v>"重箱:hộp đựng nhiều tầng &lt;br&gt;投票箱:hộp bỏ phiếu"</v>
      </c>
      <c r="H184" t="str">
        <f>""""&amp;N2_bk!H184&amp;""""</f>
        <v>"N2"</v>
      </c>
      <c r="I184" t="str">
        <f>""""&amp;N2_bk!I184&amp;""""</f>
        <v>"3"</v>
      </c>
      <c r="J184" t="str">
        <f>""""&amp;N2_bk!J184&amp;""""</f>
        <v>",jlptkanji,lesson10,"</v>
      </c>
      <c r="K184" t="str">
        <f>""""&amp;N2_bk!K184&amp;""""</f>
        <v>""</v>
      </c>
    </row>
    <row r="185" spans="1:11" x14ac:dyDescent="0.2">
      <c r="A185" t="str">
        <f>""""&amp;N2_bk!A185&amp;""""</f>
        <v>"麦"</v>
      </c>
      <c r="B185" s="12" t="str">
        <f>""""&amp;N2_bk!B185&amp;""""</f>
        <v>"MẠCH"</v>
      </c>
      <c r="C185" t="str">
        <f>""""&amp;N2_bk!C185&amp;""""</f>
        <v>"むぎ"</v>
      </c>
      <c r="D185" t="str">
        <f>""""&amp;N2_bk!D185&amp;""""</f>
        <v>"バク"</v>
      </c>
      <c r="E185" t="str">
        <f>""""&amp;N2_bk!E185&amp;""""</f>
        <v>""</v>
      </c>
      <c r="F185" t="str">
        <f>""""&amp;N2_bk!F185&amp;""""</f>
        <v>"0764200"</v>
      </c>
      <c r="G185" s="12" t="str">
        <f>""""&amp;N2_bk!G185&amp;""""</f>
        <v>"蕎麦:mỳ soba,mỳ từ kiều mạch &lt;br&gt;小麦:lúa mì &lt;br&gt;小麦粉:bột mì &lt;br&gt;大麦:đại mạch &lt;br&gt;麦:mì"</v>
      </c>
      <c r="H185" t="str">
        <f>""""&amp;N2_bk!H185&amp;""""</f>
        <v>"N2"</v>
      </c>
      <c r="I185" t="str">
        <f>""""&amp;N2_bk!I185&amp;""""</f>
        <v>"4"</v>
      </c>
      <c r="J185" t="str">
        <f>""""&amp;N2_bk!J185&amp;""""</f>
        <v>",jlptkanji,lesson10,"</v>
      </c>
      <c r="K185" t="str">
        <f>""""&amp;N2_bk!K185&amp;""""</f>
        <v>""</v>
      </c>
    </row>
    <row r="186" spans="1:11" x14ac:dyDescent="0.2">
      <c r="A186" t="str">
        <f>""""&amp;N2_bk!A186&amp;""""</f>
        <v>"爆"</v>
      </c>
      <c r="B186" s="12" t="str">
        <f>""""&amp;N2_bk!B186&amp;""""</f>
        <v>"BỘC"</v>
      </c>
      <c r="C186" t="str">
        <f>""""&amp;N2_bk!C186&amp;""""</f>
        <v>"は.ぜる"</v>
      </c>
      <c r="D186" t="str">
        <f>""""&amp;N2_bk!D186&amp;""""</f>
        <v>"バク"</v>
      </c>
      <c r="E186" t="str">
        <f>""""&amp;N2_bk!E186&amp;""""</f>
        <v>""</v>
      </c>
      <c r="F186" t="str">
        <f>""""&amp;N2_bk!F186&amp;""""</f>
        <v>"1904200"</v>
      </c>
      <c r="G186" s="12" t="str">
        <f>""""&amp;N2_bk!G186&amp;""""</f>
        <v>"起爆:kíp nổ &lt;br&gt;原子爆弾:bom nguyên tử &lt;br&gt;原水爆:bom nguyên tử khí Hidro &lt;br&gt;原爆:bom nguyên tử"</v>
      </c>
      <c r="H186" t="str">
        <f>""""&amp;N2_bk!H186&amp;""""</f>
        <v>"N2"</v>
      </c>
      <c r="I186" t="str">
        <f>""""&amp;N2_bk!I186&amp;""""</f>
        <v>"5"</v>
      </c>
      <c r="J186" t="str">
        <f>""""&amp;N2_bk!J186&amp;""""</f>
        <v>",jlptkanji,lesson10,"</v>
      </c>
      <c r="K186" t="str">
        <f>""""&amp;N2_bk!K186&amp;""""</f>
        <v>""</v>
      </c>
    </row>
    <row r="187" spans="1:11" x14ac:dyDescent="0.2">
      <c r="A187" t="str">
        <f>""""&amp;N2_bk!A187&amp;""""</f>
        <v>"薄"</v>
      </c>
      <c r="B187" s="12" t="str">
        <f>""""&amp;N2_bk!B187&amp;""""</f>
        <v>"BẠC"</v>
      </c>
      <c r="C187" t="str">
        <f>""""&amp;N2_bk!C187&amp;""""</f>
        <v>"うす.い, うす-, -うす, うす.める, うす.まる, うす.らぐ, うす.ら-, うす.れる, すすき"</v>
      </c>
      <c r="D187" t="str">
        <f>""""&amp;N2_bk!D187&amp;""""</f>
        <v>"ハク"</v>
      </c>
      <c r="E187" t="str">
        <f>""""&amp;N2_bk!E187&amp;""""</f>
        <v>""</v>
      </c>
      <c r="F187" t="str">
        <f>""""&amp;N2_bk!F187&amp;""""</f>
        <v>"1615200"</v>
      </c>
      <c r="G187" s="12" t="str">
        <f>""""&amp;N2_bk!G187&amp;""""</f>
        <v>"軽薄:nông cạn,hời hợt,nhạt,nhạt nhẽo,nông nổi &lt;br&gt;薄い:mảnh dẻ"</v>
      </c>
      <c r="H187" t="str">
        <f>""""&amp;N2_bk!H187&amp;""""</f>
        <v>"N2"</v>
      </c>
      <c r="I187" t="str">
        <f>""""&amp;N2_bk!I187&amp;""""</f>
        <v>"6"</v>
      </c>
      <c r="J187" t="str">
        <f>""""&amp;N2_bk!J187&amp;""""</f>
        <v>",jlptkanji,lesson10,"</v>
      </c>
      <c r="K187" t="str">
        <f>""""&amp;N2_bk!K187&amp;""""</f>
        <v>""</v>
      </c>
    </row>
    <row r="188" spans="1:11" x14ac:dyDescent="0.2">
      <c r="A188" t="str">
        <f>""""&amp;N2_bk!A188&amp;""""</f>
        <v>"泊"</v>
      </c>
      <c r="B188" s="12" t="str">
        <f>""""&amp;N2_bk!B188&amp;""""</f>
        <v>"BẠC"</v>
      </c>
      <c r="C188" t="str">
        <f>""""&amp;N2_bk!C188&amp;""""</f>
        <v>"と.まる, と.める"</v>
      </c>
      <c r="D188" t="str">
        <f>""""&amp;N2_bk!D188&amp;""""</f>
        <v>"ハク"</v>
      </c>
      <c r="E188" t="str">
        <f>""""&amp;N2_bk!E188&amp;""""</f>
        <v>""</v>
      </c>
      <c r="F188" t="str">
        <f>""""&amp;N2_bk!F188&amp;""""</f>
        <v>"08177200"</v>
      </c>
      <c r="G188" s="12" t="str">
        <f>""""&amp;N2_bk!G188&amp;""""</f>
        <v>"一泊:một đêm &lt;br&gt;宿泊:sự ngủ trọ,sự ở trọ lại &lt;br&gt;停泊:Sự thả neo &lt;br&gt;泊る:trọ"</v>
      </c>
      <c r="H188" t="str">
        <f>""""&amp;N2_bk!H188&amp;""""</f>
        <v>"N2"</v>
      </c>
      <c r="I188" t="str">
        <f>""""&amp;N2_bk!I188&amp;""""</f>
        <v>"7"</v>
      </c>
      <c r="J188" t="str">
        <f>""""&amp;N2_bk!J188&amp;""""</f>
        <v>",jlptkanji,lesson10,"</v>
      </c>
      <c r="K188" t="str">
        <f>""""&amp;N2_bk!K188&amp;""""</f>
        <v>""</v>
      </c>
    </row>
    <row r="189" spans="1:11" x14ac:dyDescent="0.2">
      <c r="A189" t="str">
        <f>""""&amp;N2_bk!A189&amp;""""</f>
        <v>"倍"</v>
      </c>
      <c r="B189" s="12" t="str">
        <f>""""&amp;N2_bk!B189&amp;""""</f>
        <v>"BỘI"</v>
      </c>
      <c r="C189" t="str">
        <f>""""&amp;N2_bk!C189&amp;""""</f>
        <v>""</v>
      </c>
      <c r="D189" t="str">
        <f>""""&amp;N2_bk!D189&amp;""""</f>
        <v>"バイ"</v>
      </c>
      <c r="E189" t="str">
        <f>""""&amp;N2_bk!E189&amp;""""</f>
        <v>""</v>
      </c>
      <c r="F189" t="str">
        <f>""""&amp;N2_bk!F189&amp;""""</f>
        <v>"1011200"</v>
      </c>
      <c r="G189" s="12" t="str">
        <f>""""&amp;N2_bk!G189&amp;""""</f>
        <v>"一倍:một phần,gấp đôi &lt;br&gt;倍:sự gấp đôi,sự tăng lên(nhiều lần) &lt;br&gt;倍加:sự gấp đôi"</v>
      </c>
      <c r="H189" t="str">
        <f>""""&amp;N2_bk!H189&amp;""""</f>
        <v>"N2"</v>
      </c>
      <c r="I189" t="str">
        <f>""""&amp;N2_bk!I189&amp;""""</f>
        <v>"8"</v>
      </c>
      <c r="J189" t="str">
        <f>""""&amp;N2_bk!J189&amp;""""</f>
        <v>",jlptkanji,lesson10,"</v>
      </c>
      <c r="K189" t="str">
        <f>""""&amp;N2_bk!K189&amp;""""</f>
        <v>""</v>
      </c>
    </row>
    <row r="190" spans="1:11" x14ac:dyDescent="0.2">
      <c r="A190" t="str">
        <f>""""&amp;N2_bk!A190&amp;""""</f>
        <v>"配"</v>
      </c>
      <c r="B190" s="12" t="str">
        <f>""""&amp;N2_bk!B190&amp;""""</f>
        <v>"PHỐI"</v>
      </c>
      <c r="C190" t="str">
        <f>""""&amp;N2_bk!C190&amp;""""</f>
        <v>"くば.る"</v>
      </c>
      <c r="D190" t="str">
        <f>""""&amp;N2_bk!D190&amp;""""</f>
        <v>"ハイ"</v>
      </c>
      <c r="E190" t="str">
        <f>""""&amp;N2_bk!E190&amp;""""</f>
        <v>""</v>
      </c>
      <c r="F190" t="str">
        <f>""""&amp;N2_bk!F190&amp;""""</f>
        <v>"10222200"</v>
      </c>
      <c r="G190" s="12" t="str">
        <f>""""&amp;N2_bk!G190&amp;""""</f>
        <v>"気配:sự cảm giác,sự cảm thấy,sự linh cảm,sự có vẻ như là,giá ước chừng &lt;br&gt;勾配:dốc,sự dốc,độ dốc,độ nghiêng"</v>
      </c>
      <c r="H190" t="str">
        <f>""""&amp;N2_bk!H190&amp;""""</f>
        <v>"N2"</v>
      </c>
      <c r="I190" t="str">
        <f>""""&amp;N2_bk!I190&amp;""""</f>
        <v>"9"</v>
      </c>
      <c r="J190" t="str">
        <f>""""&amp;N2_bk!J190&amp;""""</f>
        <v>",jlptkanji,lesson10,"</v>
      </c>
      <c r="K190" t="str">
        <f>""""&amp;N2_bk!K190&amp;""""</f>
        <v>""</v>
      </c>
    </row>
    <row r="191" spans="1:11" x14ac:dyDescent="0.2">
      <c r="A191" t="str">
        <f>""""&amp;N2_bk!A191&amp;""""</f>
        <v>"背"</v>
      </c>
      <c r="B191" s="12" t="str">
        <f>""""&amp;N2_bk!B191&amp;""""</f>
        <v>"BÔ?I, BỘI"</v>
      </c>
      <c r="C191" t="str">
        <f>""""&amp;N2_bk!C191&amp;""""</f>
        <v>"せ, せい, そむ.く, そむ.ける"</v>
      </c>
      <c r="D191" t="str">
        <f>""""&amp;N2_bk!D191&amp;""""</f>
        <v>"ハイ"</v>
      </c>
      <c r="E191" t="str">
        <f>""""&amp;N2_bk!E191&amp;""""</f>
        <v>""</v>
      </c>
      <c r="F191" t="str">
        <f>""""&amp;N2_bk!F191&amp;""""</f>
        <v>"09186200"</v>
      </c>
      <c r="G191" s="12" t="str">
        <f>""""&amp;N2_bk!G191&amp;""""</f>
        <v>"背:lưng &lt;br&gt;背泳ぎ:lội ngửa &lt;br&gt;背景:phông,phông làm cảnh,phông nền"</v>
      </c>
      <c r="H191" t="str">
        <f>""""&amp;N2_bk!H191&amp;""""</f>
        <v>"N2"</v>
      </c>
      <c r="I191" t="str">
        <f>""""&amp;N2_bk!I191&amp;""""</f>
        <v>"10"</v>
      </c>
      <c r="J191" t="str">
        <f>""""&amp;N2_bk!J191&amp;""""</f>
        <v>",jlptkanji,lesson10,"</v>
      </c>
      <c r="K191" t="str">
        <f>""""&amp;N2_bk!K191&amp;""""</f>
        <v>""</v>
      </c>
    </row>
    <row r="192" spans="1:11" x14ac:dyDescent="0.2">
      <c r="A192" t="str">
        <f>""""&amp;N2_bk!A192&amp;""""</f>
        <v>"杯"</v>
      </c>
      <c r="B192" s="12" t="str">
        <f>""""&amp;N2_bk!B192&amp;""""</f>
        <v>"BÔI"</v>
      </c>
      <c r="C192" t="str">
        <f>""""&amp;N2_bk!C192&amp;""""</f>
        <v>"さかずき"</v>
      </c>
      <c r="D192" t="str">
        <f>""""&amp;N2_bk!D192&amp;""""</f>
        <v>"ハイ"</v>
      </c>
      <c r="E192" t="str">
        <f>""""&amp;N2_bk!E192&amp;""""</f>
        <v>""</v>
      </c>
      <c r="F192" t="str">
        <f>""""&amp;N2_bk!F192&amp;""""</f>
        <v>"08156200"</v>
      </c>
      <c r="G192" s="12" t="str">
        <f>""""&amp;N2_bk!G192&amp;""""</f>
        <v>"一杯:đầy &lt;br&gt;祝杯:chúc rượu &lt;br&gt;杯:cốc,chén &lt;br&gt;満杯:tràn,đầy"</v>
      </c>
      <c r="H192" t="str">
        <f>""""&amp;N2_bk!H192&amp;""""</f>
        <v>"N2"</v>
      </c>
      <c r="I192" t="str">
        <f>""""&amp;N2_bk!I192&amp;""""</f>
        <v>"11"</v>
      </c>
      <c r="J192" t="str">
        <f>""""&amp;N2_bk!J192&amp;""""</f>
        <v>",jlptkanji,lesson10,"</v>
      </c>
      <c r="K192" t="str">
        <f>""""&amp;N2_bk!K192&amp;""""</f>
        <v>""</v>
      </c>
    </row>
    <row r="193" spans="1:11" x14ac:dyDescent="0.2">
      <c r="A193" t="str">
        <f>""""&amp;N2_bk!A193&amp;""""</f>
        <v>"敗"</v>
      </c>
      <c r="B193" s="12" t="str">
        <f>""""&amp;N2_bk!B193&amp;""""</f>
        <v>"BẠI"</v>
      </c>
      <c r="C193" t="str">
        <f>""""&amp;N2_bk!C193&amp;""""</f>
        <v>"やぶ.れる"</v>
      </c>
      <c r="D193" t="str">
        <f>""""&amp;N2_bk!D193&amp;""""</f>
        <v>"ハイ"</v>
      </c>
      <c r="E193" t="str">
        <f>""""&amp;N2_bk!E193&amp;""""</f>
        <v>""</v>
      </c>
      <c r="F193" t="str">
        <f>""""&amp;N2_bk!F193&amp;""""</f>
        <v>"11114200"</v>
      </c>
      <c r="G193" s="12" t="str">
        <f>""""&amp;N2_bk!G193&amp;""""</f>
        <v>"失敗:sự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sùng"</v>
      </c>
      <c r="H193" t="str">
        <f>""""&amp;N2_bk!H193&amp;""""</f>
        <v>"N2"</v>
      </c>
      <c r="I193" t="str">
        <f>""""&amp;N2_bk!I193&amp;""""</f>
        <v>"12"</v>
      </c>
      <c r="J193" t="str">
        <f>""""&amp;N2_bk!J193&amp;""""</f>
        <v>",jlptkanji,lesson10,"</v>
      </c>
      <c r="K193" t="str">
        <f>""""&amp;N2_bk!K193&amp;""""</f>
        <v>""</v>
      </c>
    </row>
    <row r="194" spans="1:11" x14ac:dyDescent="0.2">
      <c r="A194" t="str">
        <f>""""&amp;N2_bk!A194&amp;""""</f>
        <v>"拝"</v>
      </c>
      <c r="B194" s="12" t="str">
        <f>""""&amp;N2_bk!B194&amp;""""</f>
        <v>"BÁI"</v>
      </c>
      <c r="C194" t="str">
        <f>""""&amp;N2_bk!C194&amp;""""</f>
        <v>"おが.む, おろが.む"</v>
      </c>
      <c r="D194" t="str">
        <f>""""&amp;N2_bk!D194&amp;""""</f>
        <v>"ハイ"</v>
      </c>
      <c r="E194" t="str">
        <f>""""&amp;N2_bk!E194&amp;""""</f>
        <v>""</v>
      </c>
      <c r="F194" t="str">
        <f>""""&amp;N2_bk!F194&amp;""""</f>
        <v>"08133200"</v>
      </c>
      <c r="G194" s="12" t="str">
        <f>""""&amp;N2_bk!G194&amp;""""</f>
        <v>"参拝:sự thờ phụng,sự tôn sùng, tôn sùng &lt;br&gt;崇拝:sự sùng bái,sùng bái &lt;br&gt;拝む:khấu đầu &lt;br&gt;拝啓:kính gửi &lt;br&gt;拝見:xem,chiêm ngưỡng"</v>
      </c>
      <c r="H194" t="str">
        <f>""""&amp;N2_bk!H194&amp;""""</f>
        <v>"N2"</v>
      </c>
      <c r="I194" t="str">
        <f>""""&amp;N2_bk!I194&amp;""""</f>
        <v>"13"</v>
      </c>
      <c r="J194" t="str">
        <f>""""&amp;N2_bk!J194&amp;""""</f>
        <v>",jlptkanji,lesson10,"</v>
      </c>
      <c r="K194" t="str">
        <f>""""&amp;N2_bk!K194&amp;""""</f>
        <v>""</v>
      </c>
    </row>
    <row r="195" spans="1:11" x14ac:dyDescent="0.2">
      <c r="A195" t="str">
        <f>""""&amp;N2_bk!A195&amp;""""</f>
        <v>"馬"</v>
      </c>
      <c r="B195" s="12" t="str">
        <f>""""&amp;N2_bk!B195&amp;""""</f>
        <v>"MÃ"</v>
      </c>
      <c r="C195" t="str">
        <f>""""&amp;N2_bk!C195&amp;""""</f>
        <v>"うま, うま-, ま"</v>
      </c>
      <c r="D195" t="str">
        <f>""""&amp;N2_bk!D195&amp;""""</f>
        <v>"バ"</v>
      </c>
      <c r="E195" t="str">
        <f>""""&amp;N2_bk!E195&amp;""""</f>
        <v>""</v>
      </c>
      <c r="F195" t="str">
        <f>""""&amp;N2_bk!F195&amp;""""</f>
        <v>"uma200"</v>
      </c>
      <c r="G195" s="12" t="str">
        <f>""""&amp;N2_bk!G195&amp;""""</f>
        <v>"馬屋:chuồng ngựa &lt;br&gt;騎馬:sự đi ngựa,sự cưỡi ngựa,đi ngựa,cưỡi ngựa"</v>
      </c>
      <c r="H195" t="str">
        <f>""""&amp;N2_bk!H195&amp;""""</f>
        <v>"N2"</v>
      </c>
      <c r="I195" t="str">
        <f>""""&amp;N2_bk!I195&amp;""""</f>
        <v>"14"</v>
      </c>
      <c r="J195" t="str">
        <f>""""&amp;N2_bk!J195&amp;""""</f>
        <v>",jlptkanji,lesson10,"</v>
      </c>
      <c r="K195" t="str">
        <f>""""&amp;N2_bk!K195&amp;""""</f>
        <v>""</v>
      </c>
    </row>
    <row r="196" spans="1:11" x14ac:dyDescent="0.2">
      <c r="A196" t="str">
        <f>""""&amp;N2_bk!A196&amp;""""</f>
        <v>"破"</v>
      </c>
      <c r="B196" s="12" t="str">
        <f>""""&amp;N2_bk!B196&amp;""""</f>
        <v>"PHÁ"</v>
      </c>
      <c r="C196" t="str">
        <f>""""&amp;N2_bk!C196&amp;""""</f>
        <v>"やぶ.る, やぶ.れる"</v>
      </c>
      <c r="D196" t="str">
        <f>""""&amp;N2_bk!D196&amp;""""</f>
        <v>"ハ"</v>
      </c>
      <c r="E196" t="str">
        <f>""""&amp;N2_bk!E196&amp;""""</f>
        <v>""</v>
      </c>
      <c r="F196" t="str">
        <f>""""&amp;N2_bk!F196&amp;""""</f>
        <v>"10170200"</v>
      </c>
      <c r="G196" s="12" t="str">
        <f>""""&amp;N2_bk!G196&amp;""""</f>
        <v>"喝破:sự công bố,lời tuyên bố &lt;br&gt;打ち破る:phá trận &lt;br&gt;打破:sự làm tan vỡ,sự đánh bại,sự hủy diệt, sự phá vỡ"</v>
      </c>
      <c r="H196" t="str">
        <f>""""&amp;N2_bk!H196&amp;""""</f>
        <v>"N2"</v>
      </c>
      <c r="I196" t="str">
        <f>""""&amp;N2_bk!I196&amp;""""</f>
        <v>"15"</v>
      </c>
      <c r="J196" t="str">
        <f>""""&amp;N2_bk!J196&amp;""""</f>
        <v>",jlptkanji,lesson10,"</v>
      </c>
      <c r="K196" t="str">
        <f>""""&amp;N2_bk!K196&amp;""""</f>
        <v>""</v>
      </c>
    </row>
    <row r="197" spans="1:11" x14ac:dyDescent="0.2">
      <c r="A197" t="str">
        <f>""""&amp;N2_bk!A197&amp;""""</f>
        <v>"波"</v>
      </c>
      <c r="B197" s="12" t="str">
        <f>""""&amp;N2_bk!B197&amp;""""</f>
        <v>"BA"</v>
      </c>
      <c r="C197" t="str">
        <f>""""&amp;N2_bk!C197&amp;""""</f>
        <v>"なみ"</v>
      </c>
      <c r="D197" t="str">
        <f>""""&amp;N2_bk!D197&amp;""""</f>
        <v>"ハ"</v>
      </c>
      <c r="E197" t="str">
        <f>""""&amp;N2_bk!E197&amp;""""</f>
        <v>""</v>
      </c>
      <c r="F197" t="str">
        <f>""""&amp;N2_bk!F197&amp;""""</f>
        <v>"08176200"</v>
      </c>
      <c r="G197" s="12" t="str">
        <f>""""&amp;N2_bk!G197&amp;""""</f>
        <v>"音波:sóng âm thanh [sound wave] &lt;br&gt;寒波:dòng lạnh,luồng không khí lạnh &lt;br&gt;高周波:Tần số cao,cao tần"</v>
      </c>
      <c r="H197" t="str">
        <f>""""&amp;N2_bk!H197&amp;""""</f>
        <v>"N2"</v>
      </c>
      <c r="I197" t="str">
        <f>""""&amp;N2_bk!I197&amp;""""</f>
        <v>"16"</v>
      </c>
      <c r="J197" t="str">
        <f>""""&amp;N2_bk!J197&amp;""""</f>
        <v>",jlptkanji,lesson10,"</v>
      </c>
      <c r="K197" t="str">
        <f>""""&amp;N2_bk!K197&amp;""""</f>
        <v>""</v>
      </c>
    </row>
    <row r="198" spans="1:11" x14ac:dyDescent="0.2">
      <c r="A198" t="str">
        <f>""""&amp;N2_bk!A198&amp;""""</f>
        <v>"農"</v>
      </c>
      <c r="B198" s="12" t="str">
        <f>""""&amp;N2_bk!B198&amp;""""</f>
        <v>"NÔNG"</v>
      </c>
      <c r="C198" t="str">
        <f>""""&amp;N2_bk!C198&amp;""""</f>
        <v>""</v>
      </c>
      <c r="D198" t="str">
        <f>""""&amp;N2_bk!D198&amp;""""</f>
        <v>"ノウ"</v>
      </c>
      <c r="E198" t="str">
        <f>""""&amp;N2_bk!E198&amp;""""</f>
        <v>""</v>
      </c>
      <c r="F198" t="str">
        <f>""""&amp;N2_bk!F198&amp;""""</f>
        <v>"13154200"</v>
      </c>
      <c r="G198" s="12" t="str">
        <f>""""&amp;N2_bk!G198&amp;""""</f>
        <v>"農:nông nghiệp &lt;br&gt;農園:trang trại &lt;br&gt;農家:nông hộ,nông dân &lt;br&gt;農学:Nông học"</v>
      </c>
      <c r="H198" t="str">
        <f>""""&amp;N2_bk!H198&amp;""""</f>
        <v>"N2"</v>
      </c>
      <c r="I198" t="str">
        <f>""""&amp;N2_bk!I198&amp;""""</f>
        <v>"17"</v>
      </c>
      <c r="J198" t="str">
        <f>""""&amp;N2_bk!J198&amp;""""</f>
        <v>",jlptkanji,lesson10,"</v>
      </c>
      <c r="K198" t="str">
        <f>""""&amp;N2_bk!K198&amp;""""</f>
        <v>""</v>
      </c>
    </row>
    <row r="199" spans="1:11" x14ac:dyDescent="0.2">
      <c r="A199" t="str">
        <f>""""&amp;N2_bk!A199&amp;""""</f>
        <v>"脳"</v>
      </c>
      <c r="B199" s="12" t="str">
        <f>""""&amp;N2_bk!B199&amp;""""</f>
        <v>"NÃO"</v>
      </c>
      <c r="C199" t="str">
        <f>""""&amp;N2_bk!C199&amp;""""</f>
        <v>"のうずる"</v>
      </c>
      <c r="D199" t="str">
        <f>""""&amp;N2_bk!D199&amp;""""</f>
        <v>"ノウ, ドウ"</v>
      </c>
      <c r="E199" t="str">
        <f>""""&amp;N2_bk!E199&amp;""""</f>
        <v>""</v>
      </c>
      <c r="F199" t="str">
        <f>""""&amp;N2_bk!F199&amp;""""</f>
        <v>"11196200"</v>
      </c>
      <c r="G199" s="12" t="str">
        <f>""""&amp;N2_bk!G199&amp;""""</f>
        <v>"洗脳:sự tẩy não &lt;br&gt;大脳:đại não &lt;br&gt;頭脳:có suy nghĩ,có đầu óc"</v>
      </c>
      <c r="H199" t="str">
        <f>""""&amp;N2_bk!H199&amp;""""</f>
        <v>"N2"</v>
      </c>
      <c r="I199" t="str">
        <f>""""&amp;N2_bk!I199&amp;""""</f>
        <v>"18"</v>
      </c>
      <c r="J199" t="str">
        <f>""""&amp;N2_bk!J199&amp;""""</f>
        <v>",jlptkanji,lesson10,"</v>
      </c>
      <c r="K199" t="str">
        <f>""""&amp;N2_bk!K199&amp;""""</f>
        <v>""</v>
      </c>
    </row>
    <row r="200" spans="1:11" x14ac:dyDescent="0.2">
      <c r="A200" t="str">
        <f>""""&amp;N2_bk!A200&amp;""""</f>
        <v>"能"</v>
      </c>
      <c r="B200" s="12" t="str">
        <f>""""&amp;N2_bk!B200&amp;""""</f>
        <v>"NĂNG"</v>
      </c>
      <c r="C200" t="str">
        <f>""""&amp;N2_bk!C200&amp;""""</f>
        <v>"よ.く"</v>
      </c>
      <c r="D200" t="str">
        <f>""""&amp;N2_bk!D200&amp;""""</f>
        <v>"ノウ"</v>
      </c>
      <c r="E200" t="str">
        <f>""""&amp;N2_bk!E200&amp;""""</f>
        <v>""</v>
      </c>
      <c r="F200" t="str">
        <f>""""&amp;N2_bk!F200&amp;""""</f>
        <v>"10200200"</v>
      </c>
      <c r="G200" s="12" t="str">
        <f>""""&amp;N2_bk!G200&amp;""""</f>
        <v>"可能:có thể,khả năng &lt;br&gt;可能性:tính khả năng,tính khả thi,khả năng &lt;br&gt;機能:cơ năng,tác dụng,chức năng,tính năng"</v>
      </c>
      <c r="H200" t="str">
        <f>""""&amp;N2_bk!H200&amp;""""</f>
        <v>"N2"</v>
      </c>
      <c r="I200" t="str">
        <f>""""&amp;N2_bk!I200&amp;""""</f>
        <v>"19"</v>
      </c>
      <c r="J200" t="str">
        <f>""""&amp;N2_bk!J200&amp;""""</f>
        <v>",jlptkanji,lesson10,"</v>
      </c>
      <c r="K200" t="str">
        <f>""""&amp;N2_bk!K200&amp;""""</f>
        <v>""</v>
      </c>
    </row>
    <row r="201" spans="1:11" x14ac:dyDescent="0.2">
      <c r="A201" t="str">
        <f>""""&amp;N2_bk!A201&amp;""""</f>
        <v>"濃"</v>
      </c>
      <c r="B201" s="12" t="str">
        <f>""""&amp;N2_bk!B201&amp;""""</f>
        <v>"NÙNG"</v>
      </c>
      <c r="C201" t="str">
        <f>""""&amp;N2_bk!C201&amp;""""</f>
        <v>"こ.い"</v>
      </c>
      <c r="D201" t="str">
        <f>""""&amp;N2_bk!D201&amp;""""</f>
        <v>"ノウ"</v>
      </c>
      <c r="E201" t="str">
        <f>""""&amp;N2_bk!E201&amp;""""</f>
        <v>""</v>
      </c>
      <c r="F201" t="str">
        <f>""""&amp;N2_bk!F201&amp;""""</f>
        <v>"1636200"</v>
      </c>
      <c r="G201" s="12" t="str">
        <f>""""&amp;N2_bk!G201&amp;""""</f>
        <v>"濃い:thẫm (màu) &lt;br&gt;濃厚:đậm,nồng hậu,nặng tình,dạt dào &lt;br&gt;濃紺:màu xanh thẫm &lt;br&gt;濃縮:việc ép lấy nước cốt &lt;br&gt;濃淡:sự đậm nhạt"</v>
      </c>
      <c r="H201" t="str">
        <f>""""&amp;N2_bk!H201&amp;""""</f>
        <v>"N2"</v>
      </c>
      <c r="I201" t="str">
        <f>""""&amp;N2_bk!I201&amp;""""</f>
        <v>"20"</v>
      </c>
      <c r="J201" t="str">
        <f>""""&amp;N2_bk!J201&amp;""""</f>
        <v>",jlptkanji,lesson10,"</v>
      </c>
      <c r="K201" t="str">
        <f>""""&amp;N2_bk!K201&amp;""""</f>
        <v>""</v>
      </c>
    </row>
    <row r="202" spans="1:11" x14ac:dyDescent="0.2">
      <c r="A202" t="str">
        <f>""""&amp;N2_bk!A202&amp;""""</f>
        <v>"悩"</v>
      </c>
      <c r="B202" s="12" t="str">
        <f>""""&amp;N2_bk!B202&amp;""""</f>
        <v>"NÃO"</v>
      </c>
      <c r="C202" t="str">
        <f>""""&amp;N2_bk!C202&amp;""""</f>
        <v>"なや.む, なや.ます, なや.ましい, なやみ"</v>
      </c>
      <c r="D202" t="str">
        <f>""""&amp;N2_bk!D202&amp;""""</f>
        <v>"ノウ"</v>
      </c>
      <c r="E202" t="str">
        <f>""""&amp;N2_bk!E202&amp;""""</f>
        <v>""</v>
      </c>
      <c r="F202" t="str">
        <f>""""&amp;N2_bk!F202&amp;""""</f>
        <v>"10101200"</v>
      </c>
      <c r="G202" s="12" t="str">
        <f>""""&amp;N2_bk!G202&amp;""""</f>
        <v>"苦悩:sự khổ não,sự khổ tâm,nỗi đau khổ,khổ tâm,đau khổ,nỗi khổ tâm &lt;br&gt;伸び悩む:đình trệ,ngừng trệ &lt;br&gt;悩ます:bạc đãi,làm phiền,gây phiền hà,làm cho đau khổ,làm cho khổ não,làm khổ"</v>
      </c>
      <c r="H202" t="str">
        <f>""""&amp;N2_bk!H202&amp;""""</f>
        <v>"N2"</v>
      </c>
      <c r="I202" t="str">
        <f>""""&amp;N2_bk!I202&amp;""""</f>
        <v>"1"</v>
      </c>
      <c r="J202" t="str">
        <f>""""&amp;N2_bk!J202&amp;""""</f>
        <v>",jlptkanji,lesson11,"</v>
      </c>
      <c r="K202" t="str">
        <f>""""&amp;N2_bk!K202&amp;""""</f>
        <v>""</v>
      </c>
    </row>
    <row r="203" spans="1:11" x14ac:dyDescent="0.2">
      <c r="A203" t="str">
        <f>""""&amp;N2_bk!A203&amp;""""</f>
        <v>"燃"</v>
      </c>
      <c r="B203" s="12" t="str">
        <f>""""&amp;N2_bk!B203&amp;""""</f>
        <v>"NHIÊN"</v>
      </c>
      <c r="C203" t="str">
        <f>""""&amp;N2_bk!C203&amp;""""</f>
        <v>"も.える, も.やす, も.す"</v>
      </c>
      <c r="D203" t="str">
        <f>""""&amp;N2_bk!D203&amp;""""</f>
        <v>"ネン"</v>
      </c>
      <c r="E203" t="str">
        <f>""""&amp;N2_bk!E203&amp;""""</f>
        <v>""</v>
      </c>
      <c r="F203" t="str">
        <f>""""&amp;N2_bk!F203&amp;""""</f>
        <v>"1638200"</v>
      </c>
      <c r="G203" s="12" t="str">
        <f>""""&amp;N2_bk!G203&amp;""""</f>
        <v>"可燃性:tính dễ cháy,dễ bắt lửa,dễ cháy,bắt lửa,bén lửa &lt;br&gt;可燃物:vật dễ cháy,vật dễ bén lửa,vật dễ bắt lửa &lt;br&gt;核燃料:nhiên liệu nguyên tử"</v>
      </c>
      <c r="H203" t="str">
        <f>""""&amp;N2_bk!H203&amp;""""</f>
        <v>"N2"</v>
      </c>
      <c r="I203" t="str">
        <f>""""&amp;N2_bk!I203&amp;""""</f>
        <v>"2"</v>
      </c>
      <c r="J203" t="str">
        <f>""""&amp;N2_bk!J203&amp;""""</f>
        <v>",jlptkanji,lesson11,"</v>
      </c>
      <c r="K203" t="str">
        <f>""""&amp;N2_bk!K203&amp;""""</f>
        <v>""</v>
      </c>
    </row>
    <row r="204" spans="1:11" x14ac:dyDescent="0.2">
      <c r="A204" t="str">
        <f>""""&amp;N2_bk!A204&amp;""""</f>
        <v>"念"</v>
      </c>
      <c r="B204" s="12" t="str">
        <f>""""&amp;N2_bk!B204&amp;""""</f>
        <v>"NiỆM"</v>
      </c>
      <c r="C204" t="str">
        <f>""""&amp;N2_bk!C204&amp;""""</f>
        <v>""</v>
      </c>
      <c r="D204" t="str">
        <f>""""&amp;N2_bk!D204&amp;""""</f>
        <v>"ネン"</v>
      </c>
      <c r="E204" t="str">
        <f>""""&amp;N2_bk!E204&amp;""""</f>
        <v>""</v>
      </c>
      <c r="F204" t="str">
        <f>""""&amp;N2_bk!F204&amp;""""</f>
        <v>"08113200"</v>
      </c>
      <c r="G204" s="12" t="str">
        <f>""""&amp;N2_bk!G204&amp;""""</f>
        <v>"一念:đầy bao,bao &lt;br&gt;概念:khái niệm &lt;br&gt;観念:ý niệm"</v>
      </c>
      <c r="H204" t="str">
        <f>""""&amp;N2_bk!H204&amp;""""</f>
        <v>"N2"</v>
      </c>
      <c r="I204" t="str">
        <f>""""&amp;N2_bk!I204&amp;""""</f>
        <v>"3"</v>
      </c>
      <c r="J204" t="str">
        <f>""""&amp;N2_bk!J204&amp;""""</f>
        <v>",jlptkanji,lesson11,"</v>
      </c>
      <c r="K204" t="str">
        <f>""""&amp;N2_bk!K204&amp;""""</f>
        <v>""</v>
      </c>
    </row>
    <row r="205" spans="1:11" x14ac:dyDescent="0.2">
      <c r="A205" t="str">
        <f>""""&amp;N2_bk!A205&amp;""""</f>
        <v>"熱"</v>
      </c>
      <c r="B205" s="12" t="str">
        <f>""""&amp;N2_bk!B205&amp;""""</f>
        <v>"NHIỆT"</v>
      </c>
      <c r="C205" t="str">
        <f>""""&amp;N2_bk!C205&amp;""""</f>
        <v>"あつ.い"</v>
      </c>
      <c r="D205" t="str">
        <f>""""&amp;N2_bk!D205&amp;""""</f>
        <v>"ネツ"</v>
      </c>
      <c r="E205" t="str">
        <f>""""&amp;N2_bk!E205&amp;""""</f>
        <v>""</v>
      </c>
      <c r="F205" t="str">
        <f>""""&amp;N2_bk!F205&amp;""""</f>
        <v>"1563200"</v>
      </c>
      <c r="G205" s="12" t="str">
        <f>""""&amp;N2_bk!G205&amp;""""</f>
        <v>"亜熱帯:cận nhiệt đới &lt;br&gt;炎熱:viêm nhiệt &lt;br&gt;過熱:sự gia nhiệt [overheat,overheating]"</v>
      </c>
      <c r="H205" t="str">
        <f>""""&amp;N2_bk!H205&amp;""""</f>
        <v>"N2"</v>
      </c>
      <c r="I205" t="str">
        <f>""""&amp;N2_bk!I205&amp;""""</f>
        <v>"4"</v>
      </c>
      <c r="J205" t="str">
        <f>""""&amp;N2_bk!J205&amp;""""</f>
        <v>",jlptkanji,lesson11,"</v>
      </c>
      <c r="K205" t="str">
        <f>""""&amp;N2_bk!K205&amp;""""</f>
        <v>""</v>
      </c>
    </row>
    <row r="206" spans="1:11" x14ac:dyDescent="0.2">
      <c r="A206" t="str">
        <f>""""&amp;N2_bk!A206&amp;""""</f>
        <v>"猫"</v>
      </c>
      <c r="B206" s="12" t="str">
        <f>""""&amp;N2_bk!B206&amp;""""</f>
        <v>"MIÊU"</v>
      </c>
      <c r="C206" t="str">
        <f>""""&amp;N2_bk!C206&amp;""""</f>
        <v>"ねこ"</v>
      </c>
      <c r="D206" t="str">
        <f>""""&amp;N2_bk!D206&amp;""""</f>
        <v>"ビョウ"</v>
      </c>
      <c r="E206" t="str">
        <f>""""&amp;N2_bk!E206&amp;""""</f>
        <v>""</v>
      </c>
      <c r="F206" t="str">
        <f>""""&amp;N2_bk!F206&amp;""""</f>
        <v>"11147200"</v>
      </c>
      <c r="G206" s="12" t="str">
        <f>""""&amp;N2_bk!G206&amp;""""</f>
        <v>"黒猫:Con mèo đen &lt;br&gt;山猫:mèo rừng,linh miêu &lt;br&gt;猫:mèo &lt;br&gt;野良猫:mèo lạc &lt;br&gt;仔猫:Mèo con"</v>
      </c>
      <c r="H206" t="str">
        <f>""""&amp;N2_bk!H206&amp;""""</f>
        <v>"N2"</v>
      </c>
      <c r="I206" t="str">
        <f>""""&amp;N2_bk!I206&amp;""""</f>
        <v>"5"</v>
      </c>
      <c r="J206" t="str">
        <f>""""&amp;N2_bk!J206&amp;""""</f>
        <v>",jlptkanji,lesson11,"</v>
      </c>
      <c r="K206" t="str">
        <f>""""&amp;N2_bk!K206&amp;""""</f>
        <v>""</v>
      </c>
    </row>
    <row r="207" spans="1:11" x14ac:dyDescent="0.2">
      <c r="A207" t="str">
        <f>""""&amp;N2_bk!A207&amp;""""</f>
        <v>"認"</v>
      </c>
      <c r="B207" s="12" t="str">
        <f>""""&amp;N2_bk!B207&amp;""""</f>
        <v>"NHẬN"</v>
      </c>
      <c r="C207" t="str">
        <f>""""&amp;N2_bk!C207&amp;""""</f>
        <v>"みと.める, したた.める"</v>
      </c>
      <c r="D207" t="str">
        <f>""""&amp;N2_bk!D207&amp;""""</f>
        <v>"ニン"</v>
      </c>
      <c r="E207" t="str">
        <f>""""&amp;N2_bk!E207&amp;""""</f>
        <v>""</v>
      </c>
      <c r="F207" t="str">
        <f>""""&amp;N2_bk!F207&amp;""""</f>
        <v>"14111200"</v>
      </c>
      <c r="G207" s="12" t="str">
        <f>""""&amp;N2_bk!G207&amp;""""</f>
        <v>"確認:sự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được cấp phép,kế toán có chứng chỉ hành nghề"</v>
      </c>
      <c r="H207" t="str">
        <f>""""&amp;N2_bk!H207&amp;""""</f>
        <v>"N2"</v>
      </c>
      <c r="I207" t="str">
        <f>""""&amp;N2_bk!I207&amp;""""</f>
        <v>"6"</v>
      </c>
      <c r="J207" t="str">
        <f>""""&amp;N2_bk!J207&amp;""""</f>
        <v>",jlptkanji,lesson11,"</v>
      </c>
      <c r="K207" t="str">
        <f>""""&amp;N2_bk!K207&amp;""""</f>
        <v>""</v>
      </c>
    </row>
    <row r="208" spans="1:11" x14ac:dyDescent="0.2">
      <c r="A208" t="str">
        <f>""""&amp;N2_bk!A208&amp;""""</f>
        <v>"任"</v>
      </c>
      <c r="B208" s="12" t="str">
        <f>""""&amp;N2_bk!B208&amp;""""</f>
        <v>"NHIỆM"</v>
      </c>
      <c r="C208" t="str">
        <f>""""&amp;N2_bk!C208&amp;""""</f>
        <v>"まか.せる, まか.す"</v>
      </c>
      <c r="D208" t="str">
        <f>""""&amp;N2_bk!D208&amp;""""</f>
        <v>"ニン"</v>
      </c>
      <c r="E208" t="str">
        <f>""""&amp;N2_bk!E208&amp;""""</f>
        <v>""</v>
      </c>
      <c r="F208" t="str">
        <f>""""&amp;N2_bk!F208&amp;""""</f>
        <v>"0619200"</v>
      </c>
      <c r="G208" s="12" t="str">
        <f>""""&amp;N2_bk!G208&amp;""""</f>
        <v>"委任:sự ủy nhiệm,ủy quyền,ủy thác &lt;br&gt;委任状:giấy ủy nhiệm"</v>
      </c>
      <c r="H208" t="str">
        <f>""""&amp;N2_bk!H208&amp;""""</f>
        <v>"N2"</v>
      </c>
      <c r="I208" t="str">
        <f>""""&amp;N2_bk!I208&amp;""""</f>
        <v>"7"</v>
      </c>
      <c r="J208" t="str">
        <f>""""&amp;N2_bk!J208&amp;""""</f>
        <v>",jlptkanji,lesson11,"</v>
      </c>
      <c r="K208" t="str">
        <f>""""&amp;N2_bk!K208&amp;""""</f>
        <v>""</v>
      </c>
    </row>
    <row r="209" spans="1:11" x14ac:dyDescent="0.2">
      <c r="A209" t="str">
        <f>""""&amp;N2_bk!A209&amp;""""</f>
        <v>"乳"</v>
      </c>
      <c r="B209" s="12" t="str">
        <f>""""&amp;N2_bk!B209&amp;""""</f>
        <v>"NHŨ"</v>
      </c>
      <c r="C209" t="str">
        <f>""""&amp;N2_bk!C209&amp;""""</f>
        <v>"ちち, ち"</v>
      </c>
      <c r="D209" t="str">
        <f>""""&amp;N2_bk!D209&amp;""""</f>
        <v>"ニュウ"</v>
      </c>
      <c r="E209" t="str">
        <f>""""&amp;N2_bk!E209&amp;""""</f>
        <v>""</v>
      </c>
      <c r="F209" t="str">
        <f>""""&amp;N2_bk!F209&amp;""""</f>
        <v>"0801200"</v>
      </c>
      <c r="G209" s="12" t="str">
        <f>""""&amp;N2_bk!G209&amp;""""</f>
        <v>"牛乳:sữa bò &lt;br&gt;搾乳:sự vắt sữa,việc vắt sữa &lt;br&gt;豆乳:sữa đậu nành"</v>
      </c>
      <c r="H209" t="str">
        <f>""""&amp;N2_bk!H209&amp;""""</f>
        <v>"N2"</v>
      </c>
      <c r="I209" t="str">
        <f>""""&amp;N2_bk!I209&amp;""""</f>
        <v>"8"</v>
      </c>
      <c r="J209" t="str">
        <f>""""&amp;N2_bk!J209&amp;""""</f>
        <v>",jlptkanji,lesson11,"</v>
      </c>
      <c r="K209" t="str">
        <f>""""&amp;N2_bk!K209&amp;""""</f>
        <v>""</v>
      </c>
    </row>
    <row r="210" spans="1:11" x14ac:dyDescent="0.2">
      <c r="A210" t="str">
        <f>""""&amp;N2_bk!A210&amp;""""</f>
        <v>"難"</v>
      </c>
      <c r="B210" s="12" t="str">
        <f>""""&amp;N2_bk!B210&amp;""""</f>
        <v>"NẠN"</v>
      </c>
      <c r="C210" t="str">
        <f>""""&amp;N2_bk!C210&amp;""""</f>
        <v>"かた.い, -がた.い, むずか.しい, むづか.しい, むつか.しい, -にく.い"</v>
      </c>
      <c r="D210" t="str">
        <f>""""&amp;N2_bk!D210&amp;""""</f>
        <v>"ナン"</v>
      </c>
      <c r="E210" t="str">
        <f>""""&amp;N2_bk!E210&amp;""""</f>
        <v>""</v>
      </c>
      <c r="F210" t="str">
        <f>""""&amp;N2_bk!F210&amp;""""</f>
        <v>"1834200"</v>
      </c>
      <c r="G210" s="12" t="str">
        <f>""""&amp;N2_bk!G210&amp;""""</f>
        <v>"海難:sự đắm tàu,việc đắm tàu,đắm tàu &lt;br&gt;救難:cứu nạn &lt;br&gt;苦難:tai biến &lt;br&gt;困難:truân chuyên &lt;br&gt;災難:tai nạn"</v>
      </c>
      <c r="H210" t="str">
        <f>""""&amp;N2_bk!H210&amp;""""</f>
        <v>"N2"</v>
      </c>
      <c r="I210" t="str">
        <f>""""&amp;N2_bk!I210&amp;""""</f>
        <v>"9"</v>
      </c>
      <c r="J210" t="str">
        <f>""""&amp;N2_bk!J210&amp;""""</f>
        <v>",jlptkanji,lesson11,"</v>
      </c>
      <c r="K210" t="str">
        <f>""""&amp;N2_bk!K210&amp;""""</f>
        <v>""</v>
      </c>
    </row>
    <row r="211" spans="1:11" x14ac:dyDescent="0.2">
      <c r="A211" t="str">
        <f>""""&amp;N2_bk!A211&amp;""""</f>
        <v>"軟"</v>
      </c>
      <c r="B211" s="12" t="str">
        <f>""""&amp;N2_bk!B211&amp;""""</f>
        <v>"NHUYỄN"</v>
      </c>
      <c r="C211" t="str">
        <f>""""&amp;N2_bk!C211&amp;""""</f>
        <v>"やわ.らか, やわ.らかい"</v>
      </c>
      <c r="D211" t="str">
        <f>""""&amp;N2_bk!D211&amp;""""</f>
        <v>"ナン"</v>
      </c>
      <c r="E211" t="str">
        <f>""""&amp;N2_bk!E211&amp;""""</f>
        <v>""</v>
      </c>
      <c r="F211" t="str">
        <f>""""&amp;N2_bk!F211&amp;""""</f>
        <v>"11220200"</v>
      </c>
      <c r="G211" s="12" t="str">
        <f>""""&amp;N2_bk!G211&amp;""""</f>
        <v>"柔軟:mềm dẻo,linh hoạt &lt;br&gt;軟化:sự làm mềm đi &lt;br&gt;軟骨:sụn"</v>
      </c>
      <c r="H211" t="str">
        <f>""""&amp;N2_bk!H211&amp;""""</f>
        <v>"N2"</v>
      </c>
      <c r="I211" t="str">
        <f>""""&amp;N2_bk!I211&amp;""""</f>
        <v>"10"</v>
      </c>
      <c r="J211" t="str">
        <f>""""&amp;N2_bk!J211&amp;""""</f>
        <v>",jlptkanji,lesson11,"</v>
      </c>
      <c r="K211" t="str">
        <f>""""&amp;N2_bk!K211&amp;""""</f>
        <v>""</v>
      </c>
    </row>
    <row r="212" spans="1:11" x14ac:dyDescent="0.2">
      <c r="A212" t="str">
        <f>""""&amp;N2_bk!A212&amp;""""</f>
        <v>"内"</v>
      </c>
      <c r="B212" s="12" t="str">
        <f>""""&amp;N2_bk!B212&amp;""""</f>
        <v>"NỘI"</v>
      </c>
      <c r="C212" t="str">
        <f>""""&amp;N2_bk!C212&amp;""""</f>
        <v>"うち"</v>
      </c>
      <c r="D212" t="str">
        <f>""""&amp;N2_bk!D212&amp;""""</f>
        <v>"ナイ, ダイ"</v>
      </c>
      <c r="E212" t="str">
        <f>""""&amp;N2_bk!E212&amp;""""</f>
        <v>""</v>
      </c>
      <c r="F212" t="str">
        <f>""""&amp;N2_bk!F212&amp;""""</f>
        <v>"0423200"</v>
      </c>
      <c r="G212" s="12" t="str">
        <f>""""&amp;N2_bk!G212&amp;""""</f>
        <v>"案内:hướng dẫn,dẫn đường,chỉ dẫn,giải thích,dẫn &lt;br&gt;案内書:bản hướng dẫn &lt;br&gt;以内:trong vòng &lt;br&gt;屋内:trong nhà"</v>
      </c>
      <c r="H212" t="str">
        <f>""""&amp;N2_bk!H212&amp;""""</f>
        <v>"N2"</v>
      </c>
      <c r="I212" t="str">
        <f>""""&amp;N2_bk!I212&amp;""""</f>
        <v>"11"</v>
      </c>
      <c r="J212" t="str">
        <f>""""&amp;N2_bk!J212&amp;""""</f>
        <v>",jlptkanji,lesson11,"</v>
      </c>
      <c r="K212" t="str">
        <f>""""&amp;N2_bk!K212&amp;""""</f>
        <v>""</v>
      </c>
    </row>
    <row r="213" spans="1:11" x14ac:dyDescent="0.2">
      <c r="A213" t="str">
        <f>""""&amp;N2_bk!A213&amp;""""</f>
        <v>"鈍"</v>
      </c>
      <c r="B213" s="12" t="str">
        <f>""""&amp;N2_bk!B213&amp;""""</f>
        <v>"ĐỘN"</v>
      </c>
      <c r="C213" t="str">
        <f>""""&amp;N2_bk!C213&amp;""""</f>
        <v>"にぶ.い, にぶ.る, にぶ-, なま.る, なまく.ら"</v>
      </c>
      <c r="D213" t="str">
        <f>""""&amp;N2_bk!D213&amp;""""</f>
        <v>"ドン"</v>
      </c>
      <c r="E213" t="str">
        <f>""""&amp;N2_bk!E213&amp;""""</f>
        <v>""</v>
      </c>
      <c r="F213" t="str">
        <f>""""&amp;N2_bk!F213&amp;""""</f>
        <v>"12224200"</v>
      </c>
      <c r="G213" s="12" t="str">
        <f>""""&amp;N2_bk!G213&amp;""""</f>
        <v>"鈍感:đần độn,ngu xuẩn &lt;br&gt;鈍器:vật không nhọn,dao không sắc &lt;br&gt;鈍い:đùi"</v>
      </c>
      <c r="H213" t="str">
        <f>""""&amp;N2_bk!H213&amp;""""</f>
        <v>"N2"</v>
      </c>
      <c r="I213" t="str">
        <f>""""&amp;N2_bk!I213&amp;""""</f>
        <v>"12"</v>
      </c>
      <c r="J213" t="str">
        <f>""""&amp;N2_bk!J213&amp;""""</f>
        <v>",jlptkanji,lesson11,"</v>
      </c>
      <c r="K213" t="str">
        <f>""""&amp;N2_bk!K213&amp;""""</f>
        <v>""</v>
      </c>
    </row>
    <row r="214" spans="1:11" x14ac:dyDescent="0.2">
      <c r="A214" t="str">
        <f>""""&amp;N2_bk!A214&amp;""""</f>
        <v>"曇"</v>
      </c>
      <c r="B214" s="12" t="str">
        <f>""""&amp;N2_bk!B214&amp;""""</f>
        <v>"ĐÀM"</v>
      </c>
      <c r="C214" t="str">
        <f>""""&amp;N2_bk!C214&amp;""""</f>
        <v>"くも.る"</v>
      </c>
      <c r="D214" t="str">
        <f>""""&amp;N2_bk!D214&amp;""""</f>
        <v>"ドン"</v>
      </c>
      <c r="E214" t="str">
        <f>""""&amp;N2_bk!E214&amp;""""</f>
        <v>""</v>
      </c>
      <c r="F214" t="str">
        <f>""""&amp;N2_bk!F214&amp;""""</f>
        <v>"1629200"</v>
      </c>
      <c r="G214" s="12" t="str">
        <f>""""&amp;N2_bk!G214&amp;""""</f>
        <v>"曇る:đầy ... &lt;br&gt;曇:trời đầy mây,u ám &lt;br&gt;曇り空:trời đầy mây"</v>
      </c>
      <c r="H214" t="str">
        <f>""""&amp;N2_bk!H214&amp;""""</f>
        <v>"N2"</v>
      </c>
      <c r="I214" t="str">
        <f>""""&amp;N2_bk!I214&amp;""""</f>
        <v>"13"</v>
      </c>
      <c r="J214" t="str">
        <f>""""&amp;N2_bk!J214&amp;""""</f>
        <v>",jlptkanji,lesson11,"</v>
      </c>
      <c r="K214" t="str">
        <f>""""&amp;N2_bk!K214&amp;""""</f>
        <v>""</v>
      </c>
    </row>
    <row r="215" spans="1:11" x14ac:dyDescent="0.2">
      <c r="A215" t="str">
        <f>""""&amp;N2_bk!A215&amp;""""</f>
        <v>"届"</v>
      </c>
      <c r="B215" s="12" t="str">
        <f>""""&amp;N2_bk!B215&amp;""""</f>
        <v>"GIỚI"</v>
      </c>
      <c r="C215" t="str">
        <f>""""&amp;N2_bk!C215&amp;""""</f>
        <v>"とど.ける, -とど.け, とど.く"</v>
      </c>
      <c r="D215" t="str">
        <f>""""&amp;N2_bk!D215&amp;""""</f>
        <v>"カイ"</v>
      </c>
      <c r="E215" t="str">
        <f>""""&amp;N2_bk!E215&amp;""""</f>
        <v>""</v>
      </c>
      <c r="F215" t="str">
        <f>""""&amp;N2_bk!F215&amp;""""</f>
        <v>"0873200"</v>
      </c>
      <c r="G215" s="12" t="str">
        <f>""""&amp;N2_bk!G215&amp;""""</f>
        <v>"無届け:sự không báo trước"</v>
      </c>
      <c r="H215" t="str">
        <f>""""&amp;N2_bk!H215&amp;""""</f>
        <v>"N2"</v>
      </c>
      <c r="I215" t="str">
        <f>""""&amp;N2_bk!I215&amp;""""</f>
        <v>"14"</v>
      </c>
      <c r="J215" t="str">
        <f>""""&amp;N2_bk!J215&amp;""""</f>
        <v>",jlptkanji,lesson11,"</v>
      </c>
      <c r="K215" t="str">
        <f>""""&amp;N2_bk!K215&amp;""""</f>
        <v>""</v>
      </c>
    </row>
    <row r="216" spans="1:11" x14ac:dyDescent="0.2">
      <c r="A216" t="str">
        <f>""""&amp;N2_bk!A216&amp;""""</f>
        <v>"突"</v>
      </c>
      <c r="B216" s="12" t="str">
        <f>""""&amp;N2_bk!B216&amp;""""</f>
        <v>"ĐỘT"</v>
      </c>
      <c r="C216" t="str">
        <f>""""&amp;N2_bk!C216&amp;""""</f>
        <v>"つ.く"</v>
      </c>
      <c r="D216" t="str">
        <f>""""&amp;N2_bk!D216&amp;""""</f>
        <v>"トツ, カ"</v>
      </c>
      <c r="E216" t="str">
        <f>""""&amp;N2_bk!E216&amp;""""</f>
        <v>""</v>
      </c>
      <c r="F216" t="str">
        <f>""""&amp;N2_bk!F216&amp;""""</f>
        <v>"08197200"</v>
      </c>
      <c r="G216" s="12" t="str">
        <f>""""&amp;N2_bk!G216&amp;""""</f>
        <v>"煙突:ống khói &lt;br&gt;玉突き:bi a &lt;br&gt;衝突:sự xung khắc,sự xung đột, cuộc chạm trán, sự va chạm &lt;br&gt;追突:sự va từ phía sau"</v>
      </c>
      <c r="H216" t="str">
        <f>""""&amp;N2_bk!H216&amp;""""</f>
        <v>"N2"</v>
      </c>
      <c r="I216" t="str">
        <f>""""&amp;N2_bk!I216&amp;""""</f>
        <v>"15"</v>
      </c>
      <c r="J216" t="str">
        <f>""""&amp;N2_bk!J216&amp;""""</f>
        <v>",jlptkanji,lesson11,"</v>
      </c>
      <c r="K216" t="str">
        <f>""""&amp;N2_bk!K216&amp;""""</f>
        <v>""</v>
      </c>
    </row>
    <row r="217" spans="1:11" x14ac:dyDescent="0.2">
      <c r="A217" t="str">
        <f>""""&amp;N2_bk!A217&amp;""""</f>
        <v>"独"</v>
      </c>
      <c r="B217" s="12" t="str">
        <f>""""&amp;N2_bk!B217&amp;""""</f>
        <v>"ĐỘC"</v>
      </c>
      <c r="C217" t="str">
        <f>""""&amp;N2_bk!C217&amp;""""</f>
        <v>"ひと.り"</v>
      </c>
      <c r="D217" t="str">
        <f>""""&amp;N2_bk!D217&amp;""""</f>
        <v>"ドク, トク"</v>
      </c>
      <c r="E217" t="str">
        <f>""""&amp;N2_bk!E217&amp;""""</f>
        <v>""</v>
      </c>
      <c r="F217" t="str">
        <f>""""&amp;N2_bk!F217&amp;""""</f>
        <v>"09143200"</v>
      </c>
      <c r="G217" s="12" t="str">
        <f>""""&amp;N2_bk!G217&amp;""""</f>
        <v>"孤独:cô đơn,cô độc,lẻ loi,một mình &lt;br&gt;単独:thế cô &lt;br&gt;東独:Đông Đức &lt;br&gt;独り:một người &lt;br&gt;独演:sự độc diễn"</v>
      </c>
      <c r="H217" t="str">
        <f>""""&amp;N2_bk!H217&amp;""""</f>
        <v>"N2"</v>
      </c>
      <c r="I217" t="str">
        <f>""""&amp;N2_bk!I217&amp;""""</f>
        <v>"16"</v>
      </c>
      <c r="J217" t="str">
        <f>""""&amp;N2_bk!J217&amp;""""</f>
        <v>",jlptkanji,lesson11,"</v>
      </c>
      <c r="K217" t="str">
        <f>""""&amp;N2_bk!K217&amp;""""</f>
        <v>""</v>
      </c>
    </row>
    <row r="218" spans="1:11" x14ac:dyDescent="0.2">
      <c r="A218" t="str">
        <f>""""&amp;N2_bk!A218&amp;""""</f>
        <v>"毒"</v>
      </c>
      <c r="B218" s="12" t="str">
        <f>""""&amp;N2_bk!B218&amp;""""</f>
        <v>"ĐỘC"</v>
      </c>
      <c r="C218" t="str">
        <f>""""&amp;N2_bk!C218&amp;""""</f>
        <v>""</v>
      </c>
      <c r="D218" t="str">
        <f>""""&amp;N2_bk!D218&amp;""""</f>
        <v>"ドク"</v>
      </c>
      <c r="E218" t="str">
        <f>""""&amp;N2_bk!E218&amp;""""</f>
        <v>""</v>
      </c>
      <c r="F218" t="str">
        <f>""""&amp;N2_bk!F218&amp;""""</f>
        <v>"08166200"</v>
      </c>
      <c r="G218" s="12" t="str">
        <f>""""&amp;N2_bk!G218&amp;""""</f>
        <v>"気の毒:rủi ro &lt;br&gt;消毒:sự tiêu độc,khử trùng &lt;br&gt;中毒:sự trúng độc &lt;br&gt;毒:thuốc độc,độc &lt;br&gt;毒殺:sự đầu độc,sự đánh bả"</v>
      </c>
      <c r="H218" t="str">
        <f>""""&amp;N2_bk!H218&amp;""""</f>
        <v>"N2"</v>
      </c>
      <c r="I218" t="str">
        <f>""""&amp;N2_bk!I218&amp;""""</f>
        <v>"17"</v>
      </c>
      <c r="J218" t="str">
        <f>""""&amp;N2_bk!J218&amp;""""</f>
        <v>",jlptkanji,lesson11,"</v>
      </c>
      <c r="K218" t="str">
        <f>""""&amp;N2_bk!K218&amp;""""</f>
        <v>""</v>
      </c>
    </row>
    <row r="219" spans="1:11" x14ac:dyDescent="0.2">
      <c r="A219" t="str">
        <f>""""&amp;N2_bk!A219&amp;""""</f>
        <v>"得"</v>
      </c>
      <c r="B219" s="12" t="str">
        <f>""""&amp;N2_bk!B219&amp;""""</f>
        <v>"ĐẮC"</v>
      </c>
      <c r="C219" t="str">
        <f>""""&amp;N2_bk!C219&amp;""""</f>
        <v>"え.る, う.る"</v>
      </c>
      <c r="D219" t="str">
        <f>""""&amp;N2_bk!D219&amp;""""</f>
        <v>"トク"</v>
      </c>
      <c r="E219" t="str">
        <f>""""&amp;N2_bk!E219&amp;""""</f>
        <v>""</v>
      </c>
      <c r="F219" t="str">
        <f>""""&amp;N2_bk!F219&amp;""""</f>
        <v>"1158200"</v>
      </c>
      <c r="G219" s="12" t="str">
        <f>""""&amp;N2_bk!G219&amp;""""</f>
        <v>"会得:Hiểu,sự hiểu,sự nắm vững,sự nhận thức,sự đánh giá &lt;br&gt;獲得:sự thu được,sự nhận được,sự kiếm được,sự thu nhận &lt;br&gt;取得:sự giành được,sự tranh thủ được,sự lấy được,sự thu được,lấy được,thu được,giành được (acquisition)"</v>
      </c>
      <c r="H219" t="str">
        <f>""""&amp;N2_bk!H219&amp;""""</f>
        <v>"N2"</v>
      </c>
      <c r="I219" t="str">
        <f>""""&amp;N2_bk!I219&amp;""""</f>
        <v>"18"</v>
      </c>
      <c r="J219" t="str">
        <f>""""&amp;N2_bk!J219&amp;""""</f>
        <v>",jlptkanji,lesson11,"</v>
      </c>
      <c r="K219" t="str">
        <f>""""&amp;N2_bk!K219&amp;""""</f>
        <v>""</v>
      </c>
    </row>
    <row r="220" spans="1:11" x14ac:dyDescent="0.2">
      <c r="A220" t="str">
        <f>""""&amp;N2_bk!A220&amp;""""</f>
        <v>"銅"</v>
      </c>
      <c r="B220" s="12" t="str">
        <f>""""&amp;N2_bk!B220&amp;""""</f>
        <v>"ĐỒNG"</v>
      </c>
      <c r="C220" t="str">
        <f>""""&amp;N2_bk!C220&amp;""""</f>
        <v>"あかがね"</v>
      </c>
      <c r="D220" t="str">
        <f>""""&amp;N2_bk!D220&amp;""""</f>
        <v>"ドウ"</v>
      </c>
      <c r="E220" t="str">
        <f>""""&amp;N2_bk!E220&amp;""""</f>
        <v>""</v>
      </c>
      <c r="F220" t="str">
        <f>""""&amp;N2_bk!F220&amp;""""</f>
        <v>"14125200"</v>
      </c>
      <c r="G220" s="12" t="str">
        <f>""""&amp;N2_bk!G220&amp;""""</f>
        <v>"青銅:đồng thiếc &lt;br&gt;銅山:mỏ đồng &lt;br&gt;銅線:dây đồng [copper line,copper wire] &lt;br&gt;銅像:tượng đồng &lt;br&gt;銅版画:tranh khắc đồng"</v>
      </c>
      <c r="H220" t="str">
        <f>""""&amp;N2_bk!H220&amp;""""</f>
        <v>"N2"</v>
      </c>
      <c r="I220" t="str">
        <f>""""&amp;N2_bk!I220&amp;""""</f>
        <v>"19"</v>
      </c>
      <c r="J220" t="str">
        <f>""""&amp;N2_bk!J220&amp;""""</f>
        <v>",jlptkanji,lesson11,"</v>
      </c>
      <c r="K220" t="str">
        <f>""""&amp;N2_bk!K220&amp;""""</f>
        <v>""</v>
      </c>
    </row>
    <row r="221" spans="1:11" x14ac:dyDescent="0.2">
      <c r="A221" t="str">
        <f>""""&amp;N2_bk!A221&amp;""""</f>
        <v>"童"</v>
      </c>
      <c r="B221" s="12" t="str">
        <f>""""&amp;N2_bk!B221&amp;""""</f>
        <v>"ĐỒNG"</v>
      </c>
      <c r="C221" t="str">
        <f>""""&amp;N2_bk!C221&amp;""""</f>
        <v>"わらべ"</v>
      </c>
      <c r="D221" t="str">
        <f>""""&amp;N2_bk!D221&amp;""""</f>
        <v>"ドウ"</v>
      </c>
      <c r="E221" t="str">
        <f>""""&amp;N2_bk!E221&amp;""""</f>
        <v>""</v>
      </c>
      <c r="F221" t="str">
        <f>""""&amp;N2_bk!F221&amp;""""</f>
        <v>"12169200"</v>
      </c>
      <c r="G221" s="12" t="str">
        <f>""""&amp;N2_bk!G221&amp;""""</f>
        <v>"学童:học sinh tiểu học,học sinh lớp thấp &lt;br&gt;児童:thiếu nhi &lt;br&gt;神童:thần đồng"</v>
      </c>
      <c r="H221" t="str">
        <f>""""&amp;N2_bk!H221&amp;""""</f>
        <v>"N2"</v>
      </c>
      <c r="I221" t="str">
        <f>""""&amp;N2_bk!I221&amp;""""</f>
        <v>"20"</v>
      </c>
      <c r="J221" t="str">
        <f>""""&amp;N2_bk!J221&amp;""""</f>
        <v>",jlptkanji,lesson11,"</v>
      </c>
      <c r="K221" t="str">
        <f>""""&amp;N2_bk!K221&amp;""""</f>
        <v>""</v>
      </c>
    </row>
    <row r="222" spans="1:11" x14ac:dyDescent="0.2">
      <c r="A222" t="str">
        <f>""""&amp;N2_bk!A222&amp;""""</f>
        <v>"導"</v>
      </c>
      <c r="B222" s="12" t="str">
        <f>""""&amp;N2_bk!B222&amp;""""</f>
        <v>"ĐẠO"</v>
      </c>
      <c r="C222" t="str">
        <f>""""&amp;N2_bk!C222&amp;""""</f>
        <v>"みちび.く"</v>
      </c>
      <c r="D222" t="str">
        <f>""""&amp;N2_bk!D222&amp;""""</f>
        <v>"ドウ"</v>
      </c>
      <c r="E222" t="str">
        <f>""""&amp;N2_bk!E222&amp;""""</f>
        <v>""</v>
      </c>
      <c r="F222" t="str">
        <f>""""&amp;N2_bk!F222&amp;""""</f>
        <v>"1515200"</v>
      </c>
      <c r="G222" s="12" t="str">
        <f>""""&amp;N2_bk!G222&amp;""""</f>
        <v>"指導:chỉ đạo &lt;br&gt;主導:chủ đạo &lt;br&gt;先導:tiến dẫn"</v>
      </c>
      <c r="H222" t="str">
        <f>""""&amp;N2_bk!H222&amp;""""</f>
        <v>"N2"</v>
      </c>
      <c r="I222" t="str">
        <f>""""&amp;N2_bk!I222&amp;""""</f>
        <v>"1"</v>
      </c>
      <c r="J222" t="str">
        <f>""""&amp;N2_bk!J222&amp;""""</f>
        <v>",jlptkanji,lesson12,"</v>
      </c>
      <c r="K222" t="str">
        <f>""""&amp;N2_bk!K222&amp;""""</f>
        <v>""</v>
      </c>
    </row>
    <row r="223" spans="1:11" x14ac:dyDescent="0.2">
      <c r="A223" t="str">
        <f>""""&amp;N2_bk!A223&amp;""""</f>
        <v>"逃"</v>
      </c>
      <c r="B223" s="12" t="str">
        <f>""""&amp;N2_bk!B223&amp;""""</f>
        <v>"ĐÀO"</v>
      </c>
      <c r="C223" t="str">
        <f>""""&amp;N2_bk!C223&amp;""""</f>
        <v>"に.げる, に.がす, のが.す, のが.れる"</v>
      </c>
      <c r="D223" t="str">
        <f>""""&amp;N2_bk!D223&amp;""""</f>
        <v>"トウ"</v>
      </c>
      <c r="E223" t="str">
        <f>""""&amp;N2_bk!E223&amp;""""</f>
        <v>""</v>
      </c>
      <c r="F223" t="str">
        <f>""""&amp;N2_bk!F223&amp;""""</f>
        <v>"0972200"</v>
      </c>
      <c r="G223" s="12" t="str">
        <f>""""&amp;N2_bk!G223&amp;""""</f>
        <v>"逃がす:thả,phóng thích &lt;br&gt;逃げる:trốn"</v>
      </c>
      <c r="H223" t="str">
        <f>""""&amp;N2_bk!H223&amp;""""</f>
        <v>"N2"</v>
      </c>
      <c r="I223" t="str">
        <f>""""&amp;N2_bk!I223&amp;""""</f>
        <v>"2"</v>
      </c>
      <c r="J223" t="str">
        <f>""""&amp;N2_bk!J223&amp;""""</f>
        <v>",jlptkanji,lesson12,"</v>
      </c>
      <c r="K223" t="str">
        <f>""""&amp;N2_bk!K223&amp;""""</f>
        <v>""</v>
      </c>
    </row>
    <row r="224" spans="1:11" x14ac:dyDescent="0.2">
      <c r="A224" t="str">
        <f>""""&amp;N2_bk!A224&amp;""""</f>
        <v>"到"</v>
      </c>
      <c r="B224" s="12" t="str">
        <f>""""&amp;N2_bk!B224&amp;""""</f>
        <v>"ĐÁO"</v>
      </c>
      <c r="C224" t="str">
        <f>""""&amp;N2_bk!C224&amp;""""</f>
        <v>"いた.る"</v>
      </c>
      <c r="D224" t="str">
        <f>""""&amp;N2_bk!D224&amp;""""</f>
        <v>"トウ"</v>
      </c>
      <c r="E224" t="str">
        <f>""""&amp;N2_bk!E224&amp;""""</f>
        <v>""</v>
      </c>
      <c r="F224" t="str">
        <f>""""&amp;N2_bk!F224&amp;""""</f>
        <v>"0826200"</v>
      </c>
      <c r="G224" s="12" t="str">
        <f>""""&amp;N2_bk!G224&amp;""""</f>
        <v>"殺到:sự chen lấn &lt;br&gt;周到:cực kỳ cẩn thận,cực kỳ kỹ lưỡng,tỉ mỉ,rất chú ý đến tiểu tiết &lt;br&gt;到達:sự đạt đến,sự đạt được &lt;br&gt;到着:đến &lt;br&gt;到底:hoàn toàn,tuyệt đối"</v>
      </c>
      <c r="H224" t="str">
        <f>""""&amp;N2_bk!H224&amp;""""</f>
        <v>"N2"</v>
      </c>
      <c r="I224" t="str">
        <f>""""&amp;N2_bk!I224&amp;""""</f>
        <v>"3"</v>
      </c>
      <c r="J224" t="str">
        <f>""""&amp;N2_bk!J224&amp;""""</f>
        <v>",jlptkanji,lesson12,"</v>
      </c>
      <c r="K224" t="str">
        <f>""""&amp;N2_bk!K224&amp;""""</f>
        <v>""</v>
      </c>
    </row>
    <row r="225" spans="1:11" x14ac:dyDescent="0.2">
      <c r="A225" t="str">
        <f>""""&amp;N2_bk!A225&amp;""""</f>
        <v>"筒"</v>
      </c>
      <c r="B225" s="12" t="str">
        <f>""""&amp;N2_bk!B225&amp;""""</f>
        <v>"ĐỒNG"</v>
      </c>
      <c r="C225" t="str">
        <f>""""&amp;N2_bk!C225&amp;""""</f>
        <v>"つつ"</v>
      </c>
      <c r="D225" t="str">
        <f>""""&amp;N2_bk!D225&amp;""""</f>
        <v>"トウ"</v>
      </c>
      <c r="E225" t="str">
        <f>""""&amp;N2_bk!E225&amp;""""</f>
        <v>""</v>
      </c>
      <c r="F225" t="str">
        <f>""""&amp;N2_bk!F225&amp;""""</f>
        <v>"12175200"</v>
      </c>
      <c r="G225" s="12" t="str">
        <f>""""&amp;N2_bk!G225&amp;""""</f>
        <v>"円筒:trụ &lt;br&gt;水筒:bình tông đựng nước &lt;br&gt;筒:ống,ống hình trụ dài"</v>
      </c>
      <c r="H225" t="str">
        <f>""""&amp;N2_bk!H225&amp;""""</f>
        <v>"N2"</v>
      </c>
      <c r="I225" t="str">
        <f>""""&amp;N2_bk!I225&amp;""""</f>
        <v>"4"</v>
      </c>
      <c r="J225" t="str">
        <f>""""&amp;N2_bk!J225&amp;""""</f>
        <v>",jlptkanji,lesson12,"</v>
      </c>
      <c r="K225" t="str">
        <f>""""&amp;N2_bk!K225&amp;""""</f>
        <v>""</v>
      </c>
    </row>
    <row r="226" spans="1:11" x14ac:dyDescent="0.2">
      <c r="A226" t="str">
        <f>""""&amp;N2_bk!A226&amp;""""</f>
        <v>"等"</v>
      </c>
      <c r="B226" s="12" t="str">
        <f>""""&amp;N2_bk!B226&amp;""""</f>
        <v>"ĐẲNG"</v>
      </c>
      <c r="C226" t="str">
        <f>""""&amp;N2_bk!C226&amp;""""</f>
        <v>"ひと.しい, など, -ら"</v>
      </c>
      <c r="D226" t="str">
        <f>""""&amp;N2_bk!D226&amp;""""</f>
        <v>"トウ"</v>
      </c>
      <c r="E226" t="str">
        <f>""""&amp;N2_bk!E226&amp;""""</f>
        <v>""</v>
      </c>
      <c r="F226" t="str">
        <f>""""&amp;N2_bk!F226&amp;""""</f>
        <v>"12174200"</v>
      </c>
      <c r="G226" s="12" t="str">
        <f>""""&amp;N2_bk!G226&amp;""""</f>
        <v>"一等:hạng nhất,giải nhất &lt;br&gt;均等:cân đối,cân bằng,đều,đồng đều,công bằng &lt;br&gt;高等:cao đẳng,đẳng cấp cao &lt;br&gt;高等学校:trường cấp ba,trường phổ thông trung học,trường cao đẳng"</v>
      </c>
      <c r="H226" t="str">
        <f>""""&amp;N2_bk!H226&amp;""""</f>
        <v>"N2"</v>
      </c>
      <c r="I226" t="str">
        <f>""""&amp;N2_bk!I226&amp;""""</f>
        <v>"5"</v>
      </c>
      <c r="J226" t="str">
        <f>""""&amp;N2_bk!J226&amp;""""</f>
        <v>",jlptkanji,lesson12,"</v>
      </c>
      <c r="K226" t="str">
        <f>""""&amp;N2_bk!K226&amp;""""</f>
        <v>""</v>
      </c>
    </row>
    <row r="227" spans="1:11" x14ac:dyDescent="0.2">
      <c r="A227" t="str">
        <f>""""&amp;N2_bk!A227&amp;""""</f>
        <v>"当"</v>
      </c>
      <c r="B227" s="12" t="str">
        <f>""""&amp;N2_bk!B227&amp;""""</f>
        <v>"ĐANG, ĐƯƠNG"</v>
      </c>
      <c r="C227" t="str">
        <f>""""&amp;N2_bk!C227&amp;""""</f>
        <v>"あ.たる, あ.たり, あ.てる, あ.て, まさ.に, まさ.にべし"</v>
      </c>
      <c r="D227" t="str">
        <f>""""&amp;N2_bk!D227&amp;""""</f>
        <v>"トウ"</v>
      </c>
      <c r="E227" t="str">
        <f>""""&amp;N2_bk!E227&amp;""""</f>
        <v>""</v>
      </c>
      <c r="F227" t="str">
        <f>""""&amp;N2_bk!F227&amp;""""</f>
        <v>"0685200"</v>
      </c>
      <c r="G227" s="12" t="str">
        <f>""""&amp;N2_bk!G227&amp;""""</f>
        <v>"穏当:ôn hoà,hợp lý,chính đáng &lt;br&gt;該当:sự tương ứng,sự liên quan,sự tương thích &lt;br&gt;割当てる:phân phối,phân chia"</v>
      </c>
      <c r="H227" t="str">
        <f>""""&amp;N2_bk!H227&amp;""""</f>
        <v>"N2"</v>
      </c>
      <c r="I227" t="str">
        <f>""""&amp;N2_bk!I227&amp;""""</f>
        <v>"6"</v>
      </c>
      <c r="J227" t="str">
        <f>""""&amp;N2_bk!J227&amp;""""</f>
        <v>",jlptkanji,lesson12,"</v>
      </c>
      <c r="K227" t="str">
        <f>""""&amp;N2_bk!K227&amp;""""</f>
        <v>""</v>
      </c>
    </row>
    <row r="228" spans="1:11" x14ac:dyDescent="0.2">
      <c r="A228" t="str">
        <f>""""&amp;N2_bk!A228&amp;""""</f>
        <v>"灯"</v>
      </c>
      <c r="B228" s="12" t="str">
        <f>""""&amp;N2_bk!B228&amp;""""</f>
        <v>"ĐĂNG"</v>
      </c>
      <c r="C228" t="str">
        <f>""""&amp;N2_bk!C228&amp;""""</f>
        <v>"ひ, ほ-, ともしび, とも.す, あかり"</v>
      </c>
      <c r="D228" t="str">
        <f>""""&amp;N2_bk!D228&amp;""""</f>
        <v>"トウ"</v>
      </c>
      <c r="E228" t="str">
        <f>""""&amp;N2_bk!E228&amp;""""</f>
        <v>""</v>
      </c>
      <c r="F228" t="str">
        <f>""""&amp;N2_bk!F228&amp;""""</f>
        <v>"06109200"</v>
      </c>
      <c r="G228" s="12" t="str">
        <f>""""&amp;N2_bk!G228&amp;""""</f>
        <v>"懐中電灯:đèn pin &lt;br&gt;街灯:đèn đường &lt;br&gt;提灯:đèn lồng &lt;br&gt;点灯:Sự chiếu sáng &lt;br&gt;灯台:hải đăng,đèn biển"</v>
      </c>
      <c r="H228" t="str">
        <f>""""&amp;N2_bk!H228&amp;""""</f>
        <v>"N2"</v>
      </c>
      <c r="I228" t="str">
        <f>""""&amp;N2_bk!I228&amp;""""</f>
        <v>"7"</v>
      </c>
      <c r="J228" t="str">
        <f>""""&amp;N2_bk!J228&amp;""""</f>
        <v>",jlptkanji,lesson12,"</v>
      </c>
      <c r="K228" t="str">
        <f>""""&amp;N2_bk!K228&amp;""""</f>
        <v>""</v>
      </c>
    </row>
    <row r="229" spans="1:11" x14ac:dyDescent="0.2">
      <c r="A229" t="str">
        <f>""""&amp;N2_bk!A229&amp;""""</f>
        <v>"湯"</v>
      </c>
      <c r="B229" s="12" t="str">
        <f>""""&amp;N2_bk!B229&amp;""""</f>
        <v>"THANG"</v>
      </c>
      <c r="C229" t="str">
        <f>""""&amp;N2_bk!C229&amp;""""</f>
        <v>"ゆ"</v>
      </c>
      <c r="D229" t="str">
        <f>""""&amp;N2_bk!D229&amp;""""</f>
        <v>"トウ"</v>
      </c>
      <c r="E229" t="str">
        <f>""""&amp;N2_bk!E229&amp;""""</f>
        <v>""</v>
      </c>
      <c r="F229" t="str">
        <f>""""&amp;N2_bk!F229&amp;""""</f>
        <v>"12138200"</v>
      </c>
      <c r="G229" s="12" t="str">
        <f>""""&amp;N2_bk!G229&amp;""""</f>
        <v>"銭湯:nhà tắm công cộng &lt;br&gt;茶の湯:tiệc trà &lt;br&gt;湯:nước sôi &lt;br&gt;湯気:hơi nước"</v>
      </c>
      <c r="H229" t="str">
        <f>""""&amp;N2_bk!H229&amp;""""</f>
        <v>"N2"</v>
      </c>
      <c r="I229" t="str">
        <f>""""&amp;N2_bk!I229&amp;""""</f>
        <v>"8"</v>
      </c>
      <c r="J229" t="str">
        <f>""""&amp;N2_bk!J229&amp;""""</f>
        <v>",jlptkanji,lesson12,"</v>
      </c>
      <c r="K229" t="str">
        <f>""""&amp;N2_bk!K229&amp;""""</f>
        <v>""</v>
      </c>
    </row>
    <row r="230" spans="1:11" x14ac:dyDescent="0.2">
      <c r="A230" t="str">
        <f>""""&amp;N2_bk!A230&amp;""""</f>
        <v>"盗"</v>
      </c>
      <c r="B230" s="12" t="str">
        <f>""""&amp;N2_bk!B230&amp;""""</f>
        <v>"ĐẠO"</v>
      </c>
      <c r="C230" t="str">
        <f>""""&amp;N2_bk!C230&amp;""""</f>
        <v>"ぬす.む, ぬす.み"</v>
      </c>
      <c r="D230" t="str">
        <f>""""&amp;N2_bk!D230&amp;""""</f>
        <v>"トウ"</v>
      </c>
      <c r="E230" t="str">
        <f>""""&amp;N2_bk!E230&amp;""""</f>
        <v>""</v>
      </c>
      <c r="F230" t="str">
        <f>""""&amp;N2_bk!F230&amp;""""</f>
        <v>"11161200"</v>
      </c>
      <c r="G230" s="12" t="str">
        <f>""""&amp;N2_bk!G230&amp;""""</f>
        <v>"強盗:thảo khấu &lt;br&gt;窃盗:sự trộm cắp &lt;br&gt;盗人:Kẻ trộm,kẻ cắp,tên ăn trộm &lt;br&gt;盗み:Sự ăn trộm"</v>
      </c>
      <c r="H230" t="str">
        <f>""""&amp;N2_bk!H230&amp;""""</f>
        <v>"N2"</v>
      </c>
      <c r="I230" t="str">
        <f>""""&amp;N2_bk!I230&amp;""""</f>
        <v>"9"</v>
      </c>
      <c r="J230" t="str">
        <f>""""&amp;N2_bk!J230&amp;""""</f>
        <v>",jlptkanji,lesson12,"</v>
      </c>
      <c r="K230" t="str">
        <f>""""&amp;N2_bk!K230&amp;""""</f>
        <v>""</v>
      </c>
    </row>
    <row r="231" spans="1:11" x14ac:dyDescent="0.2">
      <c r="A231" t="str">
        <f>""""&amp;N2_bk!A231&amp;""""</f>
        <v>"投"</v>
      </c>
      <c r="B231" s="12" t="str">
        <f>""""&amp;N2_bk!B231&amp;""""</f>
        <v>"ĐẦU"</v>
      </c>
      <c r="C231" t="str">
        <f>""""&amp;N2_bk!C231&amp;""""</f>
        <v>"な.げる, -な.げ"</v>
      </c>
      <c r="D231" t="str">
        <f>""""&amp;N2_bk!D231&amp;""""</f>
        <v>"トウ"</v>
      </c>
      <c r="E231" t="str">
        <f>""""&amp;N2_bk!E231&amp;""""</f>
        <v>""</v>
      </c>
      <c r="F231" t="str">
        <f>""""&amp;N2_bk!F231&amp;""""</f>
        <v>"07114200"</v>
      </c>
      <c r="G231" s="12" t="str">
        <f>""""&amp;N2_bk!G231&amp;""""</f>
        <v>"投稿:sự đóng góp,sự cộng tác &lt;br&gt;投資:sự đầu tư &lt;br&gt;投票:sự bỏ phiếu &lt;br&gt;投与量:Liều (thuốc),liều lượng"</v>
      </c>
      <c r="H231" t="str">
        <f>""""&amp;N2_bk!H231&amp;""""</f>
        <v>"N2"</v>
      </c>
      <c r="I231" t="str">
        <f>""""&amp;N2_bk!I231&amp;""""</f>
        <v>"10"</v>
      </c>
      <c r="J231" t="str">
        <f>""""&amp;N2_bk!J231&amp;""""</f>
        <v>",jlptkanji,lesson12,"</v>
      </c>
      <c r="K231" t="str">
        <f>""""&amp;N2_bk!K231&amp;""""</f>
        <v>""</v>
      </c>
    </row>
    <row r="232" spans="1:11" x14ac:dyDescent="0.2">
      <c r="A232" t="str">
        <f>""""&amp;N2_bk!A232&amp;""""</f>
        <v>"島"</v>
      </c>
      <c r="B232" s="12" t="str">
        <f>""""&amp;N2_bk!B232&amp;""""</f>
        <v>"ĐẢO"</v>
      </c>
      <c r="C232" t="str">
        <f>""""&amp;N2_bk!C232&amp;""""</f>
        <v>"しま"</v>
      </c>
      <c r="D232" t="str">
        <f>""""&amp;N2_bk!D232&amp;""""</f>
        <v>"トウ"</v>
      </c>
      <c r="E232" t="str">
        <f>""""&amp;N2_bk!E232&amp;""""</f>
        <v>""</v>
      </c>
      <c r="F232" t="str">
        <f>""""&amp;N2_bk!F232&amp;""""</f>
        <v>"1052200"</v>
      </c>
      <c r="G232" s="12" t="str">
        <f>""""&amp;N2_bk!G232&amp;""""</f>
        <v>"群島:quần đảo &lt;br&gt;孤島:hòn đảo chơ vơ,đảo,hòn đảo"</v>
      </c>
      <c r="H232" t="str">
        <f>""""&amp;N2_bk!H232&amp;""""</f>
        <v>"N2"</v>
      </c>
      <c r="I232" t="str">
        <f>""""&amp;N2_bk!I232&amp;""""</f>
        <v>"11"</v>
      </c>
      <c r="J232" t="str">
        <f>""""&amp;N2_bk!J232&amp;""""</f>
        <v>",jlptkanji,lesson12,"</v>
      </c>
      <c r="K232" t="str">
        <f>""""&amp;N2_bk!K232&amp;""""</f>
        <v>""</v>
      </c>
    </row>
    <row r="233" spans="1:11" x14ac:dyDescent="0.2">
      <c r="A233" t="str">
        <f>""""&amp;N2_bk!A233&amp;""""</f>
        <v>"塔"</v>
      </c>
      <c r="B233" s="12" t="str">
        <f>""""&amp;N2_bk!B233&amp;""""</f>
        <v>"THÁP"</v>
      </c>
      <c r="C233" t="str">
        <f>""""&amp;N2_bk!C233&amp;""""</f>
        <v>""</v>
      </c>
      <c r="D233" t="str">
        <f>""""&amp;N2_bk!D233&amp;""""</f>
        <v>"トウ"</v>
      </c>
      <c r="E233" t="str">
        <f>""""&amp;N2_bk!E233&amp;""""</f>
        <v>""</v>
      </c>
      <c r="F233" t="str">
        <f>""""&amp;N2_bk!F233&amp;""""</f>
        <v>"1227200"</v>
      </c>
      <c r="G233" s="12" t="str">
        <f>""""&amp;N2_bk!G233&amp;""""</f>
        <v>"管制塔:tháp canh,chòi canh &lt;br&gt;塔:đài &lt;br&gt;仏塔:Chùa &lt;br&gt;鉄塔:tháp sắt"</v>
      </c>
      <c r="H233" t="str">
        <f>""""&amp;N2_bk!H233&amp;""""</f>
        <v>"N2"</v>
      </c>
      <c r="I233" t="str">
        <f>""""&amp;N2_bk!I233&amp;""""</f>
        <v>"12"</v>
      </c>
      <c r="J233" t="str">
        <f>""""&amp;N2_bk!J233&amp;""""</f>
        <v>",jlptkanji,lesson12,"</v>
      </c>
      <c r="K233" t="str">
        <f>""""&amp;N2_bk!K233&amp;""""</f>
        <v>""</v>
      </c>
    </row>
    <row r="234" spans="1:11" x14ac:dyDescent="0.2">
      <c r="A234" t="str">
        <f>""""&amp;N2_bk!A234&amp;""""</f>
        <v>"凍"</v>
      </c>
      <c r="B234" s="12" t="str">
        <f>""""&amp;N2_bk!B234&amp;""""</f>
        <v>"ĐỐNG"</v>
      </c>
      <c r="C234" t="str">
        <f>""""&amp;N2_bk!C234&amp;""""</f>
        <v>"こお.る, こご.える, こご.る, い.てる, し.みる"</v>
      </c>
      <c r="D234" t="str">
        <f>""""&amp;N2_bk!D234&amp;""""</f>
        <v>"トウ"</v>
      </c>
      <c r="E234" t="str">
        <f>""""&amp;N2_bk!E234&amp;""""</f>
        <v>""</v>
      </c>
      <c r="F234" t="str">
        <f>""""&amp;N2_bk!F234&amp;""""</f>
        <v>"1018200"</v>
      </c>
      <c r="G234" s="12" t="str">
        <f>""""&amp;N2_bk!G234&amp;""""</f>
        <v>"解凍:sự giải nén [decompression (vs)] &lt;br&gt;凍結:sự đông cứng &lt;br&gt;凍死:sự chết cứng vì lạnh &lt;br&gt;凍傷:vết ngứa vì lạnh,rộp vì lạnh,cước (chân, tay)"</v>
      </c>
      <c r="H234" t="str">
        <f>""""&amp;N2_bk!H234&amp;""""</f>
        <v>"N2"</v>
      </c>
      <c r="I234" t="str">
        <f>""""&amp;N2_bk!I234&amp;""""</f>
        <v>"13"</v>
      </c>
      <c r="J234" t="str">
        <f>""""&amp;N2_bk!J234&amp;""""</f>
        <v>",jlptkanji,lesson12,"</v>
      </c>
      <c r="K234" t="str">
        <f>""""&amp;N2_bk!K234&amp;""""</f>
        <v>""</v>
      </c>
    </row>
    <row r="235" spans="1:11" x14ac:dyDescent="0.2">
      <c r="A235" t="str">
        <f>""""&amp;N2_bk!A235&amp;""""</f>
        <v>"党"</v>
      </c>
      <c r="B235" s="12" t="str">
        <f>""""&amp;N2_bk!B235&amp;""""</f>
        <v>"ĐẢNG"</v>
      </c>
      <c r="C235" t="str">
        <f>""""&amp;N2_bk!C235&amp;""""</f>
        <v>"なかま, むら"</v>
      </c>
      <c r="D235" t="str">
        <f>""""&amp;N2_bk!D235&amp;""""</f>
        <v>"トウ"</v>
      </c>
      <c r="E235" t="str">
        <f>""""&amp;N2_bk!E235&amp;""""</f>
        <v>""</v>
      </c>
      <c r="F235" t="str">
        <f>""""&amp;N2_bk!F235&amp;""""</f>
        <v>"1089200"</v>
      </c>
      <c r="G235" s="12" t="str">
        <f>""""&amp;N2_bk!G235&amp;""""</f>
        <v>"挙党:một đảng thống nhất,tập thể đoàn kết,đảng đoàn kết &lt;br&gt;共産党:đảng cộng sản &lt;br&gt;共和党:đảng cộng hòa"</v>
      </c>
      <c r="H235" t="str">
        <f>""""&amp;N2_bk!H235&amp;""""</f>
        <v>"N2"</v>
      </c>
      <c r="I235" t="str">
        <f>""""&amp;N2_bk!I235&amp;""""</f>
        <v>"14"</v>
      </c>
      <c r="J235" t="str">
        <f>""""&amp;N2_bk!J235&amp;""""</f>
        <v>",jlptkanji,lesson12,"</v>
      </c>
      <c r="K235" t="str">
        <f>""""&amp;N2_bk!K235&amp;""""</f>
        <v>""</v>
      </c>
    </row>
    <row r="236" spans="1:11" x14ac:dyDescent="0.2">
      <c r="A236" t="str">
        <f>""""&amp;N2_bk!A236&amp;""""</f>
        <v>"倒"</v>
      </c>
      <c r="B236" s="12" t="str">
        <f>""""&amp;N2_bk!B236&amp;""""</f>
        <v>"ĐẢO"</v>
      </c>
      <c r="C236" t="str">
        <f>""""&amp;N2_bk!C236&amp;""""</f>
        <v>"たお.れる, -だお.れ, たお.す"</v>
      </c>
      <c r="D236" t="str">
        <f>""""&amp;N2_bk!D236&amp;""""</f>
        <v>"トウ"</v>
      </c>
      <c r="E236" t="str">
        <f>""""&amp;N2_bk!E236&amp;""""</f>
        <v>""</v>
      </c>
      <c r="F236" t="str">
        <f>""""&amp;N2_bk!F236&amp;""""</f>
        <v>"1009200"</v>
      </c>
      <c r="G236" s="12" t="str">
        <f>""""&amp;N2_bk!G236&amp;""""</f>
        <v>"圧倒的:một cách áp đảo,vượt trội,tuyệt đối &lt;br&gt;共倒れ:sự sụp đổ cùng,sự gục ngã cùng"</v>
      </c>
      <c r="H236" t="str">
        <f>""""&amp;N2_bk!H236&amp;""""</f>
        <v>"N2"</v>
      </c>
      <c r="I236" t="str">
        <f>""""&amp;N2_bk!I236&amp;""""</f>
        <v>"15"</v>
      </c>
      <c r="J236" t="str">
        <f>""""&amp;N2_bk!J236&amp;""""</f>
        <v>",jlptkanji,lesson12,"</v>
      </c>
      <c r="K236" t="str">
        <f>""""&amp;N2_bk!K236&amp;""""</f>
        <v>""</v>
      </c>
    </row>
    <row r="237" spans="1:11" x14ac:dyDescent="0.2">
      <c r="A237" t="str">
        <f>""""&amp;N2_bk!A237&amp;""""</f>
        <v>"怒"</v>
      </c>
      <c r="B237" s="12" t="str">
        <f>""""&amp;N2_bk!B237&amp;""""</f>
        <v>"NỘ"</v>
      </c>
      <c r="C237" t="str">
        <f>""""&amp;N2_bk!C237&amp;""""</f>
        <v>"いか.る, おこ.る"</v>
      </c>
      <c r="D237" t="str">
        <f>""""&amp;N2_bk!D237&amp;""""</f>
        <v>"ド, ヌ"</v>
      </c>
      <c r="E237" t="str">
        <f>""""&amp;N2_bk!E237&amp;""""</f>
        <v>""</v>
      </c>
      <c r="F237" t="str">
        <f>""""&amp;N2_bk!F237&amp;""""</f>
        <v>"0983200"</v>
      </c>
      <c r="G237" s="12" t="str">
        <f>""""&amp;N2_bk!G237&amp;""""</f>
        <v>"喜怒哀楽:các cảm xúc của con người,cảm xúc,tâm trạng,trạng thái tình cảm,trạng thái cảm xúc &lt;br&gt;激怒:sự tức giận,sự nổi giận,sự giận dữ,sự nổi xung,tức giận,nổi giận,giận dữ,nổi xung &lt;br&gt;怒り:Cơn giận dữ,sự tức giận,sự nổi giận &lt;br&gt;怒る:giận &lt;br&gt;怒気:tức khí"</v>
      </c>
      <c r="H237" t="str">
        <f>""""&amp;N2_bk!H237&amp;""""</f>
        <v>"N2"</v>
      </c>
      <c r="I237" t="str">
        <f>""""&amp;N2_bk!I237&amp;""""</f>
        <v>"16"</v>
      </c>
      <c r="J237" t="str">
        <f>""""&amp;N2_bk!J237&amp;""""</f>
        <v>",jlptkanji,lesson12,"</v>
      </c>
      <c r="K237" t="str">
        <f>""""&amp;N2_bk!K237&amp;""""</f>
        <v>""</v>
      </c>
    </row>
    <row r="238" spans="1:11" x14ac:dyDescent="0.2">
      <c r="A238" t="str">
        <f>""""&amp;N2_bk!A238&amp;""""</f>
        <v>"努"</v>
      </c>
      <c r="B238" s="12" t="str">
        <f>""""&amp;N2_bk!B238&amp;""""</f>
        <v>"NỖ"</v>
      </c>
      <c r="C238" t="str">
        <f>""""&amp;N2_bk!C238&amp;""""</f>
        <v>"つと.める"</v>
      </c>
      <c r="D238" t="str">
        <f>""""&amp;N2_bk!D238&amp;""""</f>
        <v>"ド"</v>
      </c>
      <c r="E238" t="str">
        <f>""""&amp;N2_bk!E238&amp;""""</f>
        <v>""</v>
      </c>
      <c r="F238" t="str">
        <f>""""&amp;N2_bk!F238&amp;""""</f>
        <v>"0734200"</v>
      </c>
      <c r="G238" s="12" t="str">
        <f>""""&amp;N2_bk!G238&amp;""""</f>
        <v>"努める:phục vụ,đảm nhiệm một vị trí,làm việc (cho ai đó hoặc dưới quyền ai đó) &lt;br&gt;努力:nỗ lực"</v>
      </c>
      <c r="H238" t="str">
        <f>""""&amp;N2_bk!H238&amp;""""</f>
        <v>"N2"</v>
      </c>
      <c r="I238" t="str">
        <f>""""&amp;N2_bk!I238&amp;""""</f>
        <v>"17"</v>
      </c>
      <c r="J238" t="str">
        <f>""""&amp;N2_bk!J238&amp;""""</f>
        <v>",jlptkanji,lesson12,"</v>
      </c>
      <c r="K238" t="str">
        <f>""""&amp;N2_bk!K238&amp;""""</f>
        <v>""</v>
      </c>
    </row>
    <row r="239" spans="1:11" x14ac:dyDescent="0.2">
      <c r="A239" t="str">
        <f>""""&amp;N2_bk!A239&amp;""""</f>
        <v>"途"</v>
      </c>
      <c r="B239" s="12" t="str">
        <f>""""&amp;N2_bk!B239&amp;""""</f>
        <v>"ĐỒ"</v>
      </c>
      <c r="C239" t="str">
        <f>""""&amp;N2_bk!C239&amp;""""</f>
        <v>""</v>
      </c>
      <c r="D239" t="str">
        <f>""""&amp;N2_bk!D239&amp;""""</f>
        <v>"ト"</v>
      </c>
      <c r="E239" t="str">
        <f>""""&amp;N2_bk!E239&amp;""""</f>
        <v>""</v>
      </c>
      <c r="F239" t="str">
        <f>""""&amp;N2_bk!F239&amp;""""</f>
        <v>"1078200"</v>
      </c>
      <c r="G239" s="12" t="str">
        <f>""""&amp;N2_bk!G239&amp;""""</f>
        <v>"帰途:trên đường về,giữa đường,trên chặng về &lt;br&gt;前途:viễn cảnh,triển vọng tương lai,chặng đường phía trước &lt;br&gt;中途:giữa chừng &lt;br&gt;中途半端:"</v>
      </c>
      <c r="H239" t="str">
        <f>""""&amp;N2_bk!H239&amp;""""</f>
        <v>"N2"</v>
      </c>
      <c r="I239" t="str">
        <f>""""&amp;N2_bk!I239&amp;""""</f>
        <v>"18"</v>
      </c>
      <c r="J239" t="str">
        <f>""""&amp;N2_bk!J239&amp;""""</f>
        <v>",jlptkanji,lesson12,"</v>
      </c>
      <c r="K239" t="str">
        <f>""""&amp;N2_bk!K239&amp;""""</f>
        <v>""</v>
      </c>
    </row>
    <row r="240" spans="1:11" x14ac:dyDescent="0.2">
      <c r="A240" t="str">
        <f>""""&amp;N2_bk!A240&amp;""""</f>
        <v>"登"</v>
      </c>
      <c r="B240" s="12" t="str">
        <f>""""&amp;N2_bk!B240&amp;""""</f>
        <v>"ĐĂNG"</v>
      </c>
      <c r="C240" t="str">
        <f>""""&amp;N2_bk!C240&amp;""""</f>
        <v>"のぼ.る, あ.がる"</v>
      </c>
      <c r="D240" t="str">
        <f>""""&amp;N2_bk!D240&amp;""""</f>
        <v>"トウ, ト, ドウ, ショウ, チョウ"</v>
      </c>
      <c r="E240" t="str">
        <f>""""&amp;N2_bk!E240&amp;""""</f>
        <v>""</v>
      </c>
      <c r="F240" t="str">
        <f>""""&amp;N2_bk!F240&amp;""""</f>
        <v>"12158200"</v>
      </c>
      <c r="G240" s="12" t="str">
        <f>""""&amp;N2_bk!G240&amp;""""</f>
        <v>"山登り:sự leo núi,sự trèo núi,leo núi &lt;br&gt;登記:sự đăng ký &lt;br&gt;登校:sự có mặt (ở trường) &lt;br&gt;登山:sự leo núi"</v>
      </c>
      <c r="H240" t="str">
        <f>""""&amp;N2_bk!H240&amp;""""</f>
        <v>"N2"</v>
      </c>
      <c r="I240" t="str">
        <f>""""&amp;N2_bk!I240&amp;""""</f>
        <v>"19"</v>
      </c>
      <c r="J240" t="str">
        <f>""""&amp;N2_bk!J240&amp;""""</f>
        <v>",jlptkanji,lesson12,"</v>
      </c>
      <c r="K240" t="str">
        <f>""""&amp;N2_bk!K240&amp;""""</f>
        <v>""</v>
      </c>
    </row>
    <row r="241" spans="1:11" x14ac:dyDescent="0.2">
      <c r="A241" t="str">
        <f>""""&amp;N2_bk!A241&amp;""""</f>
        <v>"渡"</v>
      </c>
      <c r="B241" s="12" t="str">
        <f>""""&amp;N2_bk!B241&amp;""""</f>
        <v>"ĐỘ"</v>
      </c>
      <c r="C241" t="str">
        <f>""""&amp;N2_bk!C241&amp;""""</f>
        <v>"わた.る, -わた.る, わた.す"</v>
      </c>
      <c r="D241" t="str">
        <f>""""&amp;N2_bk!D241&amp;""""</f>
        <v>"ト"</v>
      </c>
      <c r="E241" t="str">
        <f>""""&amp;N2_bk!E241&amp;""""</f>
        <v>""</v>
      </c>
      <c r="F241" t="str">
        <f>""""&amp;N2_bk!F241&amp;""""</f>
        <v>"12137200"</v>
      </c>
      <c r="G241" s="12" t="str">
        <f>""""&amp;N2_bk!G241&amp;""""</f>
        <v>"鳥渡:tương đối &lt;br&gt;過渡期:giai đoạn quá độ,thời kỳ quá độ,thời kỳ chuyển tiếp,giai đoạn chuyển tiếp"</v>
      </c>
      <c r="H241" t="str">
        <f>""""&amp;N2_bk!H241&amp;""""</f>
        <v>"N2"</v>
      </c>
      <c r="I241" t="str">
        <f>""""&amp;N2_bk!I241&amp;""""</f>
        <v>"20"</v>
      </c>
      <c r="J241" t="str">
        <f>""""&amp;N2_bk!J241&amp;""""</f>
        <v>",jlptkanji,lesson12,"</v>
      </c>
      <c r="K241" t="str">
        <f>""""&amp;N2_bk!K241&amp;""""</f>
        <v>""</v>
      </c>
    </row>
    <row r="242" spans="1:11" x14ac:dyDescent="0.2">
      <c r="A242" t="str">
        <f>""""&amp;N2_bk!A242&amp;""""</f>
        <v>"徒"</v>
      </c>
      <c r="B242" s="12" t="str">
        <f>""""&amp;N2_bk!B242&amp;""""</f>
        <v>"ĐỒ"</v>
      </c>
      <c r="C242" t="str">
        <f>""""&amp;N2_bk!C242&amp;""""</f>
        <v>"いたずら, あだ"</v>
      </c>
      <c r="D242" t="str">
        <f>""""&amp;N2_bk!D242&amp;""""</f>
        <v>"ト"</v>
      </c>
      <c r="E242" t="str">
        <f>""""&amp;N2_bk!E242&amp;""""</f>
        <v>""</v>
      </c>
      <c r="F242" t="str">
        <f>""""&amp;N2_bk!F242&amp;""""</f>
        <v>"1067200"</v>
      </c>
      <c r="G242" s="12" t="str">
        <f>""""&amp;N2_bk!G242&amp;""""</f>
        <v>"教徒:tín đồ,con chiên ngoan đạo &lt;br&gt;使徒:môn đồ,môn đệ,học trò &lt;br&gt;信徒:giáo dân &lt;br&gt;生徒:học trò"</v>
      </c>
      <c r="H242" t="str">
        <f>""""&amp;N2_bk!H242&amp;""""</f>
        <v>"N2"</v>
      </c>
      <c r="I242" t="str">
        <f>""""&amp;N2_bk!I242&amp;""""</f>
        <v>"1"</v>
      </c>
      <c r="J242" t="str">
        <f>""""&amp;N2_bk!J242&amp;""""</f>
        <v>",jlptkanji,lesson13,"</v>
      </c>
      <c r="K242" t="str">
        <f>""""&amp;N2_bk!K242&amp;""""</f>
        <v>""</v>
      </c>
    </row>
    <row r="243" spans="1:11" x14ac:dyDescent="0.2">
      <c r="A243" t="str">
        <f>""""&amp;N2_bk!A243&amp;""""</f>
        <v>"塗"</v>
      </c>
      <c r="B243" s="12" t="str">
        <f>""""&amp;N2_bk!B243&amp;""""</f>
        <v>"ĐỒ"</v>
      </c>
      <c r="C243" t="str">
        <f>""""&amp;N2_bk!C243&amp;""""</f>
        <v>"ぬ.る, ぬ.り, まみ.れる"</v>
      </c>
      <c r="D243" t="str">
        <f>""""&amp;N2_bk!D243&amp;""""</f>
        <v>"ト"</v>
      </c>
      <c r="E243" t="str">
        <f>""""&amp;N2_bk!E243&amp;""""</f>
        <v>""</v>
      </c>
      <c r="F243" t="str">
        <f>""""&amp;N2_bk!F243&amp;""""</f>
        <v>"1317200"</v>
      </c>
      <c r="G243" s="12" t="str">
        <f>""""&amp;N2_bk!G243&amp;""""</f>
        <v>"黒塗り:sự làm đen,sự bôi đen,sự sơn đen,sơn đen &lt;br&gt;漆塗り:sự quét sơn,tô sơn &lt;br&gt;塗り替える:sơn lại,sự bôi lại &lt;br&gt;塗る:sơn &lt;br&gt;塗装:sự sơn [coating, painting]"</v>
      </c>
      <c r="H243" t="str">
        <f>""""&amp;N2_bk!H243&amp;""""</f>
        <v>"N2"</v>
      </c>
      <c r="I243" t="str">
        <f>""""&amp;N2_bk!I243&amp;""""</f>
        <v>"2"</v>
      </c>
      <c r="J243" t="str">
        <f>""""&amp;N2_bk!J243&amp;""""</f>
        <v>",jlptkanji,lesson13,"</v>
      </c>
      <c r="K243" t="str">
        <f>""""&amp;N2_bk!K243&amp;""""</f>
        <v>""</v>
      </c>
    </row>
    <row r="244" spans="1:11" x14ac:dyDescent="0.2">
      <c r="A244" t="str">
        <f>""""&amp;N2_bk!A244&amp;""""</f>
        <v>"殿"</v>
      </c>
      <c r="B244" s="12" t="str">
        <f>""""&amp;N2_bk!B244&amp;""""</f>
        <v>"ĐiỆN"</v>
      </c>
      <c r="C244" t="str">
        <f>""""&amp;N2_bk!C244&amp;""""</f>
        <v>"との, -どの"</v>
      </c>
      <c r="D244" t="str">
        <f>""""&amp;N2_bk!D244&amp;""""</f>
        <v>"デン, テン"</v>
      </c>
      <c r="E244" t="str">
        <f>""""&amp;N2_bk!E244&amp;""""</f>
        <v>""</v>
      </c>
      <c r="F244" t="str">
        <f>""""&amp;N2_bk!F244&amp;""""</f>
        <v>"1375200"</v>
      </c>
      <c r="G244" s="12" t="str">
        <f>""""&amp;N2_bk!G244&amp;""""</f>
        <v>"宮殿:cung điện &lt;br&gt;神殿:thần điện &lt;br&gt;殿:cung điện,lâu đài"</v>
      </c>
      <c r="H244" t="str">
        <f>""""&amp;N2_bk!H244&amp;""""</f>
        <v>"N2"</v>
      </c>
      <c r="I244" t="str">
        <f>""""&amp;N2_bk!I244&amp;""""</f>
        <v>"3"</v>
      </c>
      <c r="J244" t="str">
        <f>""""&amp;N2_bk!J244&amp;""""</f>
        <v>",jlptkanji,lesson13,"</v>
      </c>
      <c r="K244" t="str">
        <f>""""&amp;N2_bk!K244&amp;""""</f>
        <v>""</v>
      </c>
    </row>
    <row r="245" spans="1:11" x14ac:dyDescent="0.2">
      <c r="A245" t="str">
        <f>""""&amp;N2_bk!A245&amp;""""</f>
        <v>"伝"</v>
      </c>
      <c r="B245" s="12" t="str">
        <f>""""&amp;N2_bk!B245&amp;""""</f>
        <v>"TRUYỀN, TRUYỆN"</v>
      </c>
      <c r="C245" t="str">
        <f>""""&amp;N2_bk!C245&amp;""""</f>
        <v>"つた.わる, つた.える, つた.う, つだ.う, -づた.い, つて"</v>
      </c>
      <c r="D245" t="str">
        <f>""""&amp;N2_bk!D245&amp;""""</f>
        <v>"デン, テン"</v>
      </c>
      <c r="E245" t="str">
        <f>""""&amp;N2_bk!E245&amp;""""</f>
        <v>""</v>
      </c>
      <c r="F245" t="str">
        <f>""""&amp;N2_bk!F245&amp;""""</f>
        <v>"0618200"</v>
      </c>
      <c r="G245" s="12" t="str">
        <f>""""&amp;N2_bk!G245&amp;""""</f>
        <v>"遺伝:di truyền &lt;br&gt;遺伝子:gen"</v>
      </c>
      <c r="H245" t="str">
        <f>""""&amp;N2_bk!H245&amp;""""</f>
        <v>"N2"</v>
      </c>
      <c r="I245" t="str">
        <f>""""&amp;N2_bk!I245&amp;""""</f>
        <v>"4"</v>
      </c>
      <c r="J245" t="str">
        <f>""""&amp;N2_bk!J245&amp;""""</f>
        <v>",jlptkanji,lesson13,"</v>
      </c>
      <c r="K245" t="str">
        <f>""""&amp;N2_bk!K245&amp;""""</f>
        <v>""</v>
      </c>
    </row>
    <row r="246" spans="1:11" x14ac:dyDescent="0.2">
      <c r="A246" t="str">
        <f>""""&amp;N2_bk!A246&amp;""""</f>
        <v>"点"</v>
      </c>
      <c r="B246" s="12" t="str">
        <f>""""&amp;N2_bk!B246&amp;""""</f>
        <v>"ĐiỂM"</v>
      </c>
      <c r="C246" t="str">
        <f>""""&amp;N2_bk!C246&amp;""""</f>
        <v>"つ.ける, つ.く, た.てる, さ.す, とぼ.す, とも.す, ぼち"</v>
      </c>
      <c r="D246" t="str">
        <f>""""&amp;N2_bk!D246&amp;""""</f>
        <v>"テン"</v>
      </c>
      <c r="E246" t="str">
        <f>""""&amp;N2_bk!E246&amp;""""</f>
        <v>""</v>
      </c>
      <c r="F246" t="str">
        <f>""""&amp;N2_bk!F246&amp;""""</f>
        <v>"09139200"</v>
      </c>
      <c r="G246" s="12" t="str">
        <f>""""&amp;N2_bk!G246&amp;""""</f>
        <v>"汚点:vết dơ &lt;br&gt;観点:luận điểm &lt;br&gt;基点:căn nguyên,nguồn gốc,điểm mốc [origin,datum point,cardinal point,reference point]"</v>
      </c>
      <c r="H246" t="str">
        <f>""""&amp;N2_bk!H246&amp;""""</f>
        <v>"N2"</v>
      </c>
      <c r="I246" t="str">
        <f>""""&amp;N2_bk!I246&amp;""""</f>
        <v>"5"</v>
      </c>
      <c r="J246" t="str">
        <f>""""&amp;N2_bk!J246&amp;""""</f>
        <v>",jlptkanji,lesson13,"</v>
      </c>
      <c r="K246" t="str">
        <f>""""&amp;N2_bk!K246&amp;""""</f>
        <v>""</v>
      </c>
    </row>
    <row r="247" spans="1:11" x14ac:dyDescent="0.2">
      <c r="A247" t="str">
        <f>""""&amp;N2_bk!A247&amp;""""</f>
        <v>"展"</v>
      </c>
      <c r="B247" s="12" t="str">
        <f>""""&amp;N2_bk!B247&amp;""""</f>
        <v>"TRIỂN"</v>
      </c>
      <c r="C247" t="str">
        <f>""""&amp;N2_bk!C247&amp;""""</f>
        <v>""</v>
      </c>
      <c r="D247" t="str">
        <f>""""&amp;N2_bk!D247&amp;""""</f>
        <v>"テン"</v>
      </c>
      <c r="E247" t="str">
        <f>""""&amp;N2_bk!E247&amp;""""</f>
        <v>""</v>
      </c>
      <c r="F247" t="str">
        <f>""""&amp;N2_bk!F247&amp;""""</f>
        <v>"1050200"</v>
      </c>
      <c r="G247" s="12" t="str">
        <f>""""&amp;N2_bk!G247&amp;""""</f>
        <v>"進展:sự tiến triển,tiến triển &lt;br&gt;展開:sự triển khai,sự khám phá &lt;br&gt;展示:sự trưng bày"</v>
      </c>
      <c r="H247" t="str">
        <f>""""&amp;N2_bk!H247&amp;""""</f>
        <v>"N2"</v>
      </c>
      <c r="I247" t="str">
        <f>""""&amp;N2_bk!I247&amp;""""</f>
        <v>"6"</v>
      </c>
      <c r="J247" t="str">
        <f>""""&amp;N2_bk!J247&amp;""""</f>
        <v>",jlptkanji,lesson13,"</v>
      </c>
      <c r="K247" t="str">
        <f>""""&amp;N2_bk!K247&amp;""""</f>
        <v>""</v>
      </c>
    </row>
    <row r="248" spans="1:11" x14ac:dyDescent="0.2">
      <c r="A248" t="str">
        <f>""""&amp;N2_bk!A248&amp;""""</f>
        <v>"鉄"</v>
      </c>
      <c r="B248" s="12" t="str">
        <f>""""&amp;N2_bk!B248&amp;""""</f>
        <v>"THIẾT"</v>
      </c>
      <c r="C248" t="str">
        <f>""""&amp;N2_bk!C248&amp;""""</f>
        <v>"くろがね"</v>
      </c>
      <c r="D248" t="str">
        <f>""""&amp;N2_bk!D248&amp;""""</f>
        <v>"テツ"</v>
      </c>
      <c r="E248" t="str">
        <f>""""&amp;N2_bk!E248&amp;""""</f>
        <v>""</v>
      </c>
      <c r="F248" t="str">
        <f>""""&amp;N2_bk!F248&amp;""""</f>
        <v>"13160200"</v>
      </c>
      <c r="G248" s="12" t="str">
        <f>""""&amp;N2_bk!G248&amp;""""</f>
        <v>"鋼鉄:thép &lt;br&gt;国鉄:đường sắt nhà nước,đường sắt quốc gia &lt;br&gt;私鉄:đường sắt tư doanh &lt;br&gt;製鉄:sự sản xuất sắt"</v>
      </c>
      <c r="H248" t="str">
        <f>""""&amp;N2_bk!H248&amp;""""</f>
        <v>"N2"</v>
      </c>
      <c r="I248" t="str">
        <f>""""&amp;N2_bk!I248&amp;""""</f>
        <v>"7"</v>
      </c>
      <c r="J248" t="str">
        <f>""""&amp;N2_bk!J248&amp;""""</f>
        <v>",jlptkanji,lesson13,"</v>
      </c>
      <c r="K248" t="str">
        <f>""""&amp;N2_bk!K248&amp;""""</f>
        <v>""</v>
      </c>
    </row>
    <row r="249" spans="1:11" x14ac:dyDescent="0.2">
      <c r="A249" t="str">
        <f>""""&amp;N2_bk!A249&amp;""""</f>
        <v>"適"</v>
      </c>
      <c r="B249" s="12" t="str">
        <f>""""&amp;N2_bk!B249&amp;""""</f>
        <v>"THÍCH"</v>
      </c>
      <c r="C249" t="str">
        <f>""""&amp;N2_bk!C249&amp;""""</f>
        <v>"かな.う"</v>
      </c>
      <c r="D249" t="str">
        <f>""""&amp;N2_bk!D249&amp;""""</f>
        <v>"テキ"</v>
      </c>
      <c r="E249" t="str">
        <f>""""&amp;N2_bk!E249&amp;""""</f>
        <v>""</v>
      </c>
      <c r="F249" t="str">
        <f>""""&amp;N2_bk!F249&amp;""""</f>
        <v>"1425200"</v>
      </c>
      <c r="G249" s="12" t="str">
        <f>""""&amp;N2_bk!G249&amp;""""</f>
        <v>"快適:sảng khoái,dễ chịu &lt;br&gt;最適:sự thích hợp nhất &lt;br&gt;適確:sự chính xác &lt;br&gt;適する:thích hợp"</v>
      </c>
      <c r="H249" t="str">
        <f>""""&amp;N2_bk!H249&amp;""""</f>
        <v>"N2"</v>
      </c>
      <c r="I249" t="str">
        <f>""""&amp;N2_bk!I249&amp;""""</f>
        <v>"8"</v>
      </c>
      <c r="J249" t="str">
        <f>""""&amp;N2_bk!J249&amp;""""</f>
        <v>",jlptkanji,lesson13,"</v>
      </c>
      <c r="K249" t="str">
        <f>""""&amp;N2_bk!K249&amp;""""</f>
        <v>""</v>
      </c>
    </row>
    <row r="250" spans="1:11" x14ac:dyDescent="0.2">
      <c r="A250" t="str">
        <f>""""&amp;N2_bk!A250&amp;""""</f>
        <v>"的"</v>
      </c>
      <c r="B250" s="12" t="str">
        <f>""""&amp;N2_bk!B250&amp;""""</f>
        <v>"ĐÍCH"</v>
      </c>
      <c r="C250" t="str">
        <f>""""&amp;N2_bk!C250&amp;""""</f>
        <v>"まと"</v>
      </c>
      <c r="D250" t="str">
        <f>""""&amp;N2_bk!D250&amp;""""</f>
        <v>"テキ"</v>
      </c>
      <c r="E250" t="str">
        <f>""""&amp;N2_bk!E250&amp;""""</f>
        <v>""</v>
      </c>
      <c r="F250" t="str">
        <f>""""&amp;N2_bk!F250&amp;""""</f>
        <v>"08189200"</v>
      </c>
      <c r="G250" s="12" t="str">
        <f>""""&amp;N2_bk!G250&amp;""""</f>
        <v>"圧倒的:một cách áp đảo,vượt trội,tuyệt đối &lt;br&gt;一時的:một cách tạm thời &lt;br&gt;一般的:chung chung &lt;br&gt;一方的:phiến diện"</v>
      </c>
      <c r="H250" t="str">
        <f>""""&amp;N2_bk!H250&amp;""""</f>
        <v>"N2"</v>
      </c>
      <c r="I250" t="str">
        <f>""""&amp;N2_bk!I250&amp;""""</f>
        <v>"9"</v>
      </c>
      <c r="J250" t="str">
        <f>""""&amp;N2_bk!J250&amp;""""</f>
        <v>",jlptkanji,lesson13,"</v>
      </c>
      <c r="K250" t="str">
        <f>""""&amp;N2_bk!K250&amp;""""</f>
        <v>""</v>
      </c>
    </row>
    <row r="251" spans="1:11" x14ac:dyDescent="0.2">
      <c r="A251" t="str">
        <f>""""&amp;N2_bk!A251&amp;""""</f>
        <v>"滴"</v>
      </c>
      <c r="B251" s="12" t="str">
        <f>""""&amp;N2_bk!B251&amp;""""</f>
        <v>"TRÍCH"</v>
      </c>
      <c r="C251" t="str">
        <f>""""&amp;N2_bk!C251&amp;""""</f>
        <v>"しずく, したた.る"</v>
      </c>
      <c r="D251" t="str">
        <f>""""&amp;N2_bk!D251&amp;""""</f>
        <v>"テキ"</v>
      </c>
      <c r="E251" t="str">
        <f>""""&amp;N2_bk!E251&amp;""""</f>
        <v>""</v>
      </c>
      <c r="F251" t="str">
        <f>""""&amp;N2_bk!F251&amp;""""</f>
        <v>"1458200"</v>
      </c>
      <c r="G251" s="12" t="str">
        <f>""""&amp;N2_bk!G251&amp;""""</f>
        <v>"水滴:giọt nước &lt;br&gt;点滴:sự tiêm vào tĩnh mạch"</v>
      </c>
      <c r="H251" t="str">
        <f>""""&amp;N2_bk!H251&amp;""""</f>
        <v>"N2"</v>
      </c>
      <c r="I251" t="str">
        <f>""""&amp;N2_bk!I251&amp;""""</f>
        <v>"10"</v>
      </c>
      <c r="J251" t="str">
        <f>""""&amp;N2_bk!J251&amp;""""</f>
        <v>",jlptkanji,lesson13,"</v>
      </c>
      <c r="K251" t="str">
        <f>""""&amp;N2_bk!K251&amp;""""</f>
        <v>""</v>
      </c>
    </row>
    <row r="252" spans="1:11" x14ac:dyDescent="0.2">
      <c r="A252" t="str">
        <f>""""&amp;N2_bk!A252&amp;""""</f>
        <v>"泥"</v>
      </c>
      <c r="B252" s="12" t="str">
        <f>""""&amp;N2_bk!B252&amp;""""</f>
        <v>"NÊ"</v>
      </c>
      <c r="C252" t="str">
        <f>""""&amp;N2_bk!C252&amp;""""</f>
        <v>"どろ"</v>
      </c>
      <c r="D252" t="str">
        <f>""""&amp;N2_bk!D252&amp;""""</f>
        <v>"デイ, ナイ, デ, ニ"</v>
      </c>
      <c r="E252" t="str">
        <f>""""&amp;N2_bk!E252&amp;""""</f>
        <v>""</v>
      </c>
      <c r="F252" t="str">
        <f>""""&amp;N2_bk!F252&amp;""""</f>
        <v>"08175200"</v>
      </c>
      <c r="G252" s="12" t="str">
        <f>""""&amp;N2_bk!G252&amp;""""</f>
        <v>"雲泥の差:sự khác biệt rõ rệt,sự khác nhau như nước với lửa &lt;br&gt;泥:bùn &lt;br&gt;泥沼:lầy"</v>
      </c>
      <c r="H252" t="str">
        <f>""""&amp;N2_bk!H252&amp;""""</f>
        <v>"N2"</v>
      </c>
      <c r="I252" t="str">
        <f>""""&amp;N2_bk!I252&amp;""""</f>
        <v>"11"</v>
      </c>
      <c r="J252" t="str">
        <f>""""&amp;N2_bk!J252&amp;""""</f>
        <v>",jlptkanji,lesson13,"</v>
      </c>
      <c r="K252" t="str">
        <f>""""&amp;N2_bk!K252&amp;""""</f>
        <v>""</v>
      </c>
    </row>
    <row r="253" spans="1:11" x14ac:dyDescent="0.2">
      <c r="A253" t="str">
        <f>""""&amp;N2_bk!A253&amp;""""</f>
        <v>"程"</v>
      </c>
      <c r="B253" s="12" t="str">
        <f>""""&amp;N2_bk!B253&amp;""""</f>
        <v>"TRÌNH"</v>
      </c>
      <c r="C253" t="str">
        <f>""""&amp;N2_bk!C253&amp;""""</f>
        <v>"ほど, -ほど"</v>
      </c>
      <c r="D253" t="str">
        <f>""""&amp;N2_bk!D253&amp;""""</f>
        <v>"テイ"</v>
      </c>
      <c r="E253" t="str">
        <f>""""&amp;N2_bk!E253&amp;""""</f>
        <v>""</v>
      </c>
      <c r="F253" t="str">
        <f>""""&amp;N2_bk!F253&amp;""""</f>
        <v>"12167200"</v>
      </c>
      <c r="G253" s="12" t="str">
        <f>""""&amp;N2_bk!G253&amp;""""</f>
        <v>"音程:điệu &lt;br&gt;課程:giáo trình giảng dạy,khóa trình,khóa học &lt;br&gt;過程:quá trình,giai đoạn &lt;br&gt;規程:qui trình &lt;br&gt;工程:công đoạn,trình tự làm việc,khối lượng công việc"</v>
      </c>
      <c r="H253" t="str">
        <f>""""&amp;N2_bk!H253&amp;""""</f>
        <v>"N2"</v>
      </c>
      <c r="I253" t="str">
        <f>""""&amp;N2_bk!I253&amp;""""</f>
        <v>"12"</v>
      </c>
      <c r="J253" t="str">
        <f>""""&amp;N2_bk!J253&amp;""""</f>
        <v>",jlptkanji,lesson13,"</v>
      </c>
      <c r="K253" t="str">
        <f>""""&amp;N2_bk!K253&amp;""""</f>
        <v>""</v>
      </c>
    </row>
    <row r="254" spans="1:11" x14ac:dyDescent="0.2">
      <c r="A254" t="str">
        <f>""""&amp;N2_bk!A254&amp;""""</f>
        <v>"庭"</v>
      </c>
      <c r="B254" s="12" t="str">
        <f>""""&amp;N2_bk!B254&amp;""""</f>
        <v>"ĐÌNH"</v>
      </c>
      <c r="C254" t="str">
        <f>""""&amp;N2_bk!C254&amp;""""</f>
        <v>"にわ"</v>
      </c>
      <c r="D254" t="str">
        <f>""""&amp;N2_bk!D254&amp;""""</f>
        <v>"テイ"</v>
      </c>
      <c r="E254" t="str">
        <f>""""&amp;N2_bk!E254&amp;""""</f>
        <v>""</v>
      </c>
      <c r="F254" t="str">
        <f>""""&amp;N2_bk!F254&amp;""""</f>
        <v>"1061200"</v>
      </c>
      <c r="G254" s="12" t="str">
        <f>""""&amp;N2_bk!G254&amp;""""</f>
        <v>"家庭:gia đình &lt;br&gt;家庭教師:gia sư,giáo viên giảng dạy tại nhà"</v>
      </c>
      <c r="H254" t="str">
        <f>""""&amp;N2_bk!H254&amp;""""</f>
        <v>"N2"</v>
      </c>
      <c r="I254" t="str">
        <f>""""&amp;N2_bk!I254&amp;""""</f>
        <v>"13"</v>
      </c>
      <c r="J254" t="str">
        <f>""""&amp;N2_bk!J254&amp;""""</f>
        <v>",jlptkanji,lesson13,"</v>
      </c>
      <c r="K254" t="str">
        <f>""""&amp;N2_bk!K254&amp;""""</f>
        <v>""</v>
      </c>
    </row>
    <row r="255" spans="1:11" x14ac:dyDescent="0.2">
      <c r="A255" t="str">
        <f>""""&amp;N2_bk!A255&amp;""""</f>
        <v>"底"</v>
      </c>
      <c r="B255" s="12" t="str">
        <f>""""&amp;N2_bk!B255&amp;""""</f>
        <v>"ĐỂ"</v>
      </c>
      <c r="C255" t="str">
        <f>""""&amp;N2_bk!C255&amp;""""</f>
        <v>"そこ"</v>
      </c>
      <c r="D255" t="str">
        <f>""""&amp;N2_bk!D255&amp;""""</f>
        <v>"テイ"</v>
      </c>
      <c r="E255" t="str">
        <f>""""&amp;N2_bk!E255&amp;""""</f>
        <v>""</v>
      </c>
      <c r="F255" t="str">
        <f>""""&amp;N2_bk!F255&amp;""""</f>
        <v>"0879200"</v>
      </c>
      <c r="G255" s="12" t="str">
        <f>""""&amp;N2_bk!G255&amp;""""</f>
        <v>"海底:đáy biển &lt;br&gt;谷底:đáy khe &lt;br&gt;底:đít"</v>
      </c>
      <c r="H255" t="str">
        <f>""""&amp;N2_bk!H255&amp;""""</f>
        <v>"N2"</v>
      </c>
      <c r="I255" t="str">
        <f>""""&amp;N2_bk!I255&amp;""""</f>
        <v>"14"</v>
      </c>
      <c r="J255" t="str">
        <f>""""&amp;N2_bk!J255&amp;""""</f>
        <v>",jlptkanji,lesson13,"</v>
      </c>
      <c r="K255" t="str">
        <f>""""&amp;N2_bk!K255&amp;""""</f>
        <v>""</v>
      </c>
    </row>
    <row r="256" spans="1:11" x14ac:dyDescent="0.2">
      <c r="A256" t="str">
        <f>""""&amp;N2_bk!A256&amp;""""</f>
        <v>"定"</v>
      </c>
      <c r="B256" s="12" t="str">
        <f>""""&amp;N2_bk!B256&amp;""""</f>
        <v>"ĐỊNH"</v>
      </c>
      <c r="C256" t="str">
        <f>""""&amp;N2_bk!C256&amp;""""</f>
        <v>"さだ.める, さだ.まる, さだ.か"</v>
      </c>
      <c r="D256" t="str">
        <f>""""&amp;N2_bk!D256&amp;""""</f>
        <v>"テイ, ジョウ"</v>
      </c>
      <c r="E256" t="str">
        <f>""""&amp;N2_bk!E256&amp;""""</f>
        <v>""</v>
      </c>
      <c r="F256" t="str">
        <f>""""&amp;N2_bk!F256&amp;""""</f>
        <v>"0869200"</v>
      </c>
      <c r="G256" s="12" t="str">
        <f>""""&amp;N2_bk!G256&amp;""""</f>
        <v>"安定:sự ổn định,sự yên ổn,sự ổn thoả,ổn định,yên ổn,ổn thỏa &lt;br&gt;案の定:quả nhiên,đúng như đã dự tính,không nằm ngoài dự tính,đúng như dự đoán &lt;br&gt;意思決定:ra quyết đinh [decision making] &lt;br&gt;一定:cố định,nhất định,xác định,ổn định &lt;br&gt;仮定:sự giả định"</v>
      </c>
      <c r="H256" t="str">
        <f>""""&amp;N2_bk!H256&amp;""""</f>
        <v>"N2"</v>
      </c>
      <c r="I256" t="str">
        <f>""""&amp;N2_bk!I256&amp;""""</f>
        <v>"15"</v>
      </c>
      <c r="J256" t="str">
        <f>""""&amp;N2_bk!J256&amp;""""</f>
        <v>",jlptkanji,lesson13,"</v>
      </c>
      <c r="K256" t="str">
        <f>""""&amp;N2_bk!K256&amp;""""</f>
        <v>""</v>
      </c>
    </row>
    <row r="257" spans="1:11" x14ac:dyDescent="0.2">
      <c r="A257" t="str">
        <f>""""&amp;N2_bk!A257&amp;""""</f>
        <v>"停"</v>
      </c>
      <c r="B257" s="12" t="str">
        <f>""""&amp;N2_bk!B257&amp;""""</f>
        <v>"ĐÌNH"</v>
      </c>
      <c r="C257" t="str">
        <f>""""&amp;N2_bk!C257&amp;""""</f>
        <v>"と.める, と.まる"</v>
      </c>
      <c r="D257" t="str">
        <f>""""&amp;N2_bk!D257&amp;""""</f>
        <v>"テイ"</v>
      </c>
      <c r="E257" t="str">
        <f>""""&amp;N2_bk!E257&amp;""""</f>
        <v>""</v>
      </c>
      <c r="F257" t="str">
        <f>""""&amp;N2_bk!F257&amp;""""</f>
        <v>"1107200"</v>
      </c>
      <c r="G257" s="12" t="str">
        <f>""""&amp;N2_bk!G257&amp;""""</f>
        <v>"調停:sự điều đình,sự hòa giải,sự phân xử &lt;br&gt;停学:sự đình chỉ học tập &lt;br&gt;停止:sự đình chỉ,dừng lại &lt;br&gt;停車:sự dừng xe"</v>
      </c>
      <c r="H257" t="str">
        <f>""""&amp;N2_bk!H257&amp;""""</f>
        <v>"N2"</v>
      </c>
      <c r="I257" t="str">
        <f>""""&amp;N2_bk!I257&amp;""""</f>
        <v>"16"</v>
      </c>
      <c r="J257" t="str">
        <f>""""&amp;N2_bk!J257&amp;""""</f>
        <v>",jlptkanji,lesson13,"</v>
      </c>
      <c r="K257" t="str">
        <f>""""&amp;N2_bk!K257&amp;""""</f>
        <v>""</v>
      </c>
    </row>
    <row r="258" spans="1:11" x14ac:dyDescent="0.2">
      <c r="A258" t="str">
        <f>""""&amp;N2_bk!A258&amp;""""</f>
        <v>"痛"</v>
      </c>
      <c r="B258" s="12" t="str">
        <f>""""&amp;N2_bk!B258&amp;""""</f>
        <v>"THỐNG"</v>
      </c>
      <c r="C258" t="str">
        <f>""""&amp;N2_bk!C258&amp;""""</f>
        <v>"いた.い, いた.む, いた.ましい, いた.める"</v>
      </c>
      <c r="D258" t="str">
        <f>""""&amp;N2_bk!D258&amp;""""</f>
        <v>"ツウ"</v>
      </c>
      <c r="E258" t="str">
        <f>""""&amp;N2_bk!E258&amp;""""</f>
        <v>""</v>
      </c>
      <c r="F258" t="str">
        <f>""""&amp;N2_bk!F258&amp;""""</f>
        <v>"12155200"</v>
      </c>
      <c r="G258" s="12" t="str">
        <f>""""&amp;N2_bk!G258&amp;""""</f>
        <v>"胃痛:đau dạ dày &lt;br&gt;苦痛:vết thương &lt;br&gt;腰痛:đau thắt lưng &lt;br&gt;陣痛:sự đau đẻ,sự chuyển dạ,đau đẻ,huyển dạ"</v>
      </c>
      <c r="H258" t="str">
        <f>""""&amp;N2_bk!H258&amp;""""</f>
        <v>"N2"</v>
      </c>
      <c r="I258" t="str">
        <f>""""&amp;N2_bk!I258&amp;""""</f>
        <v>"17"</v>
      </c>
      <c r="J258" t="str">
        <f>""""&amp;N2_bk!J258&amp;""""</f>
        <v>",jlptkanji,lesson13,"</v>
      </c>
      <c r="K258" t="str">
        <f>""""&amp;N2_bk!K258&amp;""""</f>
        <v>""</v>
      </c>
    </row>
    <row r="259" spans="1:11" x14ac:dyDescent="0.2">
      <c r="A259" t="str">
        <f>""""&amp;N2_bk!A259&amp;""""</f>
        <v>"追"</v>
      </c>
      <c r="B259" s="12" t="str">
        <f>""""&amp;N2_bk!B259&amp;""""</f>
        <v>"TRUY"</v>
      </c>
      <c r="C259" t="str">
        <f>""""&amp;N2_bk!C259&amp;""""</f>
        <v>"お.う"</v>
      </c>
      <c r="D259" t="str">
        <f>""""&amp;N2_bk!D259&amp;""""</f>
        <v>"ツイ"</v>
      </c>
      <c r="E259" t="str">
        <f>""""&amp;N2_bk!E259&amp;""""</f>
        <v>""</v>
      </c>
      <c r="F259" t="str">
        <f>""""&amp;N2_bk!F259&amp;""""</f>
        <v>"0970200"</v>
      </c>
      <c r="G259" s="12" t="str">
        <f>""""&amp;N2_bk!G259&amp;""""</f>
        <v>"追い越す:chạy vượt"</v>
      </c>
      <c r="H259" t="str">
        <f>""""&amp;N2_bk!H259&amp;""""</f>
        <v>"N2"</v>
      </c>
      <c r="I259" t="str">
        <f>""""&amp;N2_bk!I259&amp;""""</f>
        <v>"18"</v>
      </c>
      <c r="J259" t="str">
        <f>""""&amp;N2_bk!J259&amp;""""</f>
        <v>",jlptkanji,lesson13,"</v>
      </c>
      <c r="K259" t="str">
        <f>""""&amp;N2_bk!K259&amp;""""</f>
        <v>""</v>
      </c>
    </row>
    <row r="260" spans="1:11" x14ac:dyDescent="0.2">
      <c r="A260" t="str">
        <f>""""&amp;N2_bk!A260&amp;""""</f>
        <v>"賃"</v>
      </c>
      <c r="B260" s="12" t="str">
        <f>""""&amp;N2_bk!B260&amp;""""</f>
        <v>"NHẤN"</v>
      </c>
      <c r="C260" t="str">
        <f>""""&amp;N2_bk!C260&amp;""""</f>
        <v>""</v>
      </c>
      <c r="D260" t="str">
        <f>""""&amp;N2_bk!D260&amp;""""</f>
        <v>"チン"</v>
      </c>
      <c r="E260" t="str">
        <f>""""&amp;N2_bk!E260&amp;""""</f>
        <v>""</v>
      </c>
      <c r="F260" t="str">
        <f>""""&amp;N2_bk!F260&amp;""""</f>
        <v>"13145200"</v>
      </c>
      <c r="G260" s="12" t="str">
        <f>""""&amp;N2_bk!G260&amp;""""</f>
        <v>"運賃:tiền cước &lt;br&gt;家賃:tiền thuê nhà &lt;br&gt;工賃:tiền công &lt;br&gt;賃金:tiền công &lt;br&gt;賃借:sự thuê"</v>
      </c>
      <c r="H260" t="str">
        <f>""""&amp;N2_bk!H260&amp;""""</f>
        <v>"N2"</v>
      </c>
      <c r="I260" t="str">
        <f>""""&amp;N2_bk!I260&amp;""""</f>
        <v>"19"</v>
      </c>
      <c r="J260" t="str">
        <f>""""&amp;N2_bk!J260&amp;""""</f>
        <v>",jlptkanji,lesson13,"</v>
      </c>
      <c r="K260" t="str">
        <f>""""&amp;N2_bk!K260&amp;""""</f>
        <v>""</v>
      </c>
    </row>
    <row r="261" spans="1:11" x14ac:dyDescent="0.2">
      <c r="A261" t="str">
        <f>""""&amp;N2_bk!A261&amp;""""</f>
        <v>"珍"</v>
      </c>
      <c r="B261" s="12" t="str">
        <f>""""&amp;N2_bk!B261&amp;""""</f>
        <v>"TRÂN"</v>
      </c>
      <c r="C261" t="str">
        <f>""""&amp;N2_bk!C261&amp;""""</f>
        <v>"めずら.しい, たから"</v>
      </c>
      <c r="D261" t="str">
        <f>""""&amp;N2_bk!D261&amp;""""</f>
        <v>"チン"</v>
      </c>
      <c r="E261" t="str">
        <f>""""&amp;N2_bk!E261&amp;""""</f>
        <v>""</v>
      </c>
      <c r="F261" t="str">
        <f>""""&amp;N2_bk!F261&amp;""""</f>
        <v>"09144200"</v>
      </c>
      <c r="G261" s="12" t="str">
        <f>""""&amp;N2_bk!G261&amp;""""</f>
        <v>"珍しい:ly kỳ &lt;br&gt;珍重:sự trân trọng &lt;br&gt;珍品:đồ quý &lt;br&gt;珍味:đồ ăn ngon,cao lương mỹ vị"</v>
      </c>
      <c r="H261" t="str">
        <f>""""&amp;N2_bk!H261&amp;""""</f>
        <v>"N2"</v>
      </c>
      <c r="I261" t="str">
        <f>""""&amp;N2_bk!I261&amp;""""</f>
        <v>"20"</v>
      </c>
      <c r="J261" t="str">
        <f>""""&amp;N2_bk!J261&amp;""""</f>
        <v>",jlptkanji,lesson13,"</v>
      </c>
      <c r="K261" t="str">
        <f>""""&amp;N2_bk!K261&amp;""""</f>
        <v>""</v>
      </c>
    </row>
    <row r="262" spans="1:11" x14ac:dyDescent="0.2">
      <c r="A262" t="str">
        <f>""""&amp;N2_bk!A262&amp;""""</f>
        <v>"沈"</v>
      </c>
      <c r="B262" s="12" t="str">
        <f>""""&amp;N2_bk!B262&amp;""""</f>
        <v>"TRẦM"</v>
      </c>
      <c r="C262" t="str">
        <f>""""&amp;N2_bk!C262&amp;""""</f>
        <v>"しず.む, しず.める"</v>
      </c>
      <c r="D262" t="str">
        <f>""""&amp;N2_bk!D262&amp;""""</f>
        <v>"チン, ジン"</v>
      </c>
      <c r="E262" t="str">
        <f>""""&amp;N2_bk!E262&amp;""""</f>
        <v>""</v>
      </c>
      <c r="F262" t="str">
        <f>""""&amp;N2_bk!F262&amp;""""</f>
        <v>"07141200"</v>
      </c>
      <c r="G262" s="12" t="str">
        <f>""""&amp;N2_bk!G262&amp;""""</f>
        <v>"撃沈:sự đánh đắm tàu,sự làm cho chìm tàu &lt;br&gt;沈む:xế tà &lt;br&gt;沈下:sự lún"</v>
      </c>
      <c r="H262" t="str">
        <f>""""&amp;N2_bk!H262&amp;""""</f>
        <v>"N2"</v>
      </c>
      <c r="I262" t="str">
        <f>""""&amp;N2_bk!I262&amp;""""</f>
        <v>"1"</v>
      </c>
      <c r="J262" t="str">
        <f>""""&amp;N2_bk!J262&amp;""""</f>
        <v>",jlptkanji,lesson14,"</v>
      </c>
      <c r="K262" t="str">
        <f>""""&amp;N2_bk!K262&amp;""""</f>
        <v>""</v>
      </c>
    </row>
    <row r="263" spans="1:11" x14ac:dyDescent="0.2">
      <c r="A263" t="str">
        <f>""""&amp;N2_bk!A263&amp;""""</f>
        <v>"直"</v>
      </c>
      <c r="B263" s="12" t="str">
        <f>""""&amp;N2_bk!B263&amp;""""</f>
        <v>"TRỰC"</v>
      </c>
      <c r="C263" t="str">
        <f>""""&amp;N2_bk!C263&amp;""""</f>
        <v>"ただ.ちに, なお.す, -なお.す, なお.る, なお.き, す.ぐ"</v>
      </c>
      <c r="D263" t="str">
        <f>""""&amp;N2_bk!D263&amp;""""</f>
        <v>"チョク, ジキ, ジカ"</v>
      </c>
      <c r="E263" t="str">
        <f>""""&amp;N2_bk!E263&amp;""""</f>
        <v>""</v>
      </c>
      <c r="F263" t="str">
        <f>""""&amp;N2_bk!F263&amp;""""</f>
        <v>"08190200"</v>
      </c>
      <c r="G263" s="12" t="str">
        <f>""""&amp;N2_bk!G263&amp;""""</f>
        <v>"一直線:thẳng tắp, một đường thẳng tắp"</v>
      </c>
      <c r="H263" t="str">
        <f>""""&amp;N2_bk!H263&amp;""""</f>
        <v>"N2"</v>
      </c>
      <c r="I263" t="str">
        <f>""""&amp;N2_bk!I263&amp;""""</f>
        <v>"2"</v>
      </c>
      <c r="J263" t="str">
        <f>""""&amp;N2_bk!J263&amp;""""</f>
        <v>",jlptkanji,lesson14,"</v>
      </c>
      <c r="K263" t="str">
        <f>""""&amp;N2_bk!K263&amp;""""</f>
        <v>""</v>
      </c>
    </row>
    <row r="264" spans="1:11" x14ac:dyDescent="0.2">
      <c r="A264" t="str">
        <f>""""&amp;N2_bk!A264&amp;""""</f>
        <v>"頂"</v>
      </c>
      <c r="B264" s="12" t="str">
        <f>""""&amp;N2_bk!B264&amp;""""</f>
        <v>"ĐỈNH"</v>
      </c>
      <c r="C264" t="str">
        <f>""""&amp;N2_bk!C264&amp;""""</f>
        <v>"いただ.く, いただき"</v>
      </c>
      <c r="D264" t="str">
        <f>""""&amp;N2_bk!D264&amp;""""</f>
        <v>"チョウ"</v>
      </c>
      <c r="E264" t="str">
        <f>""""&amp;N2_bk!E264&amp;""""</f>
        <v>""</v>
      </c>
      <c r="F264" t="str">
        <f>""""&amp;N2_bk!F264&amp;""""</f>
        <v>"11228200"</v>
      </c>
      <c r="G264" s="12" t="str">
        <f>""""&amp;N2_bk!G264&amp;""""</f>
        <v>"山頂:núi non &lt;br&gt;絶頂:tuyệt đỉnh &lt;br&gt;頂上:đỉnh &lt;br&gt;頂戴:nhận (bản thân),hãy làm cho tôi"</v>
      </c>
      <c r="H264" t="str">
        <f>""""&amp;N2_bk!H264&amp;""""</f>
        <v>"N2"</v>
      </c>
      <c r="I264" t="str">
        <f>""""&amp;N2_bk!I264&amp;""""</f>
        <v>"3"</v>
      </c>
      <c r="J264" t="str">
        <f>""""&amp;N2_bk!J264&amp;""""</f>
        <v>",jlptkanji,lesson14,"</v>
      </c>
      <c r="K264" t="str">
        <f>""""&amp;N2_bk!K264&amp;""""</f>
        <v>""</v>
      </c>
    </row>
    <row r="265" spans="1:11" x14ac:dyDescent="0.2">
      <c r="A265" t="str">
        <f>""""&amp;N2_bk!A265&amp;""""</f>
        <v>"超"</v>
      </c>
      <c r="B265" s="12" t="str">
        <f>""""&amp;N2_bk!B265&amp;""""</f>
        <v>"SIÊU"</v>
      </c>
      <c r="C265" t="str">
        <f>""""&amp;N2_bk!C265&amp;""""</f>
        <v>"こ.える, こ.す"</v>
      </c>
      <c r="D265" t="str">
        <f>""""&amp;N2_bk!D265&amp;""""</f>
        <v>"チョウ"</v>
      </c>
      <c r="E265" t="str">
        <f>""""&amp;N2_bk!E265&amp;""""</f>
        <v>""</v>
      </c>
      <c r="F265" t="str">
        <f>""""&amp;N2_bk!F265&amp;""""</f>
        <v>"12218200"</v>
      </c>
      <c r="G265" s="12" t="str">
        <f>""""&amp;N2_bk!G265&amp;""""</f>
        <v>"超す:làm cho vượt quá (hạn định, giới hạn) &lt;br&gt;超越:siêu việt &lt;br&gt;超音速:tốc độ siêu âm &lt;br&gt;超過:sự vượt quá"</v>
      </c>
      <c r="H265" t="str">
        <f>""""&amp;N2_bk!H265&amp;""""</f>
        <v>"N2"</v>
      </c>
      <c r="I265" t="str">
        <f>""""&amp;N2_bk!I265&amp;""""</f>
        <v>"4"</v>
      </c>
      <c r="J265" t="str">
        <f>""""&amp;N2_bk!J265&amp;""""</f>
        <v>",jlptkanji,lesson14,"</v>
      </c>
      <c r="K265" t="str">
        <f>""""&amp;N2_bk!K265&amp;""""</f>
        <v>""</v>
      </c>
    </row>
    <row r="266" spans="1:11" x14ac:dyDescent="0.2">
      <c r="A266" t="str">
        <f>""""&amp;N2_bk!A266&amp;""""</f>
        <v>"調"</v>
      </c>
      <c r="B266" s="12" t="str">
        <f>""""&amp;N2_bk!B266&amp;""""</f>
        <v>"ĐiỀU, ĐiỆU"</v>
      </c>
      <c r="C266" t="str">
        <f>""""&amp;N2_bk!C266&amp;""""</f>
        <v>"しら.べる, しら.べ, ととの.う, ととの.える"</v>
      </c>
      <c r="D266" t="str">
        <f>""""&amp;N2_bk!D266&amp;""""</f>
        <v>"チョウ"</v>
      </c>
      <c r="E266" t="str">
        <f>""""&amp;N2_bk!E266&amp;""""</f>
        <v>""</v>
      </c>
      <c r="F266" t="str">
        <f>""""&amp;N2_bk!F266&amp;""""</f>
        <v>"15100200"</v>
      </c>
      <c r="G266" s="12" t="str">
        <f>""""&amp;N2_bk!G266&amp;""""</f>
        <v>"栄養失調:suy dinh dưỡng &lt;br&gt;下調べ:điều tra ban đầu &lt;br&gt;基調:tinh thần chủ yếu,quan điểm cơ bản,phương châm cơ bản"</v>
      </c>
      <c r="H266" t="str">
        <f>""""&amp;N2_bk!H266&amp;""""</f>
        <v>"N2"</v>
      </c>
      <c r="I266" t="str">
        <f>""""&amp;N2_bk!I266&amp;""""</f>
        <v>"5"</v>
      </c>
      <c r="J266" t="str">
        <f>""""&amp;N2_bk!J266&amp;""""</f>
        <v>",jlptkanji,lesson14,"</v>
      </c>
      <c r="K266" t="str">
        <f>""""&amp;N2_bk!K266&amp;""""</f>
        <v>""</v>
      </c>
    </row>
    <row r="267" spans="1:11" x14ac:dyDescent="0.2">
      <c r="A267" t="str">
        <f>""""&amp;N2_bk!A267&amp;""""</f>
        <v>"張"</v>
      </c>
      <c r="B267" s="12" t="str">
        <f>""""&amp;N2_bk!B267&amp;""""</f>
        <v>"TRƯƠNG"</v>
      </c>
      <c r="C267" t="str">
        <f>""""&amp;N2_bk!C267&amp;""""</f>
        <v>"は.る, -は.り, -ば.り"</v>
      </c>
      <c r="D267" t="str">
        <f>""""&amp;N2_bk!D267&amp;""""</f>
        <v>"チョウ"</v>
      </c>
      <c r="E267" t="str">
        <f>""""&amp;N2_bk!E267&amp;""""</f>
        <v>""</v>
      </c>
      <c r="F267" t="str">
        <f>""""&amp;N2_bk!F267&amp;""""</f>
        <v>"1151200"</v>
      </c>
      <c r="G267" s="12" t="str">
        <f>""""&amp;N2_bk!G267&amp;""""</f>
        <v>"威張る:kiêu ngạo,kiêu hãnh,kiêu căng,hợm hĩnh &lt;br&gt;拡張:sự mở rộng,sự khuyếch trương &lt;br&gt;頑張る:bướng bỉnh"</v>
      </c>
      <c r="H267" t="str">
        <f>""""&amp;N2_bk!H267&amp;""""</f>
        <v>"N2"</v>
      </c>
      <c r="I267" t="str">
        <f>""""&amp;N2_bk!I267&amp;""""</f>
        <v>"6"</v>
      </c>
      <c r="J267" t="str">
        <f>""""&amp;N2_bk!J267&amp;""""</f>
        <v>",jlptkanji,lesson14,"</v>
      </c>
      <c r="K267" t="str">
        <f>""""&amp;N2_bk!K267&amp;""""</f>
        <v>""</v>
      </c>
    </row>
    <row r="268" spans="1:11" x14ac:dyDescent="0.2">
      <c r="A268" t="str">
        <f>""""&amp;N2_bk!A268&amp;""""</f>
        <v>"庁"</v>
      </c>
      <c r="B268" s="12" t="str">
        <f>""""&amp;N2_bk!B268&amp;""""</f>
        <v>"SẢNH"</v>
      </c>
      <c r="C268" t="str">
        <f>""""&amp;N2_bk!C268&amp;""""</f>
        <v>"やくしょ"</v>
      </c>
      <c r="D268" t="str">
        <f>""""&amp;N2_bk!D268&amp;""""</f>
        <v>"チョウ, テイ"</v>
      </c>
      <c r="E268" t="str">
        <f>""""&amp;N2_bk!E268&amp;""""</f>
        <v>""</v>
      </c>
      <c r="F268" t="str">
        <f>""""&amp;N2_bk!F268&amp;""""</f>
        <v>"0562200"</v>
      </c>
      <c r="G268" s="12" t="str">
        <f>""""&amp;N2_bk!G268&amp;""""</f>
        <v>"官庁:công sở"</v>
      </c>
      <c r="H268" t="str">
        <f>""""&amp;N2_bk!H268&amp;""""</f>
        <v>"N2"</v>
      </c>
      <c r="I268" t="str">
        <f>""""&amp;N2_bk!I268&amp;""""</f>
        <v>"7"</v>
      </c>
      <c r="J268" t="str">
        <f>""""&amp;N2_bk!J268&amp;""""</f>
        <v>",jlptkanji,lesson14,"</v>
      </c>
      <c r="K268" t="str">
        <f>""""&amp;N2_bk!K268&amp;""""</f>
        <v>""</v>
      </c>
    </row>
    <row r="269" spans="1:11" x14ac:dyDescent="0.2">
      <c r="A269" t="str">
        <f>""""&amp;N2_bk!A269&amp;""""</f>
        <v>"兆"</v>
      </c>
      <c r="B269" s="12" t="str">
        <f>""""&amp;N2_bk!B269&amp;""""</f>
        <v>"TRIỆU"</v>
      </c>
      <c r="C269" t="str">
        <f>""""&amp;N2_bk!C269&amp;""""</f>
        <v>"きざ.す, きざ.し"</v>
      </c>
      <c r="D269" t="str">
        <f>""""&amp;N2_bk!D269&amp;""""</f>
        <v>"チョウ"</v>
      </c>
      <c r="E269" t="str">
        <f>""""&amp;N2_bk!E269&amp;""""</f>
        <v>""</v>
      </c>
      <c r="F269" t="str">
        <f>""""&amp;N2_bk!F269&amp;""""</f>
        <v>"0626200"</v>
      </c>
      <c r="G269" s="12" t="str">
        <f>""""&amp;N2_bk!G269&amp;""""</f>
        <v>"兆:triệu chứng,điềm báo,dấu hiệu"</v>
      </c>
      <c r="H269" t="str">
        <f>""""&amp;N2_bk!H269&amp;""""</f>
        <v>"N2"</v>
      </c>
      <c r="I269" t="str">
        <f>""""&amp;N2_bk!I269&amp;""""</f>
        <v>"8"</v>
      </c>
      <c r="J269" t="str">
        <f>""""&amp;N2_bk!J269&amp;""""</f>
        <v>",jlptkanji,lesson14,"</v>
      </c>
      <c r="K269" t="str">
        <f>""""&amp;N2_bk!K269&amp;""""</f>
        <v>""</v>
      </c>
    </row>
    <row r="270" spans="1:11" x14ac:dyDescent="0.2">
      <c r="A270" t="str">
        <f>""""&amp;N2_bk!A270&amp;""""</f>
        <v>"貯"</v>
      </c>
      <c r="B270" s="12" t="str">
        <f>""""&amp;N2_bk!B270&amp;""""</f>
        <v>"TRỮ"</v>
      </c>
      <c r="C270" t="str">
        <f>""""&amp;N2_bk!C270&amp;""""</f>
        <v>"た.める, たくわ.える"</v>
      </c>
      <c r="D270" t="str">
        <f>""""&amp;N2_bk!D270&amp;""""</f>
        <v>"チョ"</v>
      </c>
      <c r="E270" t="str">
        <f>""""&amp;N2_bk!E270&amp;""""</f>
        <v>""</v>
      </c>
      <c r="F270" t="str">
        <f>""""&amp;N2_bk!F270&amp;""""</f>
        <v>"12213200"</v>
      </c>
      <c r="G270" s="12" t="str">
        <f>""""&amp;N2_bk!G270&amp;""""</f>
        <v>"貯金:Tiền tiết kiện,tiền để dành,tiền tiết kiệm gửi ngân hàng &lt;br&gt;貯水:sự trữ nước &lt;br&gt;貯水池:hồ,ao chứa nước &lt;br&gt;貯蔵:tàng trữ &lt;br&gt;貯える:lưu trữ"</v>
      </c>
      <c r="H270" t="str">
        <f>""""&amp;N2_bk!H270&amp;""""</f>
        <v>"N2"</v>
      </c>
      <c r="I270" t="str">
        <f>""""&amp;N2_bk!I270&amp;""""</f>
        <v>"9"</v>
      </c>
      <c r="J270" t="str">
        <f>""""&amp;N2_bk!J270&amp;""""</f>
        <v>",jlptkanji,lesson14,"</v>
      </c>
      <c r="K270" t="str">
        <f>""""&amp;N2_bk!K270&amp;""""</f>
        <v>""</v>
      </c>
    </row>
    <row r="271" spans="1:11" x14ac:dyDescent="0.2">
      <c r="A271" t="str">
        <f>""""&amp;N2_bk!A271&amp;""""</f>
        <v>"著"</v>
      </c>
      <c r="B271" s="12" t="str">
        <f>""""&amp;N2_bk!B271&amp;""""</f>
        <v>"TRƯỚC, TRỨ"</v>
      </c>
      <c r="C271" t="str">
        <f>""""&amp;N2_bk!C271&amp;""""</f>
        <v>"あらわ.す, いちじる.しい"</v>
      </c>
      <c r="D271" t="str">
        <f>""""&amp;N2_bk!D271&amp;""""</f>
        <v>"チョ, チャク"</v>
      </c>
      <c r="E271" t="str">
        <f>""""&amp;N2_bk!E271&amp;""""</f>
        <v>""</v>
      </c>
      <c r="F271" t="str">
        <f>""""&amp;N2_bk!F271&amp;""""</f>
        <v>"1166200"</v>
      </c>
      <c r="G271" s="12" t="str">
        <f>""""&amp;N2_bk!G271&amp;""""</f>
        <v>"顕著:nổi bật,gây ấn tượng mạnh,rõ ràng &lt;br&gt;著しい:đáng kể"</v>
      </c>
      <c r="H271" t="str">
        <f>""""&amp;N2_bk!H271&amp;""""</f>
        <v>"N2"</v>
      </c>
      <c r="I271" t="str">
        <f>""""&amp;N2_bk!I271&amp;""""</f>
        <v>"10"</v>
      </c>
      <c r="J271" t="str">
        <f>""""&amp;N2_bk!J271&amp;""""</f>
        <v>",jlptkanji,lesson14,"</v>
      </c>
      <c r="K271" t="str">
        <f>""""&amp;N2_bk!K271&amp;""""</f>
        <v>""</v>
      </c>
    </row>
    <row r="272" spans="1:11" x14ac:dyDescent="0.2">
      <c r="A272" t="str">
        <f>""""&amp;N2_bk!A272&amp;""""</f>
        <v>"駐"</v>
      </c>
      <c r="B272" s="12" t="str">
        <f>""""&amp;N2_bk!B272&amp;""""</f>
        <v>"TRÚ"</v>
      </c>
      <c r="C272" t="str">
        <f>""""&amp;N2_bk!C272&amp;""""</f>
        <v>""</v>
      </c>
      <c r="D272" t="str">
        <f>""""&amp;N2_bk!D272&amp;""""</f>
        <v>"チュウ"</v>
      </c>
      <c r="E272" t="str">
        <f>""""&amp;N2_bk!E272&amp;""""</f>
        <v>""</v>
      </c>
      <c r="F272" t="str">
        <f>""""&amp;N2_bk!F272&amp;""""</f>
        <v>"15126200"</v>
      </c>
      <c r="G272" s="12" t="str">
        <f>""""&amp;N2_bk!G272&amp;""""</f>
        <v>"常駐:thường trú [resident (vs) (a-no)] &lt;br&gt;進駐:sự chiếm đóng,sự trú lại,sự dừng lại,chiếm đóng,trú lại,dừng lại &lt;br&gt;駐在:sự cư trú,việc ở lại một địa phương (thường với mục đích công việc) &lt;br&gt;駐車:sự đỗ xe &lt;br&gt;駐車場:bãi đỗ xe"</v>
      </c>
      <c r="H272" t="str">
        <f>""""&amp;N2_bk!H272&amp;""""</f>
        <v>"N2"</v>
      </c>
      <c r="I272" t="str">
        <f>""""&amp;N2_bk!I272&amp;""""</f>
        <v>"11"</v>
      </c>
      <c r="J272" t="str">
        <f>""""&amp;N2_bk!J272&amp;""""</f>
        <v>",jlptkanji,lesson14,"</v>
      </c>
      <c r="K272" t="str">
        <f>""""&amp;N2_bk!K272&amp;""""</f>
        <v>""</v>
      </c>
    </row>
    <row r="273" spans="1:11" x14ac:dyDescent="0.2">
      <c r="A273" t="str">
        <f>""""&amp;N2_bk!A273&amp;""""</f>
        <v>"虫"</v>
      </c>
      <c r="B273" s="12" t="str">
        <f>""""&amp;N2_bk!B273&amp;""""</f>
        <v>"TRÙNG"</v>
      </c>
      <c r="C273" t="str">
        <f>""""&amp;N2_bk!C273&amp;""""</f>
        <v>"むし"</v>
      </c>
      <c r="D273" t="str">
        <f>""""&amp;N2_bk!D273&amp;""""</f>
        <v>"チュウ, キ"</v>
      </c>
      <c r="E273" t="str">
        <f>""""&amp;N2_bk!E273&amp;""""</f>
        <v>""</v>
      </c>
      <c r="F273" t="str">
        <f>""""&amp;N2_bk!F273&amp;""""</f>
        <v>"06128200"</v>
      </c>
      <c r="G273" s="12" t="str">
        <f>""""&amp;N2_bk!G273&amp;""""</f>
        <v>"害虫:trùng &lt;br&gt;寄生虫:giun sán &lt;br&gt;昆虫:côn trùng &lt;br&gt;殺虫:sát trùng"</v>
      </c>
      <c r="H273" t="str">
        <f>""""&amp;N2_bk!H273&amp;""""</f>
        <v>"N2"</v>
      </c>
      <c r="I273" t="str">
        <f>""""&amp;N2_bk!I273&amp;""""</f>
        <v>"12"</v>
      </c>
      <c r="J273" t="str">
        <f>""""&amp;N2_bk!J273&amp;""""</f>
        <v>",jlptkanji,lesson14,"</v>
      </c>
      <c r="K273" t="str">
        <f>""""&amp;N2_bk!K273&amp;""""</f>
        <v>""</v>
      </c>
    </row>
    <row r="274" spans="1:11" x14ac:dyDescent="0.2">
      <c r="A274" t="str">
        <f>""""&amp;N2_bk!A274&amp;""""</f>
        <v>"柱"</v>
      </c>
      <c r="B274" s="12" t="str">
        <f>""""&amp;N2_bk!B274&amp;""""</f>
        <v>"TRỤ"</v>
      </c>
      <c r="C274" t="str">
        <f>""""&amp;N2_bk!C274&amp;""""</f>
        <v>"はしら"</v>
      </c>
      <c r="D274" t="str">
        <f>""""&amp;N2_bk!D274&amp;""""</f>
        <v>"チュウ"</v>
      </c>
      <c r="E274" t="str">
        <f>""""&amp;N2_bk!E274&amp;""""</f>
        <v>""</v>
      </c>
      <c r="F274" t="str">
        <f>""""&amp;N2_bk!F274&amp;""""</f>
        <v>"09113200"</v>
      </c>
      <c r="G274" s="12" t="str">
        <f>""""&amp;N2_bk!G274&amp;""""</f>
        <v>"円柱:cái trụ tròn &lt;br&gt;支柱:trụ cột &lt;br&gt;大黒柱:trụ cột chính,chỗ dựa chính &lt;br&gt;柱:trụ"</v>
      </c>
      <c r="H274" t="str">
        <f>""""&amp;N2_bk!H274&amp;""""</f>
        <v>"N2"</v>
      </c>
      <c r="I274" t="str">
        <f>""""&amp;N2_bk!I274&amp;""""</f>
        <v>"13"</v>
      </c>
      <c r="J274" t="str">
        <f>""""&amp;N2_bk!J274&amp;""""</f>
        <v>",jlptkanji,lesson14,"</v>
      </c>
      <c r="K274" t="str">
        <f>""""&amp;N2_bk!K274&amp;""""</f>
        <v>""</v>
      </c>
    </row>
    <row r="275" spans="1:11" x14ac:dyDescent="0.2">
      <c r="A275" t="str">
        <f>""""&amp;N2_bk!A275&amp;""""</f>
        <v>"宙"</v>
      </c>
      <c r="B275" s="12" t="str">
        <f>""""&amp;N2_bk!B275&amp;""""</f>
        <v>"TRỤ"</v>
      </c>
      <c r="C275" t="str">
        <f>""""&amp;N2_bk!C275&amp;""""</f>
        <v>""</v>
      </c>
      <c r="D275" t="str">
        <f>""""&amp;N2_bk!D275&amp;""""</f>
        <v>"チュウ"</v>
      </c>
      <c r="E275" t="str">
        <f>""""&amp;N2_bk!E275&amp;""""</f>
        <v>""</v>
      </c>
      <c r="F275" t="str">
        <f>""""&amp;N2_bk!F275&amp;""""</f>
        <v>"0868200"</v>
      </c>
      <c r="G275" s="12" t="str">
        <f>""""&amp;N2_bk!G275&amp;""""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275" t="str">
        <f>""""&amp;N2_bk!H275&amp;""""</f>
        <v>"N2"</v>
      </c>
      <c r="I275" t="str">
        <f>""""&amp;N2_bk!I275&amp;""""</f>
        <v>"14"</v>
      </c>
      <c r="J275" t="str">
        <f>""""&amp;N2_bk!J275&amp;""""</f>
        <v>",jlptkanji,lesson14,"</v>
      </c>
      <c r="K275" t="str">
        <f>""""&amp;N2_bk!K275&amp;""""</f>
        <v>""</v>
      </c>
    </row>
    <row r="276" spans="1:11" x14ac:dyDescent="0.2">
      <c r="A276" t="str">
        <f>""""&amp;N2_bk!A276&amp;""""</f>
        <v>"仲"</v>
      </c>
      <c r="B276" s="12" t="str">
        <f>""""&amp;N2_bk!B276&amp;""""</f>
        <v>"TRỌNG"</v>
      </c>
      <c r="C276" t="str">
        <f>""""&amp;N2_bk!C276&amp;""""</f>
        <v>"なか"</v>
      </c>
      <c r="D276" t="str">
        <f>""""&amp;N2_bk!D276&amp;""""</f>
        <v>"チュウ"</v>
      </c>
      <c r="E276" t="str">
        <f>""""&amp;N2_bk!E276&amp;""""</f>
        <v>""</v>
      </c>
      <c r="F276" t="str">
        <f>""""&amp;N2_bk!F276&amp;""""</f>
        <v>"0617200"</v>
      </c>
      <c r="G276" s="12" t="str">
        <f>""""&amp;N2_bk!G276&amp;""""</f>
        <v>"犬猿の仲:sự thân nhau như chó với mèo &lt;br&gt;仲:quan hệ &lt;br&gt;仲介:trung gian &lt;br&gt;仲間:bè bạn,đồng nghiệp"</v>
      </c>
      <c r="H276" t="str">
        <f>""""&amp;N2_bk!H276&amp;""""</f>
        <v>"N2"</v>
      </c>
      <c r="I276" t="str">
        <f>""""&amp;N2_bk!I276&amp;""""</f>
        <v>"15"</v>
      </c>
      <c r="J276" t="str">
        <f>""""&amp;N2_bk!J276&amp;""""</f>
        <v>",jlptkanji,lesson14,"</v>
      </c>
      <c r="K276" t="str">
        <f>""""&amp;N2_bk!K276&amp;""""</f>
        <v>""</v>
      </c>
    </row>
    <row r="277" spans="1:11" x14ac:dyDescent="0.2">
      <c r="A277" t="str">
        <f>""""&amp;N2_bk!A277&amp;""""</f>
        <v>"竹"</v>
      </c>
      <c r="B277" s="12" t="str">
        <f>""""&amp;N2_bk!B277&amp;""""</f>
        <v>"TRÚC"</v>
      </c>
      <c r="C277" t="str">
        <f>""""&amp;N2_bk!C277&amp;""""</f>
        <v>"たけ"</v>
      </c>
      <c r="D277" t="str">
        <f>""""&amp;N2_bk!D277&amp;""""</f>
        <v>"チク"</v>
      </c>
      <c r="E277" t="str">
        <f>""""&amp;N2_bk!E277&amp;""""</f>
        <v>""</v>
      </c>
      <c r="F277" t="str">
        <f>""""&amp;N2_bk!F277&amp;""""</f>
        <v>"06112200"</v>
      </c>
      <c r="G277" s="12" t="str">
        <f>""""&amp;N2_bk!G277&amp;""""</f>
        <v>"竹:tre &lt;br&gt;竹刀:kiếm tre &lt;br&gt;竹馬:ngựa tre (đồ chơi)"</v>
      </c>
      <c r="H277" t="str">
        <f>""""&amp;N2_bk!H277&amp;""""</f>
        <v>"N2"</v>
      </c>
      <c r="I277" t="str">
        <f>""""&amp;N2_bk!I277&amp;""""</f>
        <v>"16"</v>
      </c>
      <c r="J277" t="str">
        <f>""""&amp;N2_bk!J277&amp;""""</f>
        <v>",jlptkanji,lesson14,"</v>
      </c>
      <c r="K277" t="str">
        <f>""""&amp;N2_bk!K277&amp;""""</f>
        <v>""</v>
      </c>
    </row>
    <row r="278" spans="1:11" x14ac:dyDescent="0.2">
      <c r="A278" t="str">
        <f>""""&amp;N2_bk!A278&amp;""""</f>
        <v>"畜"</v>
      </c>
      <c r="B278" s="12" t="str">
        <f>""""&amp;N2_bk!B278&amp;""""</f>
        <v>"SÚC"</v>
      </c>
      <c r="C278" t="str">
        <f>""""&amp;N2_bk!C278&amp;""""</f>
        <v>""</v>
      </c>
      <c r="D278" t="str">
        <f>""""&amp;N2_bk!D278&amp;""""</f>
        <v>"チク"</v>
      </c>
      <c r="E278" t="str">
        <f>""""&amp;N2_bk!E278&amp;""""</f>
        <v>""</v>
      </c>
      <c r="F278" t="str">
        <f>""""&amp;N2_bk!F278&amp;""""</f>
        <v>"10158200"</v>
      </c>
      <c r="G278" s="12" t="str">
        <f>""""&amp;N2_bk!G278&amp;""""</f>
        <v>"家畜:súc vật &lt;br&gt;畜産:ngành chăn nuôi &lt;br&gt;牧畜:sự chăn nuôi"</v>
      </c>
      <c r="H278" t="str">
        <f>""""&amp;N2_bk!H278&amp;""""</f>
        <v>"N2"</v>
      </c>
      <c r="I278" t="str">
        <f>""""&amp;N2_bk!I278&amp;""""</f>
        <v>"17"</v>
      </c>
      <c r="J278" t="str">
        <f>""""&amp;N2_bk!J278&amp;""""</f>
        <v>",jlptkanji,lesson14,"</v>
      </c>
      <c r="K278" t="str">
        <f>""""&amp;N2_bk!K278&amp;""""</f>
        <v>""</v>
      </c>
    </row>
    <row r="279" spans="1:11" x14ac:dyDescent="0.2">
      <c r="A279" t="str">
        <f>""""&amp;N2_bk!A279&amp;""""</f>
        <v>"築"</v>
      </c>
      <c r="B279" s="12" t="str">
        <f>""""&amp;N2_bk!B279&amp;""""</f>
        <v>"TRÚC"</v>
      </c>
      <c r="C279" t="str">
        <f>""""&amp;N2_bk!C279&amp;""""</f>
        <v>"きず.く"</v>
      </c>
      <c r="D279" t="str">
        <f>""""&amp;N2_bk!D279&amp;""""</f>
        <v>"チク"</v>
      </c>
      <c r="E279" t="str">
        <f>""""&amp;N2_bk!E279&amp;""""</f>
        <v>""</v>
      </c>
      <c r="F279" t="str">
        <f>""""&amp;N2_bk!F279&amp;""""</f>
        <v>"1646200"</v>
      </c>
      <c r="G279" s="12" t="str">
        <f>""""&amp;N2_bk!G279&amp;""""</f>
        <v>"改築:sự xây dựng lại,việc xây lại,sự cải tạo &lt;br&gt;建築:vật liệu kiến trúc &lt;br&gt;新築:tòa nhà mới,vật mới được xây xong"</v>
      </c>
      <c r="H279" t="str">
        <f>""""&amp;N2_bk!H279&amp;""""</f>
        <v>"N2"</v>
      </c>
      <c r="I279" t="str">
        <f>""""&amp;N2_bk!I279&amp;""""</f>
        <v>"18"</v>
      </c>
      <c r="J279" t="str">
        <f>""""&amp;N2_bk!J279&amp;""""</f>
        <v>",jlptkanji,lesson14,"</v>
      </c>
      <c r="K279" t="str">
        <f>""""&amp;N2_bk!K279&amp;""""</f>
        <v>""</v>
      </c>
    </row>
    <row r="280" spans="1:11" x14ac:dyDescent="0.2">
      <c r="A280" t="str">
        <f>""""&amp;N2_bk!A280&amp;""""</f>
        <v>"遅"</v>
      </c>
      <c r="B280" s="12" t="str">
        <f>""""&amp;N2_bk!B280&amp;""""</f>
        <v>"TRÌ"</v>
      </c>
      <c r="C280" t="str">
        <f>""""&amp;N2_bk!C280&amp;""""</f>
        <v>"おく.れる, おく.らす, おそ.い"</v>
      </c>
      <c r="D280" t="str">
        <f>""""&amp;N2_bk!D280&amp;""""</f>
        <v>"チ"</v>
      </c>
      <c r="E280" t="str">
        <f>""""&amp;N2_bk!E280&amp;""""</f>
        <v>""</v>
      </c>
      <c r="F280" t="str">
        <f>""""&amp;N2_bk!F280&amp;""""</f>
        <v>"1265200"</v>
      </c>
      <c r="G280" s="12" t="str">
        <f>""""&amp;N2_bk!G280&amp;""""</f>
        <v>"乗り遅れる:lỡ  (tàu, xe),nhỡ (tàu, xe) &lt;br&gt;遅い:muộn màng &lt;br&gt;遅延:trì hoãn &lt;br&gt;遅刻:sự muộn,sự đến muộn"</v>
      </c>
      <c r="H280" t="str">
        <f>""""&amp;N2_bk!H280&amp;""""</f>
        <v>"N2"</v>
      </c>
      <c r="I280" t="str">
        <f>""""&amp;N2_bk!I280&amp;""""</f>
        <v>"19"</v>
      </c>
      <c r="J280" t="str">
        <f>""""&amp;N2_bk!J280&amp;""""</f>
        <v>",jlptkanji,lesson14,"</v>
      </c>
      <c r="K280" t="str">
        <f>""""&amp;N2_bk!K280&amp;""""</f>
        <v>""</v>
      </c>
    </row>
    <row r="281" spans="1:11" x14ac:dyDescent="0.2">
      <c r="A281" t="str">
        <f>""""&amp;N2_bk!A281&amp;""""</f>
        <v>"置"</v>
      </c>
      <c r="B281" s="12" t="str">
        <f>""""&amp;N2_bk!B281&amp;""""</f>
        <v>"TRÍ"</v>
      </c>
      <c r="C281" t="str">
        <f>""""&amp;N2_bk!C281&amp;""""</f>
        <v>"お.く, -お.き"</v>
      </c>
      <c r="D281" t="str">
        <f>""""&amp;N2_bk!D281&amp;""""</f>
        <v>"チ"</v>
      </c>
      <c r="E281" t="str">
        <f>""""&amp;N2_bk!E281&amp;""""</f>
        <v>""</v>
      </c>
      <c r="F281" t="str">
        <f>""""&amp;N2_bk!F281&amp;""""</f>
        <v>"13111200"</v>
      </c>
      <c r="G281" s="12" t="str">
        <f>""""&amp;N2_bk!G281&amp;""""</f>
        <v>"安置:yên trí &lt;br&gt;拘置:sự bắt giam,sự tống giam,bắt,bắt giam,tống giam,giam &lt;br&gt;拘置所:nhà giam &lt;br&gt;再配置:định vị lại [relocation (vs)]"</v>
      </c>
      <c r="H281" t="str">
        <f>""""&amp;N2_bk!H281&amp;""""</f>
        <v>"N2"</v>
      </c>
      <c r="I281" t="str">
        <f>""""&amp;N2_bk!I281&amp;""""</f>
        <v>"20"</v>
      </c>
      <c r="J281" t="str">
        <f>""""&amp;N2_bk!J281&amp;""""</f>
        <v>",jlptkanji,lesson14,"</v>
      </c>
      <c r="K281" t="str">
        <f>""""&amp;N2_bk!K281&amp;""""</f>
        <v>""</v>
      </c>
    </row>
    <row r="282" spans="1:11" x14ac:dyDescent="0.2">
      <c r="A282" t="str">
        <f>""""&amp;N2_bk!A282&amp;""""</f>
        <v>"恥"</v>
      </c>
      <c r="B282" s="12" t="str">
        <f>""""&amp;N2_bk!B282&amp;""""</f>
        <v>"SỈ"</v>
      </c>
      <c r="C282" t="str">
        <f>""""&amp;N2_bk!C282&amp;""""</f>
        <v>"は.じる, はじ, は.じらう, は.ずかしい"</v>
      </c>
      <c r="D282" t="str">
        <f>""""&amp;N2_bk!D282&amp;""""</f>
        <v>"チ"</v>
      </c>
      <c r="E282" t="str">
        <f>""""&amp;N2_bk!E282&amp;""""</f>
        <v>""</v>
      </c>
      <c r="F282" t="str">
        <f>""""&amp;N2_bk!F282&amp;""""</f>
        <v>"1096200"</v>
      </c>
      <c r="G282" s="12" t="str">
        <f>""""&amp;N2_bk!G282&amp;""""</f>
        <v>"恥:sự xấu hổ &lt;br&gt;恥じる:cảm thấy xấu hổ,ngượng ngùng &lt;br&gt;恥ずかしい:ngượng &lt;br&gt;恥辱:sự sỉ nhục"</v>
      </c>
      <c r="H282" t="str">
        <f>""""&amp;N2_bk!H282&amp;""""</f>
        <v>"N2"</v>
      </c>
      <c r="I282" t="str">
        <f>""""&amp;N2_bk!I282&amp;""""</f>
        <v>"1"</v>
      </c>
      <c r="J282" t="str">
        <f>""""&amp;N2_bk!J282&amp;""""</f>
        <v>",jlptkanji,lesson15,"</v>
      </c>
      <c r="K282" t="str">
        <f>""""&amp;N2_bk!K282&amp;""""</f>
        <v>""</v>
      </c>
    </row>
    <row r="283" spans="1:11" x14ac:dyDescent="0.2">
      <c r="A283" t="str">
        <f>""""&amp;N2_bk!A283&amp;""""</f>
        <v>"値"</v>
      </c>
      <c r="B283" s="12" t="str">
        <f>""""&amp;N2_bk!B283&amp;""""</f>
        <v>"TRỊ"</v>
      </c>
      <c r="C283" t="str">
        <f>""""&amp;N2_bk!C283&amp;""""</f>
        <v>"ね, あたい"</v>
      </c>
      <c r="D283" t="str">
        <f>""""&amp;N2_bk!D283&amp;""""</f>
        <v>"チ"</v>
      </c>
      <c r="E283" t="str">
        <f>""""&amp;N2_bk!E283&amp;""""</f>
        <v>""</v>
      </c>
      <c r="F283" t="str">
        <f>""""&amp;N2_bk!F283&amp;""""</f>
        <v>"1008200"</v>
      </c>
      <c r="G283" s="12" t="str">
        <f>""""&amp;N2_bk!G283&amp;""""</f>
        <v>"安値:giá rẻ &lt;br&gt;下値:giá hạ &lt;br&gt;価値:giá trị &lt;br&gt;価値観:giá trị quan,quan điểm về giá trị [Values]"</v>
      </c>
      <c r="H283" t="str">
        <f>""""&amp;N2_bk!H283&amp;""""</f>
        <v>"N2"</v>
      </c>
      <c r="I283" t="str">
        <f>""""&amp;N2_bk!I283&amp;""""</f>
        <v>"2"</v>
      </c>
      <c r="J283" t="str">
        <f>""""&amp;N2_bk!J283&amp;""""</f>
        <v>",jlptkanji,lesson15,"</v>
      </c>
      <c r="K283" t="str">
        <f>""""&amp;N2_bk!K283&amp;""""</f>
        <v>""</v>
      </c>
    </row>
    <row r="284" spans="1:11" x14ac:dyDescent="0.2">
      <c r="A284" t="str">
        <f>""""&amp;N2_bk!A284&amp;""""</f>
        <v>"談"</v>
      </c>
      <c r="B284" s="12" t="str">
        <f>""""&amp;N2_bk!B284&amp;""""</f>
        <v>"ĐÀM"</v>
      </c>
      <c r="C284" t="str">
        <f>""""&amp;N2_bk!C284&amp;""""</f>
        <v>""</v>
      </c>
      <c r="D284" t="str">
        <f>""""&amp;N2_bk!D284&amp;""""</f>
        <v>"ダン"</v>
      </c>
      <c r="E284" t="str">
        <f>""""&amp;N2_bk!E284&amp;""""</f>
        <v>""</v>
      </c>
      <c r="F284" t="str">
        <f>""""&amp;N2_bk!F284&amp;""""</f>
        <v>"1599200"</v>
      </c>
      <c r="G284" s="12" t="str">
        <f>""""&amp;N2_bk!G284&amp;""""</f>
        <v>"縁談:lời cầu hôn &lt;br&gt;会談:sự hội đàm &lt;br&gt;歓談:cuộc chuyện trò vui vẻ,chuyện trò vui vẻ,trò chuyện vui vẻ,tán gẫu"</v>
      </c>
      <c r="H284" t="str">
        <f>""""&amp;N2_bk!H284&amp;""""</f>
        <v>"N2"</v>
      </c>
      <c r="I284" t="str">
        <f>""""&amp;N2_bk!I284&amp;""""</f>
        <v>"3"</v>
      </c>
      <c r="J284" t="str">
        <f>""""&amp;N2_bk!J284&amp;""""</f>
        <v>",jlptkanji,lesson15,"</v>
      </c>
      <c r="K284" t="str">
        <f>""""&amp;N2_bk!K284&amp;""""</f>
        <v>""</v>
      </c>
    </row>
    <row r="285" spans="1:11" x14ac:dyDescent="0.2">
      <c r="A285" t="str">
        <f>""""&amp;N2_bk!A285&amp;""""</f>
        <v>"段"</v>
      </c>
      <c r="B285" s="12" t="str">
        <f>""""&amp;N2_bk!B285&amp;""""</f>
        <v>"ĐỌAN"</v>
      </c>
      <c r="C285" t="str">
        <f>""""&amp;N2_bk!C285&amp;""""</f>
        <v>""</v>
      </c>
      <c r="D285" t="str">
        <f>""""&amp;N2_bk!D285&amp;""""</f>
        <v>"ダン, タン"</v>
      </c>
      <c r="E285" t="str">
        <f>""""&amp;N2_bk!E285&amp;""""</f>
        <v>""</v>
      </c>
      <c r="F285" t="str">
        <f>""""&amp;N2_bk!F285&amp;""""</f>
        <v>"09121200"</v>
      </c>
      <c r="G285" s="12" t="str">
        <f>""""&amp;N2_bk!G285&amp;""""</f>
        <v>"一段:hơn rất nhiều,hơn một bậc &lt;br&gt;一段落:sự tạm dừng &lt;br&gt;階段:thang lầu"</v>
      </c>
      <c r="H285" t="str">
        <f>""""&amp;N2_bk!H285&amp;""""</f>
        <v>"N2"</v>
      </c>
      <c r="I285" t="str">
        <f>""""&amp;N2_bk!I285&amp;""""</f>
        <v>"4"</v>
      </c>
      <c r="J285" t="str">
        <f>""""&amp;N2_bk!J285&amp;""""</f>
        <v>",jlptkanji,lesson15,"</v>
      </c>
      <c r="K285" t="str">
        <f>""""&amp;N2_bk!K285&amp;""""</f>
        <v>""</v>
      </c>
    </row>
    <row r="286" spans="1:11" x14ac:dyDescent="0.2">
      <c r="A286" t="str">
        <f>""""&amp;N2_bk!A286&amp;""""</f>
        <v>"暖"</v>
      </c>
      <c r="B286" s="12" t="str">
        <f>""""&amp;N2_bk!B286&amp;""""</f>
        <v>"NÕAN"</v>
      </c>
      <c r="C286" t="str">
        <f>""""&amp;N2_bk!C286&amp;""""</f>
        <v>"あたた.か, あたた.かい, あたた.まる, あたた.める"</v>
      </c>
      <c r="D286" t="str">
        <f>""""&amp;N2_bk!D286&amp;""""</f>
        <v>"ダン, ノン"</v>
      </c>
      <c r="E286" t="str">
        <f>""""&amp;N2_bk!E286&amp;""""</f>
        <v>""</v>
      </c>
      <c r="F286" t="str">
        <f>""""&amp;N2_bk!F286&amp;""""</f>
        <v>"1362200"</v>
      </c>
      <c r="G286" s="12" t="str">
        <f>""""&amp;N2_bk!G286&amp;""""</f>
        <v>"温暖:ấm,ấm áp &lt;br&gt;暖冬:mùa đông ấm áp &lt;br&gt;暖房:hệ thống sưởi,sự sưởi nóng &lt;br&gt;暖流:dòng nước ấm"</v>
      </c>
      <c r="H286" t="str">
        <f>""""&amp;N2_bk!H286&amp;""""</f>
        <v>"N2"</v>
      </c>
      <c r="I286" t="str">
        <f>""""&amp;N2_bk!I286&amp;""""</f>
        <v>"5"</v>
      </c>
      <c r="J286" t="str">
        <f>""""&amp;N2_bk!J286&amp;""""</f>
        <v>",jlptkanji,lesson15,"</v>
      </c>
      <c r="K286" t="str">
        <f>""""&amp;N2_bk!K286&amp;""""</f>
        <v>""</v>
      </c>
    </row>
    <row r="287" spans="1:11" x14ac:dyDescent="0.2">
      <c r="A287" t="str">
        <f>""""&amp;N2_bk!A287&amp;""""</f>
        <v>"断"</v>
      </c>
      <c r="B287" s="12" t="str">
        <f>""""&amp;N2_bk!B287&amp;""""</f>
        <v>"ĐÓAN"</v>
      </c>
      <c r="C287" t="str">
        <f>""""&amp;N2_bk!C287&amp;""""</f>
        <v>"た.つ, ことわ.る, さだ.める"</v>
      </c>
      <c r="D287" t="str">
        <f>""""&amp;N2_bk!D287&amp;""""</f>
        <v>"ダン"</v>
      </c>
      <c r="E287" t="str">
        <f>""""&amp;N2_bk!E287&amp;""""</f>
        <v>""</v>
      </c>
      <c r="F287" t="str">
        <f>""""&amp;N2_bk!F287&amp;""""</f>
        <v>"11116200"</v>
      </c>
      <c r="G287" s="12" t="str">
        <f>""""&amp;N2_bk!G287&amp;""""</f>
        <v>"横断:sự băng qua &lt;br&gt;横断歩道:đường cho người đi bộ sang đường,đường đi bộ"</v>
      </c>
      <c r="H287" t="str">
        <f>""""&amp;N2_bk!H287&amp;""""</f>
        <v>"N2"</v>
      </c>
      <c r="I287" t="str">
        <f>""""&amp;N2_bk!I287&amp;""""</f>
        <v>"6"</v>
      </c>
      <c r="J287" t="str">
        <f>""""&amp;N2_bk!J287&amp;""""</f>
        <v>",jlptkanji,lesson15,"</v>
      </c>
      <c r="K287" t="str">
        <f>""""&amp;N2_bk!K287&amp;""""</f>
        <v>""</v>
      </c>
    </row>
    <row r="288" spans="1:11" x14ac:dyDescent="0.2">
      <c r="A288" t="str">
        <f>""""&amp;N2_bk!A288&amp;""""</f>
        <v>"団"</v>
      </c>
      <c r="B288" s="12" t="str">
        <f>""""&amp;N2_bk!B288&amp;""""</f>
        <v>"ĐÒAN"</v>
      </c>
      <c r="C288" t="str">
        <f>""""&amp;N2_bk!C288&amp;""""</f>
        <v>"かたまり, まる.い"</v>
      </c>
      <c r="D288" t="str">
        <f>""""&amp;N2_bk!D288&amp;""""</f>
        <v>"ダン, トン"</v>
      </c>
      <c r="E288" t="str">
        <f>""""&amp;N2_bk!E288&amp;""""</f>
        <v>""</v>
      </c>
      <c r="F288" t="str">
        <f>""""&amp;N2_bk!F288&amp;""""</f>
        <v>"0655200"</v>
      </c>
      <c r="G288" s="12" t="str">
        <f>""""&amp;N2_bk!G288&amp;""""</f>
        <v>"外郭団体:tổ chức (vận động) hành lang &lt;br&gt;楽団:Dàn nhạc,ban nhạc"</v>
      </c>
      <c r="H288" t="str">
        <f>""""&amp;N2_bk!H288&amp;""""</f>
        <v>"N2"</v>
      </c>
      <c r="I288" t="str">
        <f>""""&amp;N2_bk!I288&amp;""""</f>
        <v>"7"</v>
      </c>
      <c r="J288" t="str">
        <f>""""&amp;N2_bk!J288&amp;""""</f>
        <v>",jlptkanji,lesson15,"</v>
      </c>
      <c r="K288" t="str">
        <f>""""&amp;N2_bk!K288&amp;""""</f>
        <v>""</v>
      </c>
    </row>
    <row r="289" spans="1:11" x14ac:dyDescent="0.2">
      <c r="A289" t="str">
        <f>""""&amp;N2_bk!A289&amp;""""</f>
        <v>"炭"</v>
      </c>
      <c r="B289" s="12" t="str">
        <f>""""&amp;N2_bk!B289&amp;""""</f>
        <v>"THAN"</v>
      </c>
      <c r="C289" t="str">
        <f>""""&amp;N2_bk!C289&amp;""""</f>
        <v>"すみ"</v>
      </c>
      <c r="D289" t="str">
        <f>""""&amp;N2_bk!D289&amp;""""</f>
        <v>"タン"</v>
      </c>
      <c r="E289" t="str">
        <f>""""&amp;N2_bk!E289&amp;""""</f>
        <v>""</v>
      </c>
      <c r="F289" t="str">
        <f>""""&amp;N2_bk!F289&amp;""""</f>
        <v>"09138200"</v>
      </c>
      <c r="G289" s="12" t="str">
        <f>""""&amp;N2_bk!G289&amp;""""</f>
        <v>"活性炭:than hoạt tính [active carbon,activated charcoal] &lt;br&gt;採炭:sự khai thác than,việc khai thác than &lt;br&gt;薪炭:than củi &lt;br&gt;石炭:than đá"</v>
      </c>
      <c r="H289" t="str">
        <f>""""&amp;N2_bk!H289&amp;""""</f>
        <v>"N2"</v>
      </c>
      <c r="I289" t="str">
        <f>""""&amp;N2_bk!I289&amp;""""</f>
        <v>"8"</v>
      </c>
      <c r="J289" t="str">
        <f>""""&amp;N2_bk!J289&amp;""""</f>
        <v>",jlptkanji,lesson15,"</v>
      </c>
      <c r="K289" t="str">
        <f>""""&amp;N2_bk!K289&amp;""""</f>
        <v>""</v>
      </c>
    </row>
    <row r="290" spans="1:11" x14ac:dyDescent="0.2">
      <c r="A290" t="str">
        <f>""""&amp;N2_bk!A290&amp;""""</f>
        <v>"探"</v>
      </c>
      <c r="B290" s="12" t="str">
        <f>""""&amp;N2_bk!B290&amp;""""</f>
        <v>"THÁM"</v>
      </c>
      <c r="C290" t="str">
        <f>""""&amp;N2_bk!C290&amp;""""</f>
        <v>"さぐ.る, さが.す"</v>
      </c>
      <c r="D290" t="str">
        <f>""""&amp;N2_bk!D290&amp;""""</f>
        <v>"タン"</v>
      </c>
      <c r="E290" t="str">
        <f>""""&amp;N2_bk!E290&amp;""""</f>
        <v>""</v>
      </c>
      <c r="F290" t="str">
        <f>""""&amp;N2_bk!F290&amp;""""</f>
        <v>"11108200"</v>
      </c>
      <c r="G290" s="12" t="str">
        <f>""""&amp;N2_bk!G290&amp;""""</f>
        <v>"手探り:sự dò dẫm,sự mò mẫm &lt;br&gt;探る:sờ thấy,mò thấy,dò ra &lt;br&gt;探求:sự theo đuổi,sự theo tìm"</v>
      </c>
      <c r="H290" t="str">
        <f>""""&amp;N2_bk!H290&amp;""""</f>
        <v>"N2"</v>
      </c>
      <c r="I290" t="str">
        <f>""""&amp;N2_bk!I290&amp;""""</f>
        <v>"9"</v>
      </c>
      <c r="J290" t="str">
        <f>""""&amp;N2_bk!J290&amp;""""</f>
        <v>",jlptkanji,lesson15,"</v>
      </c>
      <c r="K290" t="str">
        <f>""""&amp;N2_bk!K290&amp;""""</f>
        <v>""</v>
      </c>
    </row>
    <row r="291" spans="1:11" x14ac:dyDescent="0.2">
      <c r="A291" t="str">
        <f>""""&amp;N2_bk!A291&amp;""""</f>
        <v>"担"</v>
      </c>
      <c r="B291" s="12" t="str">
        <f>""""&amp;N2_bk!B291&amp;""""</f>
        <v>"ĐẢM"</v>
      </c>
      <c r="C291" t="str">
        <f>""""&amp;N2_bk!C291&amp;""""</f>
        <v>"かつ.ぐ, にな.う"</v>
      </c>
      <c r="D291" t="str">
        <f>""""&amp;N2_bk!D291&amp;""""</f>
        <v>"タン"</v>
      </c>
      <c r="E291" t="str">
        <f>""""&amp;N2_bk!E291&amp;""""</f>
        <v>""</v>
      </c>
      <c r="F291" t="str">
        <f>""""&amp;N2_bk!F291&amp;""""</f>
        <v>"08130200"</v>
      </c>
      <c r="G291" s="12" t="str">
        <f>""""&amp;N2_bk!G291&amp;""""</f>
        <v>"担ぐ:vác &lt;br&gt;担架:cáng &lt;br&gt;担当:chịu trách nhiệm,đảm đương &lt;br&gt;担当者:người phụ trách &lt;br&gt;担任:giáo viên chủ nhiệm"</v>
      </c>
      <c r="H291" t="str">
        <f>""""&amp;N2_bk!H291&amp;""""</f>
        <v>"N2"</v>
      </c>
      <c r="I291" t="str">
        <f>""""&amp;N2_bk!I291&amp;""""</f>
        <v>"10"</v>
      </c>
      <c r="J291" t="str">
        <f>""""&amp;N2_bk!J291&amp;""""</f>
        <v>",jlptkanji,lesson15,"</v>
      </c>
      <c r="K291" t="str">
        <f>""""&amp;N2_bk!K291&amp;""""</f>
        <v>""</v>
      </c>
    </row>
    <row r="292" spans="1:11" x14ac:dyDescent="0.2">
      <c r="A292" t="str">
        <f>""""&amp;N2_bk!A292&amp;""""</f>
        <v>"単"</v>
      </c>
      <c r="B292" s="12" t="str">
        <f>""""&amp;N2_bk!B292&amp;""""</f>
        <v>"ĐƠN, ĐAN"</v>
      </c>
      <c r="C292" t="str">
        <f>""""&amp;N2_bk!C292&amp;""""</f>
        <v>"ひとえ"</v>
      </c>
      <c r="D292" t="str">
        <f>""""&amp;N2_bk!D292&amp;""""</f>
        <v>"タン"</v>
      </c>
      <c r="E292" t="str">
        <f>""""&amp;N2_bk!E292&amp;""""</f>
        <v>""</v>
      </c>
      <c r="F292" t="str">
        <f>""""&amp;N2_bk!F292&amp;""""</f>
        <v>"0979200"</v>
      </c>
      <c r="G292" s="12" t="str">
        <f>""""&amp;N2_bk!G292&amp;""""</f>
        <v>"単なる:đơn thuần &lt;br&gt;単に:một cách đơn thuần &lt;br&gt;単位:tín chỉ (ở trường đại học),học phần &lt;br&gt;単一:đơn nhất,duy nhất &lt;br&gt;単価:giá đơn vị"</v>
      </c>
      <c r="H292" t="str">
        <f>""""&amp;N2_bk!H292&amp;""""</f>
        <v>"N2"</v>
      </c>
      <c r="I292" t="str">
        <f>""""&amp;N2_bk!I292&amp;""""</f>
        <v>"11"</v>
      </c>
      <c r="J292" t="str">
        <f>""""&amp;N2_bk!J292&amp;""""</f>
        <v>",jlptkanji,lesson15,"</v>
      </c>
      <c r="K292" t="str">
        <f>""""&amp;N2_bk!K292&amp;""""</f>
        <v>""</v>
      </c>
    </row>
    <row r="293" spans="1:11" x14ac:dyDescent="0.2">
      <c r="A293" t="str">
        <f>""""&amp;N2_bk!A293&amp;""""</f>
        <v>"谷"</v>
      </c>
      <c r="B293" s="12" t="str">
        <f>""""&amp;N2_bk!B293&amp;""""</f>
        <v>"CỐC"</v>
      </c>
      <c r="C293" t="str">
        <f>""""&amp;N2_bk!C293&amp;""""</f>
        <v>"たに, きわ.まる"</v>
      </c>
      <c r="D293" t="str">
        <f>""""&amp;N2_bk!D293&amp;""""</f>
        <v>"コク"</v>
      </c>
      <c r="E293" t="str">
        <f>""""&amp;N2_bk!E293&amp;""""</f>
        <v>""</v>
      </c>
      <c r="F293" t="str">
        <f>""""&amp;N2_bk!F293&amp;""""</f>
        <v>"07162200"</v>
      </c>
      <c r="G293" s="12" t="str">
        <f>""""&amp;N2_bk!G293&amp;""""</f>
        <v>"峡谷:hẻm núi,vực sâu,thung lũng hẹp,khe sâu &lt;br&gt;渓谷:thung lũng &lt;br&gt;谷間:thung lũng &lt;br&gt;谷川:suối &lt;br&gt;谷底:đáy khe"</v>
      </c>
      <c r="H293" t="str">
        <f>""""&amp;N2_bk!H293&amp;""""</f>
        <v>"N2"</v>
      </c>
      <c r="I293" t="str">
        <f>""""&amp;N2_bk!I293&amp;""""</f>
        <v>"12"</v>
      </c>
      <c r="J293" t="str">
        <f>""""&amp;N2_bk!J293&amp;""""</f>
        <v>",jlptkanji,lesson15,"</v>
      </c>
      <c r="K293" t="str">
        <f>""""&amp;N2_bk!K293&amp;""""</f>
        <v>""</v>
      </c>
    </row>
    <row r="294" spans="1:11" x14ac:dyDescent="0.2">
      <c r="A294" t="str">
        <f>""""&amp;N2_bk!A294&amp;""""</f>
        <v>"達"</v>
      </c>
      <c r="B294" s="12" t="str">
        <f>""""&amp;N2_bk!B294&amp;""""</f>
        <v>"ĐẠT"</v>
      </c>
      <c r="C294" t="str">
        <f>""""&amp;N2_bk!C294&amp;""""</f>
        <v>"-たち"</v>
      </c>
      <c r="D294" t="str">
        <f>""""&amp;N2_bk!D294&amp;""""</f>
        <v>"タツ, ダ"</v>
      </c>
      <c r="E294" t="str">
        <f>""""&amp;N2_bk!E294&amp;""""</f>
        <v>""</v>
      </c>
      <c r="F294" t="str">
        <f>""""&amp;N2_bk!F294&amp;""""</f>
        <v>"1264200"</v>
      </c>
      <c r="G294" s="12" t="str">
        <f>""""&amp;N2_bk!G294&amp;""""</f>
        <v>"上達:sự tiến bộ,sự tiến triển"</v>
      </c>
      <c r="H294" t="str">
        <f>""""&amp;N2_bk!H294&amp;""""</f>
        <v>"N2"</v>
      </c>
      <c r="I294" t="str">
        <f>""""&amp;N2_bk!I294&amp;""""</f>
        <v>"13"</v>
      </c>
      <c r="J294" t="str">
        <f>""""&amp;N2_bk!J294&amp;""""</f>
        <v>",jlptkanji,lesson15,"</v>
      </c>
      <c r="K294" t="str">
        <f>""""&amp;N2_bk!K294&amp;""""</f>
        <v>""</v>
      </c>
    </row>
    <row r="295" spans="1:11" x14ac:dyDescent="0.2">
      <c r="A295" t="str">
        <f>""""&amp;N2_bk!A295&amp;""""</f>
        <v>"濯"</v>
      </c>
      <c r="B295" s="12" t="str">
        <f>""""&amp;N2_bk!B295&amp;""""</f>
        <v>"TRẠC"</v>
      </c>
      <c r="C295" t="str">
        <f>""""&amp;N2_bk!C295&amp;""""</f>
        <v>"すす.ぐ, ゆす.ぐ"</v>
      </c>
      <c r="D295" t="str">
        <f>""""&amp;N2_bk!D295&amp;""""</f>
        <v>"タク"</v>
      </c>
      <c r="E295" t="str">
        <f>""""&amp;N2_bk!E295&amp;""""</f>
        <v>""</v>
      </c>
      <c r="F295" t="str">
        <f>""""&amp;N2_bk!F295&amp;""""</f>
        <v>"1712200"</v>
      </c>
      <c r="G295" s="12" t="str">
        <f>""""&amp;N2_bk!G295&amp;""""</f>
        <v>"洗濯:sự giặt giũ,quần áo được giặt giũ &lt;br&gt;洗濯機:máy giặt"</v>
      </c>
      <c r="H295" t="str">
        <f>""""&amp;N2_bk!H295&amp;""""</f>
        <v>"N2"</v>
      </c>
      <c r="I295" t="str">
        <f>""""&amp;N2_bk!I295&amp;""""</f>
        <v>"14"</v>
      </c>
      <c r="J295" t="str">
        <f>""""&amp;N2_bk!J295&amp;""""</f>
        <v>",jlptkanji,lesson15,"</v>
      </c>
      <c r="K295" t="str">
        <f>""""&amp;N2_bk!K295&amp;""""</f>
        <v>""</v>
      </c>
    </row>
    <row r="296" spans="1:11" x14ac:dyDescent="0.2">
      <c r="A296" t="str">
        <f>""""&amp;N2_bk!A296&amp;""""</f>
        <v>"宅"</v>
      </c>
      <c r="B296" s="12" t="str">
        <f>""""&amp;N2_bk!B296&amp;""""</f>
        <v>"TRẠCH"</v>
      </c>
      <c r="C296" t="str">
        <f>""""&amp;N2_bk!C296&amp;""""</f>
        <v>""</v>
      </c>
      <c r="D296" t="str">
        <f>""""&amp;N2_bk!D296&amp;""""</f>
        <v>"タク"</v>
      </c>
      <c r="E296" t="str">
        <f>""""&amp;N2_bk!E296&amp;""""</f>
        <v>""</v>
      </c>
      <c r="F296" t="str">
        <f>""""&amp;N2_bk!F296&amp;""""</f>
        <v>"0670200"</v>
      </c>
      <c r="G296" s="12" t="str">
        <f>""""&amp;N2_bk!G296&amp;""""</f>
        <v>"家宅:nhà ở &lt;br&gt;帰宅:việc về nhà &lt;br&gt;自宅:nhà mình,nhà &lt;br&gt;社宅:cư xá của sông ty"</v>
      </c>
      <c r="H296" t="str">
        <f>""""&amp;N2_bk!H296&amp;""""</f>
        <v>"N2"</v>
      </c>
      <c r="I296" t="str">
        <f>""""&amp;N2_bk!I296&amp;""""</f>
        <v>"15"</v>
      </c>
      <c r="J296" t="str">
        <f>""""&amp;N2_bk!J296&amp;""""</f>
        <v>",jlptkanji,lesson15,"</v>
      </c>
      <c r="K296" t="str">
        <f>""""&amp;N2_bk!K296&amp;""""</f>
        <v>""</v>
      </c>
    </row>
    <row r="297" spans="1:11" x14ac:dyDescent="0.2">
      <c r="A297" t="str">
        <f>""""&amp;N2_bk!A297&amp;""""</f>
        <v>"第"</v>
      </c>
      <c r="B297" s="12" t="str">
        <f>""""&amp;N2_bk!B297&amp;""""</f>
        <v>"ĐỆ"</v>
      </c>
      <c r="C297" t="str">
        <f>""""&amp;N2_bk!C297&amp;""""</f>
        <v>""</v>
      </c>
      <c r="D297" t="str">
        <f>""""&amp;N2_bk!D297&amp;""""</f>
        <v>"ダイ, テイ"</v>
      </c>
      <c r="E297" t="str">
        <f>""""&amp;N2_bk!E297&amp;""""</f>
        <v>""</v>
      </c>
      <c r="F297" t="str">
        <f>""""&amp;N2_bk!F297&amp;""""</f>
        <v>"11174200"</v>
      </c>
      <c r="G297" s="12" t="str">
        <f>""""&amp;N2_bk!G297&amp;""""</f>
        <v>"次第:tình hình,hoàn cảnh &lt;br&gt;次第に:dần dần,từ từ,từng bước một"</v>
      </c>
      <c r="H297" t="str">
        <f>""""&amp;N2_bk!H297&amp;""""</f>
        <v>"N2"</v>
      </c>
      <c r="I297" t="str">
        <f>""""&amp;N2_bk!I297&amp;""""</f>
        <v>"16"</v>
      </c>
      <c r="J297" t="str">
        <f>""""&amp;N2_bk!J297&amp;""""</f>
        <v>",jlptkanji,lesson15,"</v>
      </c>
      <c r="K297" t="str">
        <f>""""&amp;N2_bk!K297&amp;""""</f>
        <v>""</v>
      </c>
    </row>
    <row r="298" spans="1:11" x14ac:dyDescent="0.2">
      <c r="A298" t="str">
        <f>""""&amp;N2_bk!A298&amp;""""</f>
        <v>"退"</v>
      </c>
      <c r="B298" s="12" t="str">
        <f>""""&amp;N2_bk!B298&amp;""""</f>
        <v>"THÓAI"</v>
      </c>
      <c r="C298" t="str">
        <f>""""&amp;N2_bk!C298&amp;""""</f>
        <v>"しりぞ.く, しりぞ.ける, ひ.く, の.く, の.ける, ど.く"</v>
      </c>
      <c r="D298" t="str">
        <f>""""&amp;N2_bk!D298&amp;""""</f>
        <v>"タイ"</v>
      </c>
      <c r="E298" t="str">
        <f>""""&amp;N2_bk!E298&amp;""""</f>
        <v>""</v>
      </c>
      <c r="F298" t="str">
        <f>""""&amp;N2_bk!F298&amp;""""</f>
        <v>"0971200"</v>
      </c>
      <c r="G298" s="12" t="str">
        <f>""""&amp;N2_bk!G298&amp;""""</f>
        <v>"引退:sự rút lui,sự nghỉ &lt;br&gt;減退:giảm bớt,làm suy giảm [decay,decline,decrease] &lt;br&gt;後退:tình hình suy thoái kinh tế [recession]"</v>
      </c>
      <c r="H298" t="str">
        <f>""""&amp;N2_bk!H298&amp;""""</f>
        <v>"N2"</v>
      </c>
      <c r="I298" t="str">
        <f>""""&amp;N2_bk!I298&amp;""""</f>
        <v>"17"</v>
      </c>
      <c r="J298" t="str">
        <f>""""&amp;N2_bk!J298&amp;""""</f>
        <v>",jlptkanji,lesson15,"</v>
      </c>
      <c r="K298" t="str">
        <f>""""&amp;N2_bk!K298&amp;""""</f>
        <v>""</v>
      </c>
    </row>
    <row r="299" spans="1:11" x14ac:dyDescent="0.2">
      <c r="A299" t="str">
        <f>""""&amp;N2_bk!A299&amp;""""</f>
        <v>"袋"</v>
      </c>
      <c r="B299" s="12" t="str">
        <f>""""&amp;N2_bk!B299&amp;""""</f>
        <v>"ĐẠI"</v>
      </c>
      <c r="C299" t="str">
        <f>""""&amp;N2_bk!C299&amp;""""</f>
        <v>"ふくろ"</v>
      </c>
      <c r="D299" t="str">
        <f>""""&amp;N2_bk!D299&amp;""""</f>
        <v>"タイ, ダイ"</v>
      </c>
      <c r="E299" t="str">
        <f>""""&amp;N2_bk!E299&amp;""""</f>
        <v>""</v>
      </c>
      <c r="F299" t="str">
        <f>""""&amp;N2_bk!F299&amp;""""</f>
        <v>"11204200"</v>
      </c>
      <c r="G299" s="12" t="str">
        <f>""""&amp;N2_bk!G299&amp;""""</f>
        <v>"胃袋:dạ dày &lt;br&gt;紙袋:túi giấy,bao giấy &lt;br&gt;手袋:tất tay &lt;br&gt;寝袋:Túi ngủ (thường dùng khi đi tham quan, picnic) &lt;br&gt;足袋:loại tất có ngón của Nhật"</v>
      </c>
      <c r="H299" t="str">
        <f>""""&amp;N2_bk!H299&amp;""""</f>
        <v>"N2"</v>
      </c>
      <c r="I299" t="str">
        <f>""""&amp;N2_bk!I299&amp;""""</f>
        <v>"18"</v>
      </c>
      <c r="J299" t="str">
        <f>""""&amp;N2_bk!J299&amp;""""</f>
        <v>",jlptkanji,lesson15,"</v>
      </c>
      <c r="K299" t="str">
        <f>""""&amp;N2_bk!K299&amp;""""</f>
        <v>""</v>
      </c>
    </row>
    <row r="300" spans="1:11" x14ac:dyDescent="0.2">
      <c r="A300" t="str">
        <f>""""&amp;N2_bk!A300&amp;""""</f>
        <v>"替"</v>
      </c>
      <c r="B300" s="12" t="str">
        <f>""""&amp;N2_bk!B300&amp;""""</f>
        <v>"THẾ"</v>
      </c>
      <c r="C300" t="str">
        <f>""""&amp;N2_bk!C300&amp;""""</f>
        <v>"か.える, か.え-, か.わる"</v>
      </c>
      <c r="D300" t="str">
        <f>""""&amp;N2_bk!D300&amp;""""</f>
        <v>"タイ"</v>
      </c>
      <c r="E300" t="str">
        <f>""""&amp;N2_bk!E300&amp;""""</f>
        <v>""</v>
      </c>
      <c r="F300" t="str">
        <f>""""&amp;N2_bk!F300&amp;""""</f>
        <v>"12108200"</v>
      </c>
      <c r="G300" s="12" t="str">
        <f>""""&amp;N2_bk!G300&amp;""""</f>
        <v>"為替:hối đoái,ngân phiếu &lt;br&gt;為替管理:quản lý hối đoái [exchange control] &lt;br&gt;為替銀行:ngân hàng hối đoái [exchange bank] &lt;br&gt;為替相場:tỷ giá hối đoái"</v>
      </c>
      <c r="H300" t="str">
        <f>""""&amp;N2_bk!H300&amp;""""</f>
        <v>"N2"</v>
      </c>
      <c r="I300" t="str">
        <f>""""&amp;N2_bk!I300&amp;""""</f>
        <v>"19"</v>
      </c>
      <c r="J300" t="str">
        <f>""""&amp;N2_bk!J300&amp;""""</f>
        <v>",jlptkanji,lesson15,"</v>
      </c>
      <c r="K300" t="str">
        <f>""""&amp;N2_bk!K300&amp;""""</f>
        <v>""</v>
      </c>
    </row>
    <row r="301" spans="1:11" x14ac:dyDescent="0.2">
      <c r="A301" t="str">
        <f>""""&amp;N2_bk!A301&amp;""""</f>
        <v>"帯"</v>
      </c>
      <c r="B301" s="12" t="str">
        <f>""""&amp;N2_bk!B301&amp;""""</f>
        <v>"ĐỚI, ĐÁI"</v>
      </c>
      <c r="C301" t="str">
        <f>""""&amp;N2_bk!C301&amp;""""</f>
        <v>"お.びる, おび"</v>
      </c>
      <c r="D301" t="str">
        <f>""""&amp;N2_bk!D301&amp;""""</f>
        <v>"タイ"</v>
      </c>
      <c r="E301" t="str">
        <f>""""&amp;N2_bk!E301&amp;""""</f>
        <v>""</v>
      </c>
      <c r="F301" t="str">
        <f>""""&amp;N2_bk!F301&amp;""""</f>
        <v>"1057200"</v>
      </c>
      <c r="G301" s="12" t="str">
        <f>""""&amp;N2_bk!G301&amp;""""</f>
        <v>"亜熱帯:cận nhiệt đới &lt;br&gt;一帯:cả vùng,toàn vùng &lt;br&gt;温帯:ôn đới &lt;br&gt;緩衝地帯:vùng đệm"</v>
      </c>
      <c r="H301" t="str">
        <f>""""&amp;N2_bk!H301&amp;""""</f>
        <v>"N2"</v>
      </c>
      <c r="I301" t="str">
        <f>""""&amp;N2_bk!I301&amp;""""</f>
        <v>"20"</v>
      </c>
      <c r="J301" t="str">
        <f>""""&amp;N2_bk!J301&amp;""""</f>
        <v>",jlptkanji,lesson15,"</v>
      </c>
      <c r="K301" t="str">
        <f>""""&amp;N2_bk!K301&amp;""""</f>
        <v>""</v>
      </c>
    </row>
    <row r="302" spans="1:11" x14ac:dyDescent="0.2">
      <c r="A302" t="str">
        <f>""""&amp;N2_bk!A302&amp;""""</f>
        <v>"対"</v>
      </c>
      <c r="B302" s="12" t="str">
        <f>""""&amp;N2_bk!B302&amp;""""</f>
        <v>"ĐỐI"</v>
      </c>
      <c r="C302" t="str">
        <f>""""&amp;N2_bk!C302&amp;""""</f>
        <v>"あいて, こた.える, そろ.い, つれあ.い, なら.ぶ, むか.う"</v>
      </c>
      <c r="D302" t="str">
        <f>""""&amp;N2_bk!D302&amp;""""</f>
        <v>"タイ, ツイ"</v>
      </c>
      <c r="E302" t="str">
        <f>""""&amp;N2_bk!E302&amp;""""</f>
        <v>""</v>
      </c>
      <c r="F302" t="str">
        <f>""""&amp;N2_bk!F302&amp;""""</f>
        <v>"0773200"</v>
      </c>
      <c r="G302" s="12" t="str">
        <f>""""&amp;N2_bk!G302&amp;""""</f>
        <v>"応対:sự tiếp đãi,sự ứng đối"</v>
      </c>
      <c r="H302" t="str">
        <f>""""&amp;N2_bk!H302&amp;""""</f>
        <v>"N2"</v>
      </c>
      <c r="I302" t="str">
        <f>""""&amp;N2_bk!I302&amp;""""</f>
        <v>"1"</v>
      </c>
      <c r="J302" t="str">
        <f>""""&amp;N2_bk!J302&amp;""""</f>
        <v>",jlptkanji,lesson16,"</v>
      </c>
      <c r="K302" t="str">
        <f>""""&amp;N2_bk!K302&amp;""""</f>
        <v>""</v>
      </c>
    </row>
    <row r="303" spans="1:11" x14ac:dyDescent="0.2">
      <c r="A303" t="str">
        <f>""""&amp;N2_bk!A303&amp;""""</f>
        <v>"打"</v>
      </c>
      <c r="B303" s="12" t="str">
        <f>""""&amp;N2_bk!B303&amp;""""</f>
        <v>"ĐẢ"</v>
      </c>
      <c r="C303" t="str">
        <f>""""&amp;N2_bk!C303&amp;""""</f>
        <v>"う.つ, う.ち-, ぶ.つ"</v>
      </c>
      <c r="D303" t="str">
        <f>""""&amp;N2_bk!D303&amp;""""</f>
        <v>"ダ, ダアス"</v>
      </c>
      <c r="E303" t="str">
        <f>""""&amp;N2_bk!E303&amp;""""</f>
        <v>""</v>
      </c>
      <c r="F303" t="str">
        <f>""""&amp;N2_bk!F303&amp;""""</f>
        <v>"0569200"</v>
      </c>
      <c r="G303" s="12" t="str">
        <f>""""&amp;N2_bk!G303&amp;""""</f>
        <v>"殴打:đánh nhau,đánh,tấn công,ẩu đả,đánh đập"</v>
      </c>
      <c r="H303" t="str">
        <f>""""&amp;N2_bk!H303&amp;""""</f>
        <v>"N2"</v>
      </c>
      <c r="I303" t="str">
        <f>""""&amp;N2_bk!I303&amp;""""</f>
        <v>"2"</v>
      </c>
      <c r="J303" t="str">
        <f>""""&amp;N2_bk!J303&amp;""""</f>
        <v>",jlptkanji,lesson16,"</v>
      </c>
      <c r="K303" t="str">
        <f>""""&amp;N2_bk!K303&amp;""""</f>
        <v>""</v>
      </c>
    </row>
    <row r="304" spans="1:11" x14ac:dyDescent="0.2">
      <c r="A304" t="str">
        <f>""""&amp;N2_bk!A304&amp;""""</f>
        <v>"他"</v>
      </c>
      <c r="B304" s="12" t="str">
        <f>""""&amp;N2_bk!B304&amp;""""</f>
        <v>"THA"</v>
      </c>
      <c r="C304" t="str">
        <f>""""&amp;N2_bk!C304&amp;""""</f>
        <v>"ほか"</v>
      </c>
      <c r="D304" t="str">
        <f>""""&amp;N2_bk!D304&amp;""""</f>
        <v>"タ"</v>
      </c>
      <c r="E304" t="str">
        <f>""""&amp;N2_bk!E304&amp;""""</f>
        <v>""</v>
      </c>
      <c r="F304" t="str">
        <f>""""&amp;N2_bk!F304&amp;""""</f>
        <v>"0510200"</v>
      </c>
      <c r="G304" s="12" t="str">
        <f>""""&amp;N2_bk!G304&amp;""""</f>
        <v>"他:ngoài &lt;br&gt;自他:tự động từ và tha động từ &lt;br&gt;他国:tha phương"</v>
      </c>
      <c r="H304" t="str">
        <f>""""&amp;N2_bk!H304&amp;""""</f>
        <v>"N2"</v>
      </c>
      <c r="I304" t="str">
        <f>""""&amp;N2_bk!I304&amp;""""</f>
        <v>"3"</v>
      </c>
      <c r="J304" t="str">
        <f>""""&amp;N2_bk!J304&amp;""""</f>
        <v>",jlptkanji,lesson16,"</v>
      </c>
      <c r="K304" t="str">
        <f>""""&amp;N2_bk!K304&amp;""""</f>
        <v>""</v>
      </c>
    </row>
    <row r="305" spans="1:11" x14ac:dyDescent="0.2">
      <c r="A305" t="str">
        <f>""""&amp;N2_bk!A305&amp;""""</f>
        <v>"損"</v>
      </c>
      <c r="B305" s="12" t="str">
        <f>""""&amp;N2_bk!B305&amp;""""</f>
        <v>"TỔN"</v>
      </c>
      <c r="C305" t="str">
        <f>""""&amp;N2_bk!C305&amp;""""</f>
        <v>"そこ.なう, そこな.う, -そこ.なう, そこ.ねる, -そこ.ねる"</v>
      </c>
      <c r="D305" t="str">
        <f>""""&amp;N2_bk!D305&amp;""""</f>
        <v>"ソン"</v>
      </c>
      <c r="E305" t="str">
        <f>""""&amp;N2_bk!E305&amp;""""</f>
        <v>""</v>
      </c>
      <c r="F305" t="str">
        <f>""""&amp;N2_bk!F305&amp;""""</f>
        <v>"1355200"</v>
      </c>
      <c r="G305" s="12" t="str">
        <f>""""&amp;N2_bk!G305&amp;""""</f>
        <v>"欠損:thiếu hụt &lt;br&gt;損:lỗ &lt;br&gt;損ねる:làm hại,làm tổn hại,làm đau,làm bị thương"</v>
      </c>
      <c r="H305" t="str">
        <f>""""&amp;N2_bk!H305&amp;""""</f>
        <v>"N2"</v>
      </c>
      <c r="I305" t="str">
        <f>""""&amp;N2_bk!I305&amp;""""</f>
        <v>"4"</v>
      </c>
      <c r="J305" t="str">
        <f>""""&amp;N2_bk!J305&amp;""""</f>
        <v>",jlptkanji,lesson16,"</v>
      </c>
      <c r="K305" t="str">
        <f>""""&amp;N2_bk!K305&amp;""""</f>
        <v>""</v>
      </c>
    </row>
    <row r="306" spans="1:11" x14ac:dyDescent="0.2">
      <c r="A306" t="str">
        <f>""""&amp;N2_bk!A306&amp;""""</f>
        <v>"尊"</v>
      </c>
      <c r="B306" s="12" t="str">
        <f>""""&amp;N2_bk!B306&amp;""""</f>
        <v>"TÔN"</v>
      </c>
      <c r="C306" t="str">
        <f>""""&amp;N2_bk!C306&amp;""""</f>
        <v>"たっと.い, とうと.い, たっと.ぶ, とうと.ぶ"</v>
      </c>
      <c r="D306" t="str">
        <f>""""&amp;N2_bk!D306&amp;""""</f>
        <v>"ソン"</v>
      </c>
      <c r="E306" t="str">
        <f>""""&amp;N2_bk!E306&amp;""""</f>
        <v>""</v>
      </c>
      <c r="F306" t="str">
        <f>""""&amp;N2_bk!F306&amp;""""</f>
        <v>"1238200"</v>
      </c>
      <c r="G306" s="12" t="str">
        <f>""""&amp;N2_bk!G306&amp;""""</f>
        <v>"自尊:sự tự kiêu tự đại,sự tự tôn,tự tôn,tự kiêu tự đại &lt;br&gt;尊:ngoài ra,hơn nữa, &lt;br&gt;尊敬:tôn kính &lt;br&gt;尊厳:sự tôn nghiêm &lt;br&gt;尊重:sự tôn trọng"</v>
      </c>
      <c r="H306" t="str">
        <f>""""&amp;N2_bk!H306&amp;""""</f>
        <v>"N2"</v>
      </c>
      <c r="I306" t="str">
        <f>""""&amp;N2_bk!I306&amp;""""</f>
        <v>"5"</v>
      </c>
      <c r="J306" t="str">
        <f>""""&amp;N2_bk!J306&amp;""""</f>
        <v>",jlptkanji,lesson16,"</v>
      </c>
      <c r="K306" t="str">
        <f>""""&amp;N2_bk!K306&amp;""""</f>
        <v>""</v>
      </c>
    </row>
    <row r="307" spans="1:11" x14ac:dyDescent="0.2">
      <c r="A307" t="str">
        <f>""""&amp;N2_bk!A307&amp;""""</f>
        <v>"孫"</v>
      </c>
      <c r="B307" s="12" t="str">
        <f>""""&amp;N2_bk!B307&amp;""""</f>
        <v>"TÔN"</v>
      </c>
      <c r="C307" t="str">
        <f>""""&amp;N2_bk!C307&amp;""""</f>
        <v>"まご"</v>
      </c>
      <c r="D307" t="str">
        <f>""""&amp;N2_bk!D307&amp;""""</f>
        <v>"ソン"</v>
      </c>
      <c r="E307" t="str">
        <f>""""&amp;N2_bk!E307&amp;""""</f>
        <v>""</v>
      </c>
      <c r="F307" t="str">
        <f>""""&amp;N2_bk!F307&amp;""""</f>
        <v>"1040200"</v>
      </c>
      <c r="G307" s="12" t="str">
        <f>""""&amp;N2_bk!G307&amp;""""</f>
        <v>"子孫:con cháu &lt;br&gt;孫:con cháu &lt;br&gt;孫娘:cháu gái"</v>
      </c>
      <c r="H307" t="str">
        <f>""""&amp;N2_bk!H307&amp;""""</f>
        <v>"N2"</v>
      </c>
      <c r="I307" t="str">
        <f>""""&amp;N2_bk!I307&amp;""""</f>
        <v>"6"</v>
      </c>
      <c r="J307" t="str">
        <f>""""&amp;N2_bk!J307&amp;""""</f>
        <v>",jlptkanji,lesson16,"</v>
      </c>
      <c r="K307" t="str">
        <f>""""&amp;N2_bk!K307&amp;""""</f>
        <v>""</v>
      </c>
    </row>
    <row r="308" spans="1:11" x14ac:dyDescent="0.2">
      <c r="A308" t="str">
        <f>""""&amp;N2_bk!A308&amp;""""</f>
        <v>"存"</v>
      </c>
      <c r="B308" s="12" t="str">
        <f>""""&amp;N2_bk!B308&amp;""""</f>
        <v>"TỒN"</v>
      </c>
      <c r="C308" t="str">
        <f>""""&amp;N2_bk!C308&amp;""""</f>
        <v>""</v>
      </c>
      <c r="D308" t="str">
        <f>""""&amp;N2_bk!D308&amp;""""</f>
        <v>"ソン, ゾン"</v>
      </c>
      <c r="E308" t="str">
        <f>""""&amp;N2_bk!E308&amp;""""</f>
        <v>""</v>
      </c>
      <c r="F308" t="str">
        <f>""""&amp;N2_bk!F308&amp;""""</f>
        <v>"0666200"</v>
      </c>
      <c r="G308" s="12" t="str">
        <f>""""&amp;N2_bk!G308&amp;""""</f>
        <v>"既存:có sẵn [spot]"</v>
      </c>
      <c r="H308" t="str">
        <f>""""&amp;N2_bk!H308&amp;""""</f>
        <v>"N2"</v>
      </c>
      <c r="I308" t="str">
        <f>""""&amp;N2_bk!I308&amp;""""</f>
        <v>"7"</v>
      </c>
      <c r="J308" t="str">
        <f>""""&amp;N2_bk!J308&amp;""""</f>
        <v>",jlptkanji,lesson16,"</v>
      </c>
      <c r="K308" t="str">
        <f>""""&amp;N2_bk!K308&amp;""""</f>
        <v>""</v>
      </c>
    </row>
    <row r="309" spans="1:11" x14ac:dyDescent="0.2">
      <c r="A309" t="str">
        <f>""""&amp;N2_bk!A309&amp;""""</f>
        <v>"卒"</v>
      </c>
      <c r="B309" s="12" t="str">
        <f>""""&amp;N2_bk!B309&amp;""""</f>
        <v>"TỐT, THỐT"</v>
      </c>
      <c r="C309" t="str">
        <f>""""&amp;N2_bk!C309&amp;""""</f>
        <v>"そっ.する, お.える, お.わる, ついに, にわか"</v>
      </c>
      <c r="D309" t="str">
        <f>""""&amp;N2_bk!D309&amp;""""</f>
        <v>"ソツ, シュツ"</v>
      </c>
      <c r="E309" t="str">
        <f>""""&amp;N2_bk!E309&amp;""""</f>
        <v>""</v>
      </c>
      <c r="F309" t="str">
        <f>""""&amp;N2_bk!F309&amp;""""</f>
        <v>"0832200"</v>
      </c>
      <c r="G309" s="12" t="str">
        <f>""""&amp;N2_bk!G309&amp;""""</f>
        <v>"卒業:sự tốt nghiệp &lt;br&gt;脳卒中:sự đứt mạch máu não"</v>
      </c>
      <c r="H309" t="str">
        <f>""""&amp;N2_bk!H309&amp;""""</f>
        <v>"N2"</v>
      </c>
      <c r="I309" t="str">
        <f>""""&amp;N2_bk!I309&amp;""""</f>
        <v>"8"</v>
      </c>
      <c r="J309" t="str">
        <f>""""&amp;N2_bk!J309&amp;""""</f>
        <v>",jlptkanji,lesson16,"</v>
      </c>
      <c r="K309" t="str">
        <f>""""&amp;N2_bk!K309&amp;""""</f>
        <v>""</v>
      </c>
    </row>
    <row r="310" spans="1:11" x14ac:dyDescent="0.2">
      <c r="A310" t="str">
        <f>""""&amp;N2_bk!A310&amp;""""</f>
        <v>"続"</v>
      </c>
      <c r="B310" s="12" t="str">
        <f>""""&amp;N2_bk!B310&amp;""""</f>
        <v>"TỤC"</v>
      </c>
      <c r="C310" t="str">
        <f>""""&amp;N2_bk!C310&amp;""""</f>
        <v>"つづ.く, つづ.ける, つぐ.ない"</v>
      </c>
      <c r="D310" t="str">
        <f>""""&amp;N2_bk!D310&amp;""""</f>
        <v>"ゾク, ショク, コウ, キョウ"</v>
      </c>
      <c r="E310" t="str">
        <f>""""&amp;N2_bk!E310&amp;""""</f>
        <v>""</v>
      </c>
      <c r="F310" t="str">
        <f>""""&amp;N2_bk!F310&amp;""""</f>
        <v>"13115200"</v>
      </c>
      <c r="G310" s="12" t="str">
        <f>""""&amp;N2_bk!G310&amp;""""</f>
        <v>"永続:kéo dài &lt;br&gt;継続:kế tục &lt;br&gt;後続:kế tiếp [trailing (a-no),succeeding,following] &lt;br&gt;持続:sự kéo dài,kéo dài"</v>
      </c>
      <c r="H310" t="str">
        <f>""""&amp;N2_bk!H310&amp;""""</f>
        <v>"N2"</v>
      </c>
      <c r="I310" t="str">
        <f>""""&amp;N2_bk!I310&amp;""""</f>
        <v>"9"</v>
      </c>
      <c r="J310" t="str">
        <f>""""&amp;N2_bk!J310&amp;""""</f>
        <v>",jlptkanji,lesson16,"</v>
      </c>
      <c r="K310" t="str">
        <f>""""&amp;N2_bk!K310&amp;""""</f>
        <v>""</v>
      </c>
    </row>
    <row r="311" spans="1:11" x14ac:dyDescent="0.2">
      <c r="A311" t="str">
        <f>""""&amp;N2_bk!A311&amp;""""</f>
        <v>"速"</v>
      </c>
      <c r="B311" s="12" t="str">
        <f>""""&amp;N2_bk!B311&amp;""""</f>
        <v>"TỐC"</v>
      </c>
      <c r="C311" t="str">
        <f>""""&amp;N2_bk!C311&amp;""""</f>
        <v>"はや.い, はや-, はや.める, すみ.やか"</v>
      </c>
      <c r="D311" t="str">
        <f>""""&amp;N2_bk!D311&amp;""""</f>
        <v>"ソク"</v>
      </c>
      <c r="E311" t="str">
        <f>""""&amp;N2_bk!E311&amp;""""</f>
        <v>""</v>
      </c>
      <c r="F311" t="str">
        <f>""""&amp;N2_bk!F311&amp;""""</f>
        <v>"1074200"</v>
      </c>
      <c r="G311" s="12" t="str">
        <f>""""&amp;N2_bk!G311&amp;""""</f>
        <v>"音速:tốc độ âm thanh [Sound speed] &lt;br&gt;加速:sự gia tốc,sự làm nhanh thêm &lt;br&gt;加速度:độ gia tốc &lt;br&gt;快速:nhanh chóng,cực cao,cực nhanh,siêu tốc &lt;br&gt;急速:cấp tốc,nhanh chóng,nhanh,tốc độ cao,mạnh"</v>
      </c>
      <c r="H311" t="str">
        <f>""""&amp;N2_bk!H311&amp;""""</f>
        <v>"N2"</v>
      </c>
      <c r="I311" t="str">
        <f>""""&amp;N2_bk!I311&amp;""""</f>
        <v>"10"</v>
      </c>
      <c r="J311" t="str">
        <f>""""&amp;N2_bk!J311&amp;""""</f>
        <v>",jlptkanji,lesson16,"</v>
      </c>
      <c r="K311" t="str">
        <f>""""&amp;N2_bk!K311&amp;""""</f>
        <v>""</v>
      </c>
    </row>
    <row r="312" spans="1:11" x14ac:dyDescent="0.2">
      <c r="A312" t="str">
        <f>""""&amp;N2_bk!A312&amp;""""</f>
        <v>"測"</v>
      </c>
      <c r="B312" s="12" t="str">
        <f>""""&amp;N2_bk!B312&amp;""""</f>
        <v>"TRẮC"</v>
      </c>
      <c r="C312" t="str">
        <f>""""&amp;N2_bk!C312&amp;""""</f>
        <v>"はか.る"</v>
      </c>
      <c r="D312" t="str">
        <f>""""&amp;N2_bk!D312&amp;""""</f>
        <v>"ソク"</v>
      </c>
      <c r="E312" t="str">
        <f>""""&amp;N2_bk!E312&amp;""""</f>
        <v>""</v>
      </c>
      <c r="F312" t="str">
        <f>""""&amp;N2_bk!F312&amp;""""</f>
        <v>"12136200"</v>
      </c>
      <c r="G312" s="12" t="str">
        <f>""""&amp;N2_bk!G312&amp;""""</f>
        <v>"観測:sự quan trắc,sự quan sát,sự đo đạc,quan trắc,quan sát,đo đạc &lt;br&gt;計測:sự đo đạc [instrumentation] &lt;br&gt;推測:sự đoán,sự phỏng đoán,sự ước đoán &lt;br&gt;測候所:đài khí tượng"</v>
      </c>
      <c r="H312" t="str">
        <f>""""&amp;N2_bk!H312&amp;""""</f>
        <v>"N2"</v>
      </c>
      <c r="I312" t="str">
        <f>""""&amp;N2_bk!I312&amp;""""</f>
        <v>"11"</v>
      </c>
      <c r="J312" t="str">
        <f>""""&amp;N2_bk!J312&amp;""""</f>
        <v>",jlptkanji,lesson16,"</v>
      </c>
      <c r="K312" t="str">
        <f>""""&amp;N2_bk!K312&amp;""""</f>
        <v>""</v>
      </c>
    </row>
    <row r="313" spans="1:11" x14ac:dyDescent="0.2">
      <c r="A313" t="str">
        <f>""""&amp;N2_bk!A313&amp;""""</f>
        <v>"束"</v>
      </c>
      <c r="B313" s="12" t="str">
        <f>""""&amp;N2_bk!B313&amp;""""</f>
        <v>"THÚC"</v>
      </c>
      <c r="C313" t="str">
        <f>""""&amp;N2_bk!C313&amp;""""</f>
        <v>"たば, たば.ねる, つか, つか.ねる"</v>
      </c>
      <c r="D313" t="str">
        <f>""""&amp;N2_bk!D313&amp;""""</f>
        <v>"ソク"</v>
      </c>
      <c r="E313" t="str">
        <f>""""&amp;N2_bk!E313&amp;""""</f>
        <v>""</v>
      </c>
      <c r="F313" t="str">
        <f>""""&amp;N2_bk!F313&amp;""""</f>
        <v>"07129200"</v>
      </c>
      <c r="G313" s="12" t="str">
        <f>""""&amp;N2_bk!G313&amp;""""</f>
        <v>"花束:bó hoa &lt;br&gt;結束:sự buộc,sự trói,sự đoàn kết,sự đồng lòng &lt;br&gt;拘束:sự câu thúc,sự ràng buộc,sự bắt ép,ràng buộc,câu thúc,bắt ép &lt;br&gt;札束:cuộn tiền"</v>
      </c>
      <c r="H313" t="str">
        <f>""""&amp;N2_bk!H313&amp;""""</f>
        <v>"N2"</v>
      </c>
      <c r="I313" t="str">
        <f>""""&amp;N2_bk!I313&amp;""""</f>
        <v>"12"</v>
      </c>
      <c r="J313" t="str">
        <f>""""&amp;N2_bk!J313&amp;""""</f>
        <v>",jlptkanji,lesson16,"</v>
      </c>
      <c r="K313" t="str">
        <f>""""&amp;N2_bk!K313&amp;""""</f>
        <v>""</v>
      </c>
    </row>
    <row r="314" spans="1:11" x14ac:dyDescent="0.2">
      <c r="A314" t="str">
        <f>""""&amp;N2_bk!A314&amp;""""</f>
        <v>"息"</v>
      </c>
      <c r="B314" s="12" t="str">
        <f>""""&amp;N2_bk!B314&amp;""""</f>
        <v>"TỨC"</v>
      </c>
      <c r="C314" t="str">
        <f>""""&amp;N2_bk!C314&amp;""""</f>
        <v>"いき"</v>
      </c>
      <c r="D314" t="str">
        <f>""""&amp;N2_bk!D314&amp;""""</f>
        <v>"ソク"</v>
      </c>
      <c r="E314" t="str">
        <f>""""&amp;N2_bk!E314&amp;""""</f>
        <v>""</v>
      </c>
      <c r="F314" t="str">
        <f>""""&amp;N2_bk!F314&amp;""""</f>
        <v>"1095200"</v>
      </c>
      <c r="G314" s="12" t="str">
        <f>""""&amp;N2_bk!G314&amp;""""</f>
        <v>"一人息子:người con trai duy nhất &lt;br&gt;一息:Sự thở, hơi thở(breath) &lt;br&gt;休息:nghỉ giải lao,nghỉ ngơi"</v>
      </c>
      <c r="H314" t="str">
        <f>""""&amp;N2_bk!H314&amp;""""</f>
        <v>"N2"</v>
      </c>
      <c r="I314" t="str">
        <f>""""&amp;N2_bk!I314&amp;""""</f>
        <v>"13"</v>
      </c>
      <c r="J314" t="str">
        <f>""""&amp;N2_bk!J314&amp;""""</f>
        <v>",jlptkanji,lesson16,"</v>
      </c>
      <c r="K314" t="str">
        <f>""""&amp;N2_bk!K314&amp;""""</f>
        <v>""</v>
      </c>
    </row>
    <row r="315" spans="1:11" x14ac:dyDescent="0.2">
      <c r="A315" t="str">
        <f>""""&amp;N2_bk!A315&amp;""""</f>
        <v>"則"</v>
      </c>
      <c r="B315" s="12" t="str">
        <f>""""&amp;N2_bk!B315&amp;""""</f>
        <v>"TẮC"</v>
      </c>
      <c r="C315" t="str">
        <f>""""&amp;N2_bk!C315&amp;""""</f>
        <v>"のっと.る"</v>
      </c>
      <c r="D315" t="str">
        <f>""""&amp;N2_bk!D315&amp;""""</f>
        <v>"ソク"</v>
      </c>
      <c r="E315" t="str">
        <f>""""&amp;N2_bk!E315&amp;""""</f>
        <v>""</v>
      </c>
      <c r="F315" t="str">
        <f>""""&amp;N2_bk!F315&amp;""""</f>
        <v>"0916200"</v>
      </c>
      <c r="G315" s="12" t="str">
        <f>""""&amp;N2_bk!G315&amp;""""</f>
        <v>"会則:qui tắc của hội,quy tắc tổ chức,điều lệ hiệp hội &lt;br&gt;規則:qui tắc &lt;br&gt;原則:nguyên tắc,quy tắc chung"</v>
      </c>
      <c r="H315" t="str">
        <f>""""&amp;N2_bk!H315&amp;""""</f>
        <v>"N2"</v>
      </c>
      <c r="I315" t="str">
        <f>""""&amp;N2_bk!I315&amp;""""</f>
        <v>"14"</v>
      </c>
      <c r="J315" t="str">
        <f>""""&amp;N2_bk!J315&amp;""""</f>
        <v>",jlptkanji,lesson16,"</v>
      </c>
      <c r="K315" t="str">
        <f>""""&amp;N2_bk!K315&amp;""""</f>
        <v>""</v>
      </c>
    </row>
    <row r="316" spans="1:11" x14ac:dyDescent="0.2">
      <c r="A316" t="str">
        <f>""""&amp;N2_bk!A316&amp;""""</f>
        <v>"側"</v>
      </c>
      <c r="B316" s="12" t="str">
        <f>""""&amp;N2_bk!B316&amp;""""</f>
        <v>"TRẮC"</v>
      </c>
      <c r="C316" t="str">
        <f>""""&amp;N2_bk!C316&amp;""""</f>
        <v>"かわ, がわ, そば"</v>
      </c>
      <c r="D316" t="str">
        <f>""""&amp;N2_bk!D316&amp;""""</f>
        <v>"ソク"</v>
      </c>
      <c r="E316" t="str">
        <f>""""&amp;N2_bk!E316&amp;""""</f>
        <v>""</v>
      </c>
      <c r="F316" t="str">
        <f>""""&amp;N2_bk!F316&amp;""""</f>
        <v>"1106200"</v>
      </c>
      <c r="G316" s="12" t="str">
        <f>""""&amp;N2_bk!G316&amp;""""</f>
        <v>"縁側:hiên nhà &lt;br&gt;下側:phía dưới &lt;br&gt;西側:Phía tây,bên bờ tây &lt;br&gt;側近:Tham dự, có mặt"</v>
      </c>
      <c r="H316" t="str">
        <f>""""&amp;N2_bk!H316&amp;""""</f>
        <v>"N2"</v>
      </c>
      <c r="I316" t="str">
        <f>""""&amp;N2_bk!I316&amp;""""</f>
        <v>"15"</v>
      </c>
      <c r="J316" t="str">
        <f>""""&amp;N2_bk!J316&amp;""""</f>
        <v>",jlptkanji,lesson16,"</v>
      </c>
      <c r="K316" t="str">
        <f>""""&amp;N2_bk!K316&amp;""""</f>
        <v>""</v>
      </c>
    </row>
    <row r="317" spans="1:11" x14ac:dyDescent="0.2">
      <c r="A317" t="str">
        <f>""""&amp;N2_bk!A317&amp;""""</f>
        <v>"造"</v>
      </c>
      <c r="B317" s="12" t="str">
        <f>""""&amp;N2_bk!B317&amp;""""</f>
        <v>"TẠO"</v>
      </c>
      <c r="C317" t="str">
        <f>""""&amp;N2_bk!C317&amp;""""</f>
        <v>"つく.る, つく.り, -づく.り"</v>
      </c>
      <c r="D317" t="str">
        <f>""""&amp;N2_bk!D317&amp;""""</f>
        <v>"ゾウ"</v>
      </c>
      <c r="E317" t="str">
        <f>""""&amp;N2_bk!E317&amp;""""</f>
        <v>""</v>
      </c>
      <c r="F317" t="str">
        <f>""""&amp;N2_bk!F317&amp;""""</f>
        <v>"1073200"</v>
      </c>
      <c r="G317" s="12" t="str">
        <f>""""&amp;N2_bk!G317&amp;""""</f>
        <v>"荷造り:đóng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giả"</v>
      </c>
      <c r="H317" t="str">
        <f>""""&amp;N2_bk!H317&amp;""""</f>
        <v>"N2"</v>
      </c>
      <c r="I317" t="str">
        <f>""""&amp;N2_bk!I317&amp;""""</f>
        <v>"16"</v>
      </c>
      <c r="J317" t="str">
        <f>""""&amp;N2_bk!J317&amp;""""</f>
        <v>",jlptkanji,lesson16,"</v>
      </c>
      <c r="K317" t="str">
        <f>""""&amp;N2_bk!K317&amp;""""</f>
        <v>""</v>
      </c>
    </row>
    <row r="318" spans="1:11" x14ac:dyDescent="0.2">
      <c r="A318" t="str">
        <f>""""&amp;N2_bk!A318&amp;""""</f>
        <v>"贈"</v>
      </c>
      <c r="B318" s="12" t="str">
        <f>""""&amp;N2_bk!B318&amp;""""</f>
        <v>"TẶNG"</v>
      </c>
      <c r="C318" t="str">
        <f>""""&amp;N2_bk!C318&amp;""""</f>
        <v>"おく.る"</v>
      </c>
      <c r="D318" t="str">
        <f>""""&amp;N2_bk!D318&amp;""""</f>
        <v>"ゾウ, ソウ"</v>
      </c>
      <c r="E318" t="str">
        <f>""""&amp;N2_bk!E318&amp;""""</f>
        <v>""</v>
      </c>
      <c r="F318" t="str">
        <f>""""&amp;N2_bk!F318&amp;""""</f>
        <v>"1827200"</v>
      </c>
      <c r="G318" s="12" t="str">
        <f>""""&amp;N2_bk!G318&amp;""""</f>
        <v>"贈る:gửi,trao cho,trao tặng,ban tặng &lt;br&gt;贈収賄:việc nhận quà hối lộ,việc nhận đút lót &lt;br&gt;贈呈:việc tặng &lt;br&gt;贈答:sự tặng quà đáp lại sau khi được nhận quà,sự trao đổi quà tặng &lt;br&gt;贈与:sự tặng,vật tặng"</v>
      </c>
      <c r="H318" t="str">
        <f>""""&amp;N2_bk!H318&amp;""""</f>
        <v>"N2"</v>
      </c>
      <c r="I318" t="str">
        <f>""""&amp;N2_bk!I318&amp;""""</f>
        <v>"17"</v>
      </c>
      <c r="J318" t="str">
        <f>""""&amp;N2_bk!J318&amp;""""</f>
        <v>",jlptkanji,lesson16,"</v>
      </c>
      <c r="K318" t="str">
        <f>""""&amp;N2_bk!K318&amp;""""</f>
        <v>""</v>
      </c>
    </row>
    <row r="319" spans="1:11" x14ac:dyDescent="0.2">
      <c r="A319" t="str">
        <f>""""&amp;N2_bk!A319&amp;""""</f>
        <v>"蔵"</v>
      </c>
      <c r="B319" s="12" t="str">
        <f>""""&amp;N2_bk!B319&amp;""""</f>
        <v>"TÀNG"</v>
      </c>
      <c r="C319" t="str">
        <f>""""&amp;N2_bk!C319&amp;""""</f>
        <v>"くら, おさ.める, かく.れる"</v>
      </c>
      <c r="D319" t="str">
        <f>""""&amp;N2_bk!D319&amp;""""</f>
        <v>"ゾウ, ソウ"</v>
      </c>
      <c r="E319" t="str">
        <f>""""&amp;N2_bk!E319&amp;""""</f>
        <v>""</v>
      </c>
      <c r="F319" t="str">
        <f>""""&amp;N2_bk!F319&amp;""""</f>
        <v>"1522200"</v>
      </c>
      <c r="G319" s="12" t="str">
        <f>""""&amp;N2_bk!G319&amp;""""</f>
        <v>"蔵書:việc sưu tập sách,bộ sưu tập sách &lt;br&gt;蔵相:bộ trưởng bộ tài chính"</v>
      </c>
      <c r="H319" t="str">
        <f>""""&amp;N2_bk!H319&amp;""""</f>
        <v>"N2"</v>
      </c>
      <c r="I319" t="str">
        <f>""""&amp;N2_bk!I319&amp;""""</f>
        <v>"18"</v>
      </c>
      <c r="J319" t="str">
        <f>""""&amp;N2_bk!J319&amp;""""</f>
        <v>",jlptkanji,lesson16,"</v>
      </c>
      <c r="K319" t="str">
        <f>""""&amp;N2_bk!K319&amp;""""</f>
        <v>""</v>
      </c>
    </row>
    <row r="320" spans="1:11" x14ac:dyDescent="0.2">
      <c r="A320" t="str">
        <f>""""&amp;N2_bk!A320&amp;""""</f>
        <v>"臓"</v>
      </c>
      <c r="B320" s="12" t="str">
        <f>""""&amp;N2_bk!B320&amp;""""</f>
        <v>"TẠNG"</v>
      </c>
      <c r="C320" t="str">
        <f>""""&amp;N2_bk!C320&amp;""""</f>
        <v>"はらわた"</v>
      </c>
      <c r="D320" t="str">
        <f>""""&amp;N2_bk!D320&amp;""""</f>
        <v>"ゾウ"</v>
      </c>
      <c r="E320" t="str">
        <f>""""&amp;N2_bk!E320&amp;""""</f>
        <v>""</v>
      </c>
      <c r="F320" t="str">
        <f>""""&amp;N2_bk!F320&amp;""""</f>
        <v>"1909200"</v>
      </c>
      <c r="G320" s="12" t="str">
        <f>""""&amp;N2_bk!G320&amp;""""</f>
        <v>"肝臓:lá gan &lt;br&gt;心臓:trái tim &lt;br&gt;腎臓:thận &lt;br&gt;臓:nội tạng,phủ tạng &lt;br&gt;臓器:nội tạng,phủ tạng"</v>
      </c>
      <c r="H320" t="str">
        <f>""""&amp;N2_bk!H320&amp;""""</f>
        <v>"N2"</v>
      </c>
      <c r="I320" t="str">
        <f>""""&amp;N2_bk!I320&amp;""""</f>
        <v>"19"</v>
      </c>
      <c r="J320" t="str">
        <f>""""&amp;N2_bk!J320&amp;""""</f>
        <v>",jlptkanji,lesson16,"</v>
      </c>
      <c r="K320" t="str">
        <f>""""&amp;N2_bk!K320&amp;""""</f>
        <v>""</v>
      </c>
    </row>
    <row r="321" spans="1:11" x14ac:dyDescent="0.2">
      <c r="A321" t="str">
        <f>""""&amp;N2_bk!A321&amp;""""</f>
        <v>"憎"</v>
      </c>
      <c r="B321" s="12" t="str">
        <f>""""&amp;N2_bk!B321&amp;""""</f>
        <v>"TĂNG"</v>
      </c>
      <c r="C321" t="str">
        <f>""""&amp;N2_bk!C321&amp;""""</f>
        <v>"にく.む, にく.い, にく.らしい, にく.しみ"</v>
      </c>
      <c r="D321" t="str">
        <f>""""&amp;N2_bk!D321&amp;""""</f>
        <v>"ゾウ"</v>
      </c>
      <c r="E321" t="str">
        <f>""""&amp;N2_bk!E321&amp;""""</f>
        <v>""</v>
      </c>
      <c r="F321" t="str">
        <f>""""&amp;N2_bk!F321&amp;""""</f>
        <v>"1434200"</v>
      </c>
      <c r="G321" s="12" t="str">
        <f>""""&amp;N2_bk!G321&amp;""""</f>
        <v>"憎しみ:sự ghét,sự căm hờn &lt;br&gt;憎む:chán ghét &lt;br&gt;憎悪:sự căm ghét,sự căm thù &lt;br&gt;愛憎:sự yêu ghét"</v>
      </c>
      <c r="H321" t="str">
        <f>""""&amp;N2_bk!H321&amp;""""</f>
        <v>"N2"</v>
      </c>
      <c r="I321" t="str">
        <f>""""&amp;N2_bk!I321&amp;""""</f>
        <v>"20"</v>
      </c>
      <c r="J321" t="str">
        <f>""""&amp;N2_bk!J321&amp;""""</f>
        <v>",jlptkanji,lesson16,"</v>
      </c>
      <c r="K321" t="str">
        <f>""""&amp;N2_bk!K321&amp;""""</f>
        <v>""</v>
      </c>
    </row>
    <row r="322" spans="1:11" x14ac:dyDescent="0.2">
      <c r="A322" t="str">
        <f>""""&amp;N2_bk!A322&amp;""""</f>
        <v>"増"</v>
      </c>
      <c r="B322" s="12" t="str">
        <f>""""&amp;N2_bk!B322&amp;""""</f>
        <v>"TĂNG"</v>
      </c>
      <c r="C322" t="str">
        <f>""""&amp;N2_bk!C322&amp;""""</f>
        <v>"ま.す, ま.し, ふ.える, ふ.やす"</v>
      </c>
      <c r="D322" t="str">
        <f>""""&amp;N2_bk!D322&amp;""""</f>
        <v>"ゾウ"</v>
      </c>
      <c r="E322" t="str">
        <f>""""&amp;N2_bk!E322&amp;""""</f>
        <v>""</v>
      </c>
      <c r="F322" t="str">
        <f>""""&amp;N2_bk!F322&amp;""""</f>
        <v>"1408200"</v>
      </c>
      <c r="G322" s="12" t="str">
        <f>""""&amp;N2_bk!G322&amp;""""</f>
        <v>"急増:sự tăng thêm nhanh chóng,sự tăng thêm đột ngột,tăng thêm nhanh chóng,tăng thêm đột ngột,gia tăng nhanh,bùng nổ,tăng nhiều &lt;br&gt;水増し:sự bơm phồng,sự thổi phồng (ngân sách) &lt;br&gt;増す:làm tăng lên,làm hơn"</v>
      </c>
      <c r="H322" t="str">
        <f>""""&amp;N2_bk!H322&amp;""""</f>
        <v>"N2"</v>
      </c>
      <c r="I322" t="str">
        <f>""""&amp;N2_bk!I322&amp;""""</f>
        <v>"1"</v>
      </c>
      <c r="J322" t="str">
        <f>""""&amp;N2_bk!J322&amp;""""</f>
        <v>",jlptkanji,lesson17,"</v>
      </c>
      <c r="K322" t="str">
        <f>""""&amp;N2_bk!K322&amp;""""</f>
        <v>""</v>
      </c>
    </row>
    <row r="323" spans="1:11" x14ac:dyDescent="0.2">
      <c r="A323" t="str">
        <f>""""&amp;N2_bk!A323&amp;""""</f>
        <v>"像"</v>
      </c>
      <c r="B323" s="12" t="str">
        <f>""""&amp;N2_bk!B323&amp;""""</f>
        <v>"TƯỢNG"</v>
      </c>
      <c r="C323" t="str">
        <f>""""&amp;N2_bk!C323&amp;""""</f>
        <v>""</v>
      </c>
      <c r="D323" t="str">
        <f>""""&amp;N2_bk!D323&amp;""""</f>
        <v>"ゾウ"</v>
      </c>
      <c r="E323" t="str">
        <f>""""&amp;N2_bk!E323&amp;""""</f>
        <v>""</v>
      </c>
      <c r="F323" t="str">
        <f>""""&amp;N2_bk!F323&amp;""""</f>
        <v>"1402200"</v>
      </c>
      <c r="G323" s="12" t="str">
        <f>""""&amp;N2_bk!G323&amp;""""</f>
        <v>"映像:hình ảnh &lt;br&gt;画像:hình ảnh,hình tượng,tranh &lt;br&gt;解像度:độ phân giải,độ nét [resolution] &lt;br&gt;胸像:tượng bán thân"</v>
      </c>
      <c r="H323" t="str">
        <f>""""&amp;N2_bk!H323&amp;""""</f>
        <v>"N2"</v>
      </c>
      <c r="I323" t="str">
        <f>""""&amp;N2_bk!I323&amp;""""</f>
        <v>"2"</v>
      </c>
      <c r="J323" t="str">
        <f>""""&amp;N2_bk!J323&amp;""""</f>
        <v>",jlptkanji,lesson17,"</v>
      </c>
      <c r="K323" t="str">
        <f>""""&amp;N2_bk!K323&amp;""""</f>
        <v>""</v>
      </c>
    </row>
    <row r="324" spans="1:11" x14ac:dyDescent="0.2">
      <c r="A324" t="str">
        <f>""""&amp;N2_bk!A324&amp;""""</f>
        <v>"装"</v>
      </c>
      <c r="B324" s="12" t="str">
        <f>""""&amp;N2_bk!B324&amp;""""</f>
        <v>"TRANG"</v>
      </c>
      <c r="C324" t="str">
        <f>""""&amp;N2_bk!C324&amp;""""</f>
        <v>"よそお.う, よそお.い"</v>
      </c>
      <c r="D324" t="str">
        <f>""""&amp;N2_bk!D324&amp;""""</f>
        <v>"ソウ, ショウ"</v>
      </c>
      <c r="E324" t="str">
        <f>""""&amp;N2_bk!E324&amp;""""</f>
        <v>""</v>
      </c>
      <c r="F324" t="str">
        <f>""""&amp;N2_bk!F324&amp;""""</f>
        <v>"12196200"</v>
      </c>
      <c r="G324" s="12" t="str">
        <f>""""&amp;N2_bk!G324&amp;""""</f>
        <v>"仮装:sự cải trang,sự giả dạng,sự hóa trang &lt;br&gt;改装:cải tổ"</v>
      </c>
      <c r="H324" t="str">
        <f>""""&amp;N2_bk!H324&amp;""""</f>
        <v>"N2"</v>
      </c>
      <c r="I324" t="str">
        <f>""""&amp;N2_bk!I324&amp;""""</f>
        <v>"3"</v>
      </c>
      <c r="J324" t="str">
        <f>""""&amp;N2_bk!J324&amp;""""</f>
        <v>",jlptkanji,lesson17,"</v>
      </c>
      <c r="K324" t="str">
        <f>""""&amp;N2_bk!K324&amp;""""</f>
        <v>""</v>
      </c>
    </row>
    <row r="325" spans="1:11" x14ac:dyDescent="0.2">
      <c r="A325" t="str">
        <f>""""&amp;N2_bk!A325&amp;""""</f>
        <v>"草"</v>
      </c>
      <c r="B325" s="12" t="str">
        <f>""""&amp;N2_bk!B325&amp;""""</f>
        <v>"THẢO"</v>
      </c>
      <c r="C325" t="str">
        <f>""""&amp;N2_bk!C325&amp;""""</f>
        <v>"くさ, くさ-, -ぐさ"</v>
      </c>
      <c r="D325" t="str">
        <f>""""&amp;N2_bk!D325&amp;""""</f>
        <v>"ソウ"</v>
      </c>
      <c r="E325" t="str">
        <f>""""&amp;N2_bk!E325&amp;""""</f>
        <v>""</v>
      </c>
      <c r="F325" t="str">
        <f>""""&amp;N2_bk!F325&amp;""""</f>
        <v>"0965200"</v>
      </c>
      <c r="G325" s="12" t="str">
        <f>""""&amp;N2_bk!G325&amp;""""</f>
        <v>"海草:tảo biển,rong biển &lt;br&gt;雑草:cỏ dại"</v>
      </c>
      <c r="H325" t="str">
        <f>""""&amp;N2_bk!H325&amp;""""</f>
        <v>"N2"</v>
      </c>
      <c r="I325" t="str">
        <f>""""&amp;N2_bk!I325&amp;""""</f>
        <v>"4"</v>
      </c>
      <c r="J325" t="str">
        <f>""""&amp;N2_bk!J325&amp;""""</f>
        <v>",jlptkanji,lesson17,"</v>
      </c>
      <c r="K325" t="str">
        <f>""""&amp;N2_bk!K325&amp;""""</f>
        <v>""</v>
      </c>
    </row>
    <row r="326" spans="1:11" x14ac:dyDescent="0.2">
      <c r="A326" t="str">
        <f>""""&amp;N2_bk!A326&amp;""""</f>
        <v>"総"</v>
      </c>
      <c r="B326" s="12" t="str">
        <f>""""&amp;N2_bk!B326&amp;""""</f>
        <v>"TỔNG"</v>
      </c>
      <c r="C326" t="str">
        <f>""""&amp;N2_bk!C326&amp;""""</f>
        <v>"す.べて, すべ.て, ふさ"</v>
      </c>
      <c r="D326" t="str">
        <f>""""&amp;N2_bk!D326&amp;""""</f>
        <v>"ソウ"</v>
      </c>
      <c r="E326" t="str">
        <f>""""&amp;N2_bk!E326&amp;""""</f>
        <v>""</v>
      </c>
      <c r="F326" t="str">
        <f>""""&amp;N2_bk!F326&amp;""""</f>
        <v>"1485200"</v>
      </c>
      <c r="G326" s="12" t="str">
        <f>""""&amp;N2_bk!G326&amp;""""</f>
        <v>"国民総生産:tổng sản phẩm quốc nội,GDP &lt;br&gt;事務総局:Tổng Thư Ký Văn Phòng, Chánh sự vụ"</v>
      </c>
      <c r="H326" t="str">
        <f>""""&amp;N2_bk!H326&amp;""""</f>
        <v>"N2"</v>
      </c>
      <c r="I326" t="str">
        <f>""""&amp;N2_bk!I326&amp;""""</f>
        <v>"5"</v>
      </c>
      <c r="J326" t="str">
        <f>""""&amp;N2_bk!J326&amp;""""</f>
        <v>",jlptkanji,lesson17,"</v>
      </c>
      <c r="K326" t="str">
        <f>""""&amp;N2_bk!K326&amp;""""</f>
        <v>""</v>
      </c>
    </row>
    <row r="327" spans="1:11" x14ac:dyDescent="0.2">
      <c r="A327" t="str">
        <f>""""&amp;N2_bk!A327&amp;""""</f>
        <v>"窓"</v>
      </c>
      <c r="B327" s="12" t="str">
        <f>""""&amp;N2_bk!B327&amp;""""</f>
        <v>"SONG"</v>
      </c>
      <c r="C327" t="str">
        <f>""""&amp;N2_bk!C327&amp;""""</f>
        <v>"まど, てんまど, けむだし"</v>
      </c>
      <c r="D327" t="str">
        <f>""""&amp;N2_bk!D327&amp;""""</f>
        <v>"ソウ, ス"</v>
      </c>
      <c r="E327" t="str">
        <f>""""&amp;N2_bk!E327&amp;""""</f>
        <v>""</v>
      </c>
      <c r="F327" t="str">
        <f>""""&amp;N2_bk!F327&amp;""""</f>
        <v>"11168200"</v>
      </c>
      <c r="G327" s="12" t="str">
        <f>""""&amp;N2_bk!G327&amp;""""</f>
        <v>"車窓:cửa sổ xe &lt;br&gt;出窓:Cửa sổ xây lồi ra ngoài &lt;br&gt;窓:cửa sổ &lt;br&gt;窓口:cửa bán vé"</v>
      </c>
      <c r="H327" t="str">
        <f>""""&amp;N2_bk!H327&amp;""""</f>
        <v>"N2"</v>
      </c>
      <c r="I327" t="str">
        <f>""""&amp;N2_bk!I327&amp;""""</f>
        <v>"6"</v>
      </c>
      <c r="J327" t="str">
        <f>""""&amp;N2_bk!J327&amp;""""</f>
        <v>",jlptkanji,lesson17,"</v>
      </c>
      <c r="K327" t="str">
        <f>""""&amp;N2_bk!K327&amp;""""</f>
        <v>""</v>
      </c>
    </row>
    <row r="328" spans="1:11" x14ac:dyDescent="0.2">
      <c r="A328" t="str">
        <f>""""&amp;N2_bk!A328&amp;""""</f>
        <v>"相"</v>
      </c>
      <c r="B328" s="12" t="str">
        <f>""""&amp;N2_bk!B328&amp;""""</f>
        <v>"TƯƠNG, TƯỚNG"</v>
      </c>
      <c r="C328" t="str">
        <f>""""&amp;N2_bk!C328&amp;""""</f>
        <v>"あい-"</v>
      </c>
      <c r="D328" t="str">
        <f>""""&amp;N2_bk!D328&amp;""""</f>
        <v>"ソウ, ショウ"</v>
      </c>
      <c r="E328" t="str">
        <f>""""&amp;N2_bk!E328&amp;""""</f>
        <v>""</v>
      </c>
      <c r="F328" t="str">
        <f>""""&amp;N2_bk!F328&amp;""""</f>
        <v>"09158200"</v>
      </c>
      <c r="G328" s="12" t="str">
        <f>""""&amp;N2_bk!G328&amp;""""</f>
        <v>"位相:hình học tôpô [topology] &lt;br&gt;為替相場:tỷ giá hối đoái &lt;br&gt;外相:Bộ trưởng Bộ Ngoại giao,Ngoại trưởng,Bộ trưởng ngoại giao"</v>
      </c>
      <c r="H328" t="str">
        <f>""""&amp;N2_bk!H328&amp;""""</f>
        <v>"N2"</v>
      </c>
      <c r="I328" t="str">
        <f>""""&amp;N2_bk!I328&amp;""""</f>
        <v>"7"</v>
      </c>
      <c r="J328" t="str">
        <f>""""&amp;N2_bk!J328&amp;""""</f>
        <v>",jlptkanji,lesson17,"</v>
      </c>
      <c r="K328" t="str">
        <f>""""&amp;N2_bk!K328&amp;""""</f>
        <v>""</v>
      </c>
    </row>
    <row r="329" spans="1:11" x14ac:dyDescent="0.2">
      <c r="A329" t="str">
        <f>""""&amp;N2_bk!A329&amp;""""</f>
        <v>"争"</v>
      </c>
      <c r="B329" s="12" t="str">
        <f>""""&amp;N2_bk!B329&amp;""""</f>
        <v>"TRANH"</v>
      </c>
      <c r="C329" t="str">
        <f>""""&amp;N2_bk!C329&amp;""""</f>
        <v>"あらそ.う, いか.でか"</v>
      </c>
      <c r="D329" t="str">
        <f>""""&amp;N2_bk!D329&amp;""""</f>
        <v>"ソウ"</v>
      </c>
      <c r="E329" t="str">
        <f>""""&amp;N2_bk!E329&amp;""""</f>
        <v>""</v>
      </c>
      <c r="F329" t="str">
        <f>""""&amp;N2_bk!F329&amp;""""</f>
        <v>"0641200"</v>
      </c>
      <c r="G329" s="12" t="str">
        <f>""""&amp;N2_bk!G329&amp;""""</f>
        <v>"階級闘争:đấu tranh giai cấp &lt;br&gt;競争:tranh đua &lt;br&gt;係争:sự tranh cãi,sự tranh chấp &lt;br&gt;抗争:cuộc kháng chiến,sự kháng chiến,kháng chiến,phản kháng,chiến tranh,giao chiến &lt;br&gt;戦争:chiến đấu"</v>
      </c>
      <c r="H329" t="str">
        <f>""""&amp;N2_bk!H329&amp;""""</f>
        <v>"N2"</v>
      </c>
      <c r="I329" t="str">
        <f>""""&amp;N2_bk!I329&amp;""""</f>
        <v>"8"</v>
      </c>
      <c r="J329" t="str">
        <f>""""&amp;N2_bk!J329&amp;""""</f>
        <v>",jlptkanji,lesson17,"</v>
      </c>
      <c r="K329" t="str">
        <f>""""&amp;N2_bk!K329&amp;""""</f>
        <v>""</v>
      </c>
    </row>
    <row r="330" spans="1:11" x14ac:dyDescent="0.2">
      <c r="A330" t="str">
        <f>""""&amp;N2_bk!A330&amp;""""</f>
        <v>"燥"</v>
      </c>
      <c r="B330" s="12" t="str">
        <f>""""&amp;N2_bk!B330&amp;""""</f>
        <v>"TÁO"</v>
      </c>
      <c r="C330" t="str">
        <f>""""&amp;N2_bk!C330&amp;""""</f>
        <v>"はしゃ.ぐ"</v>
      </c>
      <c r="D330" t="str">
        <f>""""&amp;N2_bk!D330&amp;""""</f>
        <v>"ソウ"</v>
      </c>
      <c r="E330" t="str">
        <f>""""&amp;N2_bk!E330&amp;""""</f>
        <v>""</v>
      </c>
      <c r="F330" t="str">
        <f>""""&amp;N2_bk!F330&amp;""""</f>
        <v>"1715200"</v>
      </c>
      <c r="G330" s="12" t="str">
        <f>""""&amp;N2_bk!G330&amp;""""</f>
        <v>"乾燥:sự khô,sự khô hạn,khô hạn,khô &lt;br&gt;乾燥機:máy làm khô,máy sấy khô,máy sấy &lt;br&gt;焦燥:nóng nảy,nóng vội"</v>
      </c>
      <c r="H330" t="str">
        <f>""""&amp;N2_bk!H330&amp;""""</f>
        <v>"N2"</v>
      </c>
      <c r="I330" t="str">
        <f>""""&amp;N2_bk!I330&amp;""""</f>
        <v>"9"</v>
      </c>
      <c r="J330" t="str">
        <f>""""&amp;N2_bk!J330&amp;""""</f>
        <v>",jlptkanji,lesson17,"</v>
      </c>
      <c r="K330" t="str">
        <f>""""&amp;N2_bk!K330&amp;""""</f>
        <v>""</v>
      </c>
    </row>
    <row r="331" spans="1:11" x14ac:dyDescent="0.2">
      <c r="A331" t="str">
        <f>""""&amp;N2_bk!A331&amp;""""</f>
        <v>"操"</v>
      </c>
      <c r="B331" s="12" t="str">
        <f>""""&amp;N2_bk!B331&amp;""""</f>
        <v>"THÁO, THAO"</v>
      </c>
      <c r="C331" t="str">
        <f>""""&amp;N2_bk!C331&amp;""""</f>
        <v>"みさお, あやつ.る"</v>
      </c>
      <c r="D331" t="str">
        <f>""""&amp;N2_bk!D331&amp;""""</f>
        <v>"ソウ, サン"</v>
      </c>
      <c r="E331" t="str">
        <f>""""&amp;N2_bk!E331&amp;""""</f>
        <v>""</v>
      </c>
      <c r="F331" t="str">
        <f>""""&amp;N2_bk!F331&amp;""""</f>
        <v>"1626200"</v>
      </c>
      <c r="G331" s="12" t="str">
        <f>""""&amp;N2_bk!G331&amp;""""</f>
        <v>"節操:sự kiên định,tính liêm chính,danh dự,sự trinh bạch,tính trung thực &lt;br&gt;操:trinh tiết &lt;br&gt;操る:thao tác,vận hành"</v>
      </c>
      <c r="H331" t="str">
        <f>""""&amp;N2_bk!H331&amp;""""</f>
        <v>"N2"</v>
      </c>
      <c r="I331" t="str">
        <f>""""&amp;N2_bk!I331&amp;""""</f>
        <v>"10"</v>
      </c>
      <c r="J331" t="str">
        <f>""""&amp;N2_bk!J331&amp;""""</f>
        <v>",jlptkanji,lesson17,"</v>
      </c>
      <c r="K331" t="str">
        <f>""""&amp;N2_bk!K331&amp;""""</f>
        <v>""</v>
      </c>
    </row>
    <row r="332" spans="1:11" x14ac:dyDescent="0.2">
      <c r="A332" t="str">
        <f>""""&amp;N2_bk!A332&amp;""""</f>
        <v>"掃"</v>
      </c>
      <c r="B332" s="12" t="str">
        <f>""""&amp;N2_bk!B332&amp;""""</f>
        <v>"TẢO"</v>
      </c>
      <c r="C332" t="str">
        <f>""""&amp;N2_bk!C332&amp;""""</f>
        <v>"は.く"</v>
      </c>
      <c r="D332" t="str">
        <f>""""&amp;N2_bk!D332&amp;""""</f>
        <v>"ソウ, シュ"</v>
      </c>
      <c r="E332" t="str">
        <f>""""&amp;N2_bk!E332&amp;""""</f>
        <v>""</v>
      </c>
      <c r="F332" t="str">
        <f>""""&amp;N2_bk!F332&amp;""""</f>
        <v>"11107200"</v>
      </c>
      <c r="G332" s="12" t="str">
        <f>""""&amp;N2_bk!G332&amp;""""</f>
        <v>"一掃:sự quét sạch,sự tiễu trừ &lt;br&gt;清掃:sự quét tước,sự dọn dẹp &lt;br&gt;掃除:sự quét tước,sự dọn dẹp, sự quét dọn &lt;br&gt;掃討:sự thu dọn,sự dọn dẹp"</v>
      </c>
      <c r="H332" t="str">
        <f>""""&amp;N2_bk!H332&amp;""""</f>
        <v>"N2"</v>
      </c>
      <c r="I332" t="str">
        <f>""""&amp;N2_bk!I332&amp;""""</f>
        <v>"11"</v>
      </c>
      <c r="J332" t="str">
        <f>""""&amp;N2_bk!J332&amp;""""</f>
        <v>",jlptkanji,lesson17,"</v>
      </c>
      <c r="K332" t="str">
        <f>""""&amp;N2_bk!K332&amp;""""</f>
        <v>""</v>
      </c>
    </row>
    <row r="333" spans="1:11" x14ac:dyDescent="0.2">
      <c r="A333" t="str">
        <f>""""&amp;N2_bk!A333&amp;""""</f>
        <v>"捜"</v>
      </c>
      <c r="B333" s="12" t="str">
        <f>""""&amp;N2_bk!B333&amp;""""</f>
        <v>"SƯU"</v>
      </c>
      <c r="C333" t="str">
        <f>""""&amp;N2_bk!C333&amp;""""</f>
        <v>"さが.す"</v>
      </c>
      <c r="D333" t="str">
        <f>""""&amp;N2_bk!D333&amp;""""</f>
        <v>"ソウ, シュ, シュウ"</v>
      </c>
      <c r="E333" t="str">
        <f>""""&amp;N2_bk!E333&amp;""""</f>
        <v>""</v>
      </c>
      <c r="F333" t="str">
        <f>""""&amp;N2_bk!F333&amp;""""</f>
        <v>"10106200"</v>
      </c>
      <c r="G333" s="12" t="str">
        <f>""""&amp;N2_bk!G333&amp;""""</f>
        <v>"捜査:sự điều tra &lt;br&gt;捜索:sự tìm kiếm  (người hoặc vật bị thất lạc),sự điều tra &lt;br&gt;捜す:tìm kiếm &lt;br&gt;特捜:Sự khảo sát đặc biệt"</v>
      </c>
      <c r="H333" t="str">
        <f>""""&amp;N2_bk!H333&amp;""""</f>
        <v>"N2"</v>
      </c>
      <c r="I333" t="str">
        <f>""""&amp;N2_bk!I333&amp;""""</f>
        <v>"12"</v>
      </c>
      <c r="J333" t="str">
        <f>""""&amp;N2_bk!J333&amp;""""</f>
        <v>",jlptkanji,lesson17,"</v>
      </c>
      <c r="K333" t="str">
        <f>""""&amp;N2_bk!K333&amp;""""</f>
        <v>""</v>
      </c>
    </row>
    <row r="334" spans="1:11" x14ac:dyDescent="0.2">
      <c r="A334" t="str">
        <f>""""&amp;N2_bk!A334&amp;""""</f>
        <v>"想"</v>
      </c>
      <c r="B334" s="12" t="str">
        <f>""""&amp;N2_bk!B334&amp;""""</f>
        <v>"TƯỞNG"</v>
      </c>
      <c r="C334" t="str">
        <f>""""&amp;N2_bk!C334&amp;""""</f>
        <v>"おも.う"</v>
      </c>
      <c r="D334" t="str">
        <f>""""&amp;N2_bk!D334&amp;""""</f>
        <v>"ソウ, ソ"</v>
      </c>
      <c r="E334" t="str">
        <f>""""&amp;N2_bk!E334&amp;""""</f>
        <v>""</v>
      </c>
      <c r="F334" t="str">
        <f>""""&amp;N2_bk!F334&amp;""""</f>
        <v>"1348200"</v>
      </c>
      <c r="G334" s="12" t="str">
        <f>""""&amp;N2_bk!G334&amp;""""</f>
        <v>"仮想:ảo [virtual] &lt;br&gt;回想:hồi tưởng,sự hồi tưởng,sự nhớ lại,nhớ lại,sự hình dung lại,hình dung lại &lt;br&gt;感想:cảm tưởng,ấn tượng &lt;br&gt;空想:sự không tưởng,sự tưởng tượng không thực tế,không tưởng"</v>
      </c>
      <c r="H334" t="str">
        <f>""""&amp;N2_bk!H334&amp;""""</f>
        <v>"N2"</v>
      </c>
      <c r="I334" t="str">
        <f>""""&amp;N2_bk!I334&amp;""""</f>
        <v>"13"</v>
      </c>
      <c r="J334" t="str">
        <f>""""&amp;N2_bk!J334&amp;""""</f>
        <v>",jlptkanji,lesson17,"</v>
      </c>
      <c r="K334" t="str">
        <f>""""&amp;N2_bk!K334&amp;""""</f>
        <v>""</v>
      </c>
    </row>
    <row r="335" spans="1:11" x14ac:dyDescent="0.2">
      <c r="A335" t="str">
        <f>""""&amp;N2_bk!A335&amp;""""</f>
        <v>"層"</v>
      </c>
      <c r="B335" s="12" t="str">
        <f>""""&amp;N2_bk!B335&amp;""""</f>
        <v>"TẦNG"</v>
      </c>
      <c r="C335" t="str">
        <f>""""&amp;N2_bk!C335&amp;""""</f>
        <v>""</v>
      </c>
      <c r="D335" t="str">
        <f>""""&amp;N2_bk!D335&amp;""""</f>
        <v>"ソウ"</v>
      </c>
      <c r="E335" t="str">
        <f>""""&amp;N2_bk!E335&amp;""""</f>
        <v>""</v>
      </c>
      <c r="F335" t="str">
        <f>""""&amp;N2_bk!F335&amp;""""</f>
        <v>"1415200"</v>
      </c>
      <c r="G335" s="12" t="str">
        <f>""""&amp;N2_bk!G335&amp;""""</f>
        <v>"一層:hơn nhiều,hơn một tầng,hơn một bậc &lt;br&gt;階層:giai tầng,tầng lớp &lt;br&gt;高層:cao tầng &lt;br&gt;上層:thượng từng"</v>
      </c>
      <c r="H335" t="str">
        <f>""""&amp;N2_bk!H335&amp;""""</f>
        <v>"N2"</v>
      </c>
      <c r="I335" t="str">
        <f>""""&amp;N2_bk!I335&amp;""""</f>
        <v>"14"</v>
      </c>
      <c r="J335" t="str">
        <f>""""&amp;N2_bk!J335&amp;""""</f>
        <v>",jlptkanji,lesson17,"</v>
      </c>
      <c r="K335" t="str">
        <f>""""&amp;N2_bk!K335&amp;""""</f>
        <v>""</v>
      </c>
    </row>
    <row r="336" spans="1:11" x14ac:dyDescent="0.2">
      <c r="A336" t="str">
        <f>""""&amp;N2_bk!A336&amp;""""</f>
        <v>"双"</v>
      </c>
      <c r="B336" s="12" t="str">
        <f>""""&amp;N2_bk!B336&amp;""""</f>
        <v>"SONG"</v>
      </c>
      <c r="C336" t="str">
        <f>""""&amp;N2_bk!C336&amp;""""</f>
        <v>"ふた, たぐい, ならぶ, ふたつ"</v>
      </c>
      <c r="D336" t="str">
        <f>""""&amp;N2_bk!D336&amp;""""</f>
        <v>"ソウ"</v>
      </c>
      <c r="E336" t="str">
        <f>""""&amp;N2_bk!E336&amp;""""</f>
        <v>""</v>
      </c>
      <c r="F336" t="str">
        <f>""""&amp;N2_bk!F336&amp;""""</f>
        <v>"0436200"</v>
      </c>
      <c r="G336" s="12" t="str">
        <f>""""&amp;N2_bk!G336&amp;""""</f>
        <v>"双:đôi,kép &lt;br&gt;双眼鏡:ống nhòm"</v>
      </c>
      <c r="H336" t="str">
        <f>""""&amp;N2_bk!H336&amp;""""</f>
        <v>"N2"</v>
      </c>
      <c r="I336" t="str">
        <f>""""&amp;N2_bk!I336&amp;""""</f>
        <v>"15"</v>
      </c>
      <c r="J336" t="str">
        <f>""""&amp;N2_bk!J336&amp;""""</f>
        <v>",jlptkanji,lesson17,"</v>
      </c>
      <c r="K336" t="str">
        <f>""""&amp;N2_bk!K336&amp;""""</f>
        <v>""</v>
      </c>
    </row>
    <row r="337" spans="1:11" x14ac:dyDescent="0.2">
      <c r="A337" t="str">
        <f>""""&amp;N2_bk!A337&amp;""""</f>
        <v>"組"</v>
      </c>
      <c r="B337" s="12" t="str">
        <f>""""&amp;N2_bk!B337&amp;""""</f>
        <v>"TỔ"</v>
      </c>
      <c r="C337" t="str">
        <f>""""&amp;N2_bk!C337&amp;""""</f>
        <v>"く.む, くみ, -ぐみ"</v>
      </c>
      <c r="D337" t="str">
        <f>""""&amp;N2_bk!D337&amp;""""</f>
        <v>"ソ"</v>
      </c>
      <c r="E337" t="str">
        <f>""""&amp;N2_bk!E337&amp;""""</f>
        <v>""</v>
      </c>
      <c r="F337" t="str">
        <f>""""&amp;N2_bk!F337&amp;""""</f>
        <v>"11188200"</v>
      </c>
      <c r="G337" s="12" t="str">
        <f>""""&amp;N2_bk!G337&amp;""""</f>
        <v>"五人組:nhóm năm người"</v>
      </c>
      <c r="H337" t="str">
        <f>""""&amp;N2_bk!H337&amp;""""</f>
        <v>"N2"</v>
      </c>
      <c r="I337" t="str">
        <f>""""&amp;N2_bk!I337&amp;""""</f>
        <v>"16"</v>
      </c>
      <c r="J337" t="str">
        <f>""""&amp;N2_bk!J337&amp;""""</f>
        <v>",jlptkanji,lesson17,"</v>
      </c>
      <c r="K337" t="str">
        <f>""""&amp;N2_bk!K337&amp;""""</f>
        <v>""</v>
      </c>
    </row>
    <row r="338" spans="1:11" x14ac:dyDescent="0.2">
      <c r="A338" t="str">
        <f>""""&amp;N2_bk!A338&amp;""""</f>
        <v>"祖"</v>
      </c>
      <c r="B338" s="12" t="str">
        <f>""""&amp;N2_bk!B338&amp;""""</f>
        <v>"TỔ"</v>
      </c>
      <c r="C338" t="str">
        <f>""""&amp;N2_bk!C338&amp;""""</f>
        <v>""</v>
      </c>
      <c r="D338" t="str">
        <f>""""&amp;N2_bk!D338&amp;""""</f>
        <v>"ソ"</v>
      </c>
      <c r="E338" t="str">
        <f>""""&amp;N2_bk!E338&amp;""""</f>
        <v>""</v>
      </c>
      <c r="F338" t="str">
        <f>""""&amp;N2_bk!F338&amp;""""</f>
        <v>"09166200"</v>
      </c>
      <c r="G338" s="12" t="str">
        <f>""""&amp;N2_bk!G338&amp;""""</f>
        <v>"元祖:tổ sư,sư tổ,người sáng lập,tổ tiên,người tạo lập,người sáng tạo ra,cha đẻ &lt;br&gt;宗祖:người sáng lập,ông tổ sáng lập"</v>
      </c>
      <c r="H338" t="str">
        <f>""""&amp;N2_bk!H338&amp;""""</f>
        <v>"N2"</v>
      </c>
      <c r="I338" t="str">
        <f>""""&amp;N2_bk!I338&amp;""""</f>
        <v>"17"</v>
      </c>
      <c r="J338" t="str">
        <f>""""&amp;N2_bk!J338&amp;""""</f>
        <v>",jlptkanji,lesson17,"</v>
      </c>
      <c r="K338" t="str">
        <f>""""&amp;N2_bk!K338&amp;""""</f>
        <v>""</v>
      </c>
    </row>
    <row r="339" spans="1:11" x14ac:dyDescent="0.2">
      <c r="A339" t="str">
        <f>""""&amp;N2_bk!A339&amp;""""</f>
        <v>"全"</v>
      </c>
      <c r="B339" s="12" t="str">
        <f>""""&amp;N2_bk!B339&amp;""""</f>
        <v>"TÒAN"</v>
      </c>
      <c r="C339" t="str">
        <f>""""&amp;N2_bk!C339&amp;""""</f>
        <v>"まった.く, すべ.て"</v>
      </c>
      <c r="D339" t="str">
        <f>""""&amp;N2_bk!D339&amp;""""</f>
        <v>"ゼン"</v>
      </c>
      <c r="E339" t="str">
        <f>""""&amp;N2_bk!E339&amp;""""</f>
        <v>""</v>
      </c>
      <c r="F339" t="str">
        <f>""""&amp;N2_bk!F339&amp;""""</f>
        <v>"0616200"</v>
      </c>
      <c r="G339" s="12" t="str">
        <f>""""&amp;N2_bk!G339&amp;""""</f>
        <v>"安全:an toàn &lt;br&gt;完全:viên mãn,toàn diện,đầy đủ,hoàn chỉnh,hoàn toàn,toàn bộ &lt;br&gt;健全:khoẻ mạnh,bình thường,kiện toàn,lành mạnh"</v>
      </c>
      <c r="H339" t="str">
        <f>""""&amp;N2_bk!H339&amp;""""</f>
        <v>"N2"</v>
      </c>
      <c r="I339" t="str">
        <f>""""&amp;N2_bk!I339&amp;""""</f>
        <v>"18"</v>
      </c>
      <c r="J339" t="str">
        <f>""""&amp;N2_bk!J339&amp;""""</f>
        <v>",jlptkanji,lesson17,"</v>
      </c>
      <c r="K339" t="str">
        <f>""""&amp;N2_bk!K339&amp;""""</f>
        <v>""</v>
      </c>
    </row>
    <row r="340" spans="1:11" x14ac:dyDescent="0.2">
      <c r="A340" t="str">
        <f>""""&amp;N2_bk!A340&amp;""""</f>
        <v>"然"</v>
      </c>
      <c r="B340" s="12" t="str">
        <f>""""&amp;N2_bk!B340&amp;""""</f>
        <v>"NHIÊN"</v>
      </c>
      <c r="C340" t="str">
        <f>""""&amp;N2_bk!C340&amp;""""</f>
        <v>"しか, しか.り, しか.し, さ"</v>
      </c>
      <c r="D340" t="str">
        <f>""""&amp;N2_bk!D340&amp;""""</f>
        <v>"ゼン, ネン"</v>
      </c>
      <c r="E340" t="str">
        <f>""""&amp;N2_bk!E340&amp;""""</f>
        <v>""</v>
      </c>
      <c r="F340" t="str">
        <f>""""&amp;N2_bk!F340&amp;""""</f>
        <v>"12145200"</v>
      </c>
      <c r="G340" s="12" t="str">
        <f>""""&amp;N2_bk!G340&amp;""""</f>
        <v>"依然:đã,rồi,như cũ,như thế,vẫn,vẫn thế,vẫn như thế &lt;br&gt;依然として:như trước đây đã như vậy &lt;br&gt;敢然:mạnh mẽ,dám,quyết liệt,dũng cảm,anh dũng &lt;br&gt;偶然:sự tình cờ,sự ngẫu nhiên,tình cờ,ngẫu nhiên &lt;br&gt;決然:kiên quyết"</v>
      </c>
      <c r="H340" t="str">
        <f>""""&amp;N2_bk!H340&amp;""""</f>
        <v>"N2"</v>
      </c>
      <c r="I340" t="str">
        <f>""""&amp;N2_bk!I340&amp;""""</f>
        <v>"19"</v>
      </c>
      <c r="J340" t="str">
        <f>""""&amp;N2_bk!J340&amp;""""</f>
        <v>",jlptkanji,lesson17,"</v>
      </c>
      <c r="K340" t="str">
        <f>""""&amp;N2_bk!K340&amp;""""</f>
        <v>""</v>
      </c>
    </row>
    <row r="341" spans="1:11" x14ac:dyDescent="0.2">
      <c r="A341" t="str">
        <f>""""&amp;N2_bk!A341&amp;""""</f>
        <v>"善"</v>
      </c>
      <c r="B341" s="12" t="str">
        <f>""""&amp;N2_bk!B341&amp;""""</f>
        <v>"THIỆN"</v>
      </c>
      <c r="C341" t="str">
        <f>""""&amp;N2_bk!C341&amp;""""</f>
        <v>"よ.い, い.い, よ.く, よし.とする"</v>
      </c>
      <c r="D341" t="str">
        <f>""""&amp;N2_bk!D341&amp;""""</f>
        <v>"ゼン"</v>
      </c>
      <c r="E341" t="str">
        <f>""""&amp;N2_bk!E341&amp;""""</f>
        <v>""</v>
      </c>
      <c r="F341" t="str">
        <f>""""&amp;N2_bk!F341&amp;""""</f>
        <v>"zen200"</v>
      </c>
      <c r="G341" s="12" t="str">
        <f>""""&amp;N2_bk!G341&amp;""""</f>
        <v>"改善:điêu luyện &lt;br&gt;勧善懲悪:giá trị đạo đức cao đẹp,sự hướng thiện trừ ác,sự hướng thiện trừ gian,hướng thiện &lt;br&gt;慈善:sự từ thiện"</v>
      </c>
      <c r="H341" t="str">
        <f>""""&amp;N2_bk!H341&amp;""""</f>
        <v>"N2"</v>
      </c>
      <c r="I341" t="str">
        <f>""""&amp;N2_bk!I341&amp;""""</f>
        <v>"20"</v>
      </c>
      <c r="J341" t="str">
        <f>""""&amp;N2_bk!J341&amp;""""</f>
        <v>",jlptkanji,lesson17,"</v>
      </c>
      <c r="K341" t="str">
        <f>""""&amp;N2_bk!K341&amp;""""</f>
        <v>""</v>
      </c>
    </row>
    <row r="342" spans="1:11" x14ac:dyDescent="0.2">
      <c r="A342" t="str">
        <f>""""&amp;N2_bk!A342&amp;""""</f>
        <v>"選"</v>
      </c>
      <c r="B342" s="12" t="str">
        <f>""""&amp;N2_bk!B342&amp;""""</f>
        <v>"THIÊN"</v>
      </c>
      <c r="C342" t="str">
        <f>""""&amp;N2_bk!C342&amp;""""</f>
        <v>"えら.ぶ"</v>
      </c>
      <c r="D342" t="str">
        <f>""""&amp;N2_bk!D342&amp;""""</f>
        <v>"セン"</v>
      </c>
      <c r="E342" t="str">
        <f>""""&amp;N2_bk!E342&amp;""""</f>
        <v>""</v>
      </c>
      <c r="F342" t="str">
        <f>""""&amp;N2_bk!F342&amp;""""</f>
        <v>"1525200"</v>
      </c>
      <c r="G342" s="12" t="str">
        <f>""""&amp;N2_bk!G342&amp;""""</f>
        <v>"改選:sự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người,việc cùng bầu chọn,cùng bầu chọn &lt;br&gt;再選:tái cử"</v>
      </c>
      <c r="H342" t="str">
        <f>""""&amp;N2_bk!H342&amp;""""</f>
        <v>"N2"</v>
      </c>
      <c r="I342" t="str">
        <f>""""&amp;N2_bk!I342&amp;""""</f>
        <v>"1"</v>
      </c>
      <c r="J342" t="str">
        <f>""""&amp;N2_bk!J342&amp;""""</f>
        <v>",jlptkanji,lesson18,"</v>
      </c>
      <c r="K342" t="str">
        <f>""""&amp;N2_bk!K342&amp;""""</f>
        <v>""</v>
      </c>
    </row>
    <row r="343" spans="1:11" x14ac:dyDescent="0.2">
      <c r="A343" t="str">
        <f>""""&amp;N2_bk!A343&amp;""""</f>
        <v>"船"</v>
      </c>
      <c r="B343" s="12" t="str">
        <f>""""&amp;N2_bk!B343&amp;""""</f>
        <v>"BÁCH"</v>
      </c>
      <c r="C343" t="str">
        <f>""""&amp;N2_bk!C343&amp;""""</f>
        <v>"ふね, ふな-"</v>
      </c>
      <c r="D343" t="str">
        <f>""""&amp;N2_bk!D343&amp;""""</f>
        <v>"セン"</v>
      </c>
      <c r="E343" t="str">
        <f>""""&amp;N2_bk!E343&amp;""""</f>
        <v>""</v>
      </c>
      <c r="F343" t="str">
        <f>""""&amp;N2_bk!F343&amp;""""</f>
        <v>"11197200"</v>
      </c>
      <c r="G343" s="12" t="str">
        <f>""""&amp;N2_bk!G343&amp;""""</f>
        <v>"汽船:thuyền máy,xuồng máy &lt;br&gt;客船:thuyền chở khách,tàu khách,tàu chở khách &lt;br&gt;漁船:thuyền đánh cá,ngư thuyền &lt;br&gt;黒船:con thuyền đen,thuyền đen"</v>
      </c>
      <c r="H343" t="str">
        <f>""""&amp;N2_bk!H343&amp;""""</f>
        <v>"N2"</v>
      </c>
      <c r="I343" t="str">
        <f>""""&amp;N2_bk!I343&amp;""""</f>
        <v>"2"</v>
      </c>
      <c r="J343" t="str">
        <f>""""&amp;N2_bk!J343&amp;""""</f>
        <v>",jlptkanji,lesson18,"</v>
      </c>
      <c r="K343" t="str">
        <f>""""&amp;N2_bk!K343&amp;""""</f>
        <v>""</v>
      </c>
    </row>
    <row r="344" spans="1:11" x14ac:dyDescent="0.2">
      <c r="A344" t="str">
        <f>""""&amp;N2_bk!A344&amp;""""</f>
        <v>"線"</v>
      </c>
      <c r="B344" s="12" t="str">
        <f>""""&amp;N2_bk!B344&amp;""""</f>
        <v>"TUYẾN"</v>
      </c>
      <c r="C344" t="str">
        <f>""""&amp;N2_bk!C344&amp;""""</f>
        <v>"すじ"</v>
      </c>
      <c r="D344" t="str">
        <f>""""&amp;N2_bk!D344&amp;""""</f>
        <v>"セン"</v>
      </c>
      <c r="E344" t="str">
        <f>""""&amp;N2_bk!E344&amp;""""</f>
        <v>""</v>
      </c>
      <c r="F344" t="str">
        <f>""""&amp;N2_bk!F344&amp;""""</f>
        <v>"1581200"</v>
      </c>
      <c r="G344" s="12" t="str">
        <f>""""&amp;N2_bk!G344&amp;""""</f>
        <v>"一直線:thẳng tắp, một đường thẳng tắp &lt;br&gt;沿線:dọc tuyến đường (tàu hoả) &lt;br&gt;横線:Đường nằm ngang"</v>
      </c>
      <c r="H344" t="str">
        <f>""""&amp;N2_bk!H344&amp;""""</f>
        <v>"N2"</v>
      </c>
      <c r="I344" t="str">
        <f>""""&amp;N2_bk!I344&amp;""""</f>
        <v>"3"</v>
      </c>
      <c r="J344" t="str">
        <f>""""&amp;N2_bk!J344&amp;""""</f>
        <v>",jlptkanji,lesson18,"</v>
      </c>
      <c r="K344" t="str">
        <f>""""&amp;N2_bk!K344&amp;""""</f>
        <v>""</v>
      </c>
    </row>
    <row r="345" spans="1:11" x14ac:dyDescent="0.2">
      <c r="A345" t="str">
        <f>""""&amp;N2_bk!A345&amp;""""</f>
        <v>"浅"</v>
      </c>
      <c r="B345" s="12" t="str">
        <f>""""&amp;N2_bk!B345&amp;""""</f>
        <v>"THIỂN"</v>
      </c>
      <c r="C345" t="str">
        <f>""""&amp;N2_bk!C345&amp;""""</f>
        <v>"あさ.い"</v>
      </c>
      <c r="D345" t="str">
        <f>""""&amp;N2_bk!D345&amp;""""</f>
        <v>"セン"</v>
      </c>
      <c r="E345" t="str">
        <f>""""&amp;N2_bk!E345&amp;""""</f>
        <v>""</v>
      </c>
      <c r="F345" t="str">
        <f>""""&amp;N2_bk!F345&amp;""""</f>
        <v>"09133200"</v>
      </c>
      <c r="G345" s="12" t="str">
        <f>""""&amp;N2_bk!G345&amp;""""</f>
        <v>"遠浅:rộng và nông &lt;br&gt;浅い:cạn ráo &lt;br&gt;浅黒い:ngăm đen,hơi đen &lt;br&gt;浅瀬:chỗ nông"</v>
      </c>
      <c r="H345" t="str">
        <f>""""&amp;N2_bk!H345&amp;""""</f>
        <v>"N2"</v>
      </c>
      <c r="I345" t="str">
        <f>""""&amp;N2_bk!I345&amp;""""</f>
        <v>"4"</v>
      </c>
      <c r="J345" t="str">
        <f>""""&amp;N2_bk!J345&amp;""""</f>
        <v>",jlptkanji,lesson18,"</v>
      </c>
      <c r="K345" t="str">
        <f>""""&amp;N2_bk!K345&amp;""""</f>
        <v>""</v>
      </c>
    </row>
    <row r="346" spans="1:11" x14ac:dyDescent="0.2">
      <c r="A346" t="str">
        <f>""""&amp;N2_bk!A346&amp;""""</f>
        <v>"泉"</v>
      </c>
      <c r="B346" s="12" t="str">
        <f>""""&amp;N2_bk!B346&amp;""""</f>
        <v>"TUYỀN"</v>
      </c>
      <c r="C346" t="str">
        <f>""""&amp;N2_bk!C346&amp;""""</f>
        <v>"いずみ"</v>
      </c>
      <c r="D346" t="str">
        <f>""""&amp;N2_bk!D346&amp;""""</f>
        <v>"セン"</v>
      </c>
      <c r="E346" t="str">
        <f>""""&amp;N2_bk!E346&amp;""""</f>
        <v>""</v>
      </c>
      <c r="F346" t="str">
        <f>""""&amp;N2_bk!F346&amp;""""</f>
        <v>"09122200"</v>
      </c>
      <c r="G346" s="12" t="str">
        <f>""""&amp;N2_bk!G346&amp;""""</f>
        <v>"温泉:suối nước nóng &lt;br&gt;源泉:nguồn,nguồn gốc,gốc rễ &lt;br&gt;泉:suối &lt;br&gt;泉水:suối nước,dòng sông nhỏ"</v>
      </c>
      <c r="H346" t="str">
        <f>""""&amp;N2_bk!H346&amp;""""</f>
        <v>"N2"</v>
      </c>
      <c r="I346" t="str">
        <f>""""&amp;N2_bk!I346&amp;""""</f>
        <v>"5"</v>
      </c>
      <c r="J346" t="str">
        <f>""""&amp;N2_bk!J346&amp;""""</f>
        <v>",jlptkanji,lesson18,"</v>
      </c>
      <c r="K346" t="str">
        <f>""""&amp;N2_bk!K346&amp;""""</f>
        <v>""</v>
      </c>
    </row>
    <row r="347" spans="1:11" x14ac:dyDescent="0.2">
      <c r="A347" t="str">
        <f>""""&amp;N2_bk!A347&amp;""""</f>
        <v>"戦"</v>
      </c>
      <c r="B347" s="12" t="str">
        <f>""""&amp;N2_bk!B347&amp;""""</f>
        <v>"CHIẾN"</v>
      </c>
      <c r="C347" t="str">
        <f>""""&amp;N2_bk!C347&amp;""""</f>
        <v>"いくさ, たたか.う, おのの.く, そよぐ, わなな.く"</v>
      </c>
      <c r="D347" t="str">
        <f>""""&amp;N2_bk!D347&amp;""""</f>
        <v>"セン"</v>
      </c>
      <c r="E347" t="str">
        <f>""""&amp;N2_bk!E347&amp;""""</f>
        <v>""</v>
      </c>
      <c r="F347" t="str">
        <f>""""&amp;N2_bk!F347&amp;""""</f>
        <v>"1351200"</v>
      </c>
      <c r="G347" s="12" t="str">
        <f>""""&amp;N2_bk!G347&amp;""""</f>
        <v>"応戦:ứng chiến &lt;br&gt;開戦:khai chiến"</v>
      </c>
      <c r="H347" t="str">
        <f>""""&amp;N2_bk!H347&amp;""""</f>
        <v>"N2"</v>
      </c>
      <c r="I347" t="str">
        <f>""""&amp;N2_bk!I347&amp;""""</f>
        <v>"6"</v>
      </c>
      <c r="J347" t="str">
        <f>""""&amp;N2_bk!J347&amp;""""</f>
        <v>",jlptkanji,lesson18,"</v>
      </c>
      <c r="K347" t="str">
        <f>""""&amp;N2_bk!K347&amp;""""</f>
        <v>""</v>
      </c>
    </row>
    <row r="348" spans="1:11" x14ac:dyDescent="0.2">
      <c r="A348" t="str">
        <f>""""&amp;N2_bk!A348&amp;""""</f>
        <v>"専"</v>
      </c>
      <c r="B348" s="12" t="str">
        <f>""""&amp;N2_bk!B348&amp;""""</f>
        <v>"CHUYÊN"</v>
      </c>
      <c r="C348" t="str">
        <f>""""&amp;N2_bk!C348&amp;""""</f>
        <v>"もっぱ.ら"</v>
      </c>
      <c r="D348" t="str">
        <f>""""&amp;N2_bk!D348&amp;""""</f>
        <v>"セン"</v>
      </c>
      <c r="E348" t="str">
        <f>""""&amp;N2_bk!E348&amp;""""</f>
        <v>""</v>
      </c>
      <c r="F348" t="str">
        <f>""""&amp;N2_bk!F348&amp;""""</f>
        <v>"0946200"</v>
      </c>
      <c r="G348" s="12" t="str">
        <f>""""&amp;N2_bk!G348&amp;""""</f>
        <v>"専ら:hầu hết,chủ yếu &lt;br&gt;専横:chế độ độc tài,chuyên quyền"</v>
      </c>
      <c r="H348" t="str">
        <f>""""&amp;N2_bk!H348&amp;""""</f>
        <v>"N2"</v>
      </c>
      <c r="I348" t="str">
        <f>""""&amp;N2_bk!I348&amp;""""</f>
        <v>"7"</v>
      </c>
      <c r="J348" t="str">
        <f>""""&amp;N2_bk!J348&amp;""""</f>
        <v>",jlptkanji,lesson18,"</v>
      </c>
      <c r="K348" t="str">
        <f>""""&amp;N2_bk!K348&amp;""""</f>
        <v>""</v>
      </c>
    </row>
    <row r="349" spans="1:11" x14ac:dyDescent="0.2">
      <c r="A349" t="str">
        <f>""""&amp;N2_bk!A349&amp;""""</f>
        <v>"占"</v>
      </c>
      <c r="B349" s="12" t="str">
        <f>""""&amp;N2_bk!B349&amp;""""</f>
        <v>"CHIẾM, CHIÊM"</v>
      </c>
      <c r="C349" t="str">
        <f>""""&amp;N2_bk!C349&amp;""""</f>
        <v>"し.める, うらな.う"</v>
      </c>
      <c r="D349" t="str">
        <f>""""&amp;N2_bk!D349&amp;""""</f>
        <v>"セン"</v>
      </c>
      <c r="E349" t="str">
        <f>""""&amp;N2_bk!E349&amp;""""</f>
        <v>""</v>
      </c>
      <c r="F349" t="str">
        <f>""""&amp;N2_bk!F349&amp;""""</f>
        <v>"0528200"</v>
      </c>
      <c r="G349" s="12" t="str">
        <f>""""&amp;N2_bk!G349&amp;""""</f>
        <v>"寡占:sự lũng đoạn,sự độc chiếm &lt;br&gt;星占い:thuật chiêm tinh,lá số tử vi &lt;br&gt;占う:chiêm nghiệm &lt;br&gt;占拠:chiếm lấy &lt;br&gt;占星術:thuật chiêm tinh"</v>
      </c>
      <c r="H349" t="str">
        <f>""""&amp;N2_bk!H349&amp;""""</f>
        <v>"N2"</v>
      </c>
      <c r="I349" t="str">
        <f>""""&amp;N2_bk!I349&amp;""""</f>
        <v>"8"</v>
      </c>
      <c r="J349" t="str">
        <f>""""&amp;N2_bk!J349&amp;""""</f>
        <v>",jlptkanji,lesson18,"</v>
      </c>
      <c r="K349" t="str">
        <f>""""&amp;N2_bk!K349&amp;""""</f>
        <v>""</v>
      </c>
    </row>
    <row r="350" spans="1:11" x14ac:dyDescent="0.2">
      <c r="A350" t="str">
        <f>""""&amp;N2_bk!A350&amp;""""</f>
        <v>"絶"</v>
      </c>
      <c r="B350" s="12" t="str">
        <f>""""&amp;N2_bk!B350&amp;""""</f>
        <v>"TUYỆT"</v>
      </c>
      <c r="C350" t="str">
        <f>""""&amp;N2_bk!C350&amp;""""</f>
        <v>"た.える, た.やす, た.つ"</v>
      </c>
      <c r="D350" t="str">
        <f>""""&amp;N2_bk!D350&amp;""""</f>
        <v>"ゼツ"</v>
      </c>
      <c r="E350" t="str">
        <f>""""&amp;N2_bk!E350&amp;""""</f>
        <v>""</v>
      </c>
      <c r="F350" t="str">
        <f>""""&amp;N2_bk!F350&amp;""""</f>
        <v>"12184200"</v>
      </c>
      <c r="G350" s="12" t="str">
        <f>""""&amp;N2_bk!G350&amp;""""</f>
        <v>"隔絶:sự cô lập,sự tách bạch,cô lập,tách bạch,tách rời,khoảng cách &lt;br&gt;気絶:sự ngất đi,sự bất tỉnh &lt;br&gt;拒絶:kháng cự &lt;br&gt;根絶:sự diệt tận gốc,sự tuyệt diệt"</v>
      </c>
      <c r="H350" t="str">
        <f>""""&amp;N2_bk!H350&amp;""""</f>
        <v>"N2"</v>
      </c>
      <c r="I350" t="str">
        <f>""""&amp;N2_bk!I350&amp;""""</f>
        <v>"9"</v>
      </c>
      <c r="J350" t="str">
        <f>""""&amp;N2_bk!J350&amp;""""</f>
        <v>",jlptkanji,lesson18,"</v>
      </c>
      <c r="K350" t="str">
        <f>""""&amp;N2_bk!K350&amp;""""</f>
        <v>""</v>
      </c>
    </row>
    <row r="351" spans="1:11" x14ac:dyDescent="0.2">
      <c r="A351" t="str">
        <f>""""&amp;N2_bk!A351&amp;""""</f>
        <v>"雪"</v>
      </c>
      <c r="B351" s="12" t="str">
        <f>""""&amp;N2_bk!B351&amp;""""</f>
        <v>"TUYẾT"</v>
      </c>
      <c r="C351" t="str">
        <f>""""&amp;N2_bk!C351&amp;""""</f>
        <v>"ゆき"</v>
      </c>
      <c r="D351" t="str">
        <f>""""&amp;N2_bk!D351&amp;""""</f>
        <v>"セツ"</v>
      </c>
      <c r="E351" t="str">
        <f>""""&amp;N2_bk!E351&amp;""""</f>
        <v>""</v>
      </c>
      <c r="F351" t="str">
        <f>""""&amp;N2_bk!F351&amp;""""</f>
        <v>"11226200"</v>
      </c>
      <c r="G351" s="12" t="str">
        <f>""""&amp;N2_bk!G351&amp;""""</f>
        <v>"降雪:tuyết rơi &lt;br&gt;豪雪:tuyết rơi dữ dội,tuyết rơi dầy &lt;br&gt;細雪:hoa tuyết nhỏ &lt;br&gt;初雪:đợt tuyết đầu tiên (của mùa)"</v>
      </c>
      <c r="H351" t="str">
        <f>""""&amp;N2_bk!H351&amp;""""</f>
        <v>"N2"</v>
      </c>
      <c r="I351" t="str">
        <f>""""&amp;N2_bk!I351&amp;""""</f>
        <v>"10"</v>
      </c>
      <c r="J351" t="str">
        <f>""""&amp;N2_bk!J351&amp;""""</f>
        <v>",jlptkanji,lesson18,"</v>
      </c>
      <c r="K351" t="str">
        <f>""""&amp;N2_bk!K351&amp;""""</f>
        <v>""</v>
      </c>
    </row>
    <row r="352" spans="1:11" x14ac:dyDescent="0.2">
      <c r="A352" t="str">
        <f>""""&amp;N2_bk!A352&amp;""""</f>
        <v>"節"</v>
      </c>
      <c r="B352" s="12" t="str">
        <f>""""&amp;N2_bk!B352&amp;""""</f>
        <v>"TIẾT"</v>
      </c>
      <c r="C352" t="str">
        <f>""""&amp;N2_bk!C352&amp;""""</f>
        <v>"ふし, -ぶし, のっと"</v>
      </c>
      <c r="D352" t="str">
        <f>""""&amp;N2_bk!D352&amp;""""</f>
        <v>"セツ, セチ"</v>
      </c>
      <c r="E352" t="str">
        <f>""""&amp;N2_bk!E352&amp;""""</f>
        <v>""</v>
      </c>
      <c r="F352" t="str">
        <f>""""&amp;N2_bk!F352&amp;""""</f>
        <v>"13112200"</v>
      </c>
      <c r="G352" s="12" t="str">
        <f>""""&amp;N2_bk!G352&amp;""""</f>
        <v>"音節:tiết tấu &lt;br&gt;関節:khớp xương,khớp &lt;br&gt;関節炎:viêm khớp &lt;br&gt;季節:thời tiết &lt;br&gt;季節風:gió mùa"</v>
      </c>
      <c r="H352" t="str">
        <f>""""&amp;N2_bk!H352&amp;""""</f>
        <v>"N2"</v>
      </c>
      <c r="I352" t="str">
        <f>""""&amp;N2_bk!I352&amp;""""</f>
        <v>"11"</v>
      </c>
      <c r="J352" t="str">
        <f>""""&amp;N2_bk!J352&amp;""""</f>
        <v>",jlptkanji,lesson18,"</v>
      </c>
      <c r="K352" t="str">
        <f>""""&amp;N2_bk!K352&amp;""""</f>
        <v>""</v>
      </c>
    </row>
    <row r="353" spans="1:11" x14ac:dyDescent="0.2">
      <c r="A353" t="str">
        <f>""""&amp;N2_bk!A353&amp;""""</f>
        <v>"設"</v>
      </c>
      <c r="B353" s="12" t="str">
        <f>""""&amp;N2_bk!B353&amp;""""</f>
        <v>"THIẾT"</v>
      </c>
      <c r="C353" t="str">
        <f>""""&amp;N2_bk!C353&amp;""""</f>
        <v>"もう.ける"</v>
      </c>
      <c r="D353" t="str">
        <f>""""&amp;N2_bk!D353&amp;""""</f>
        <v>"セツ"</v>
      </c>
      <c r="E353" t="str">
        <f>""""&amp;N2_bk!E353&amp;""""</f>
        <v>""</v>
      </c>
      <c r="F353" t="str">
        <f>""""&amp;N2_bk!F353&amp;""""</f>
        <v>"11209200"</v>
      </c>
      <c r="G353" s="12" t="str">
        <f>""""&amp;N2_bk!G353&amp;""""</f>
        <v>"架設:sự xây dựng,sự lắp đặt,xây dựng,lắp đặt &lt;br&gt;開設:sự thành lập,sự xây dựng,thành lập,xây dựng, &lt;br&gt;既設:được tạo sẵn,đã có sẵn [established,existing] &lt;br&gt;建設:sự kiến thiết,sự xây dựng"</v>
      </c>
      <c r="H353" t="str">
        <f>""""&amp;N2_bk!H353&amp;""""</f>
        <v>"N2"</v>
      </c>
      <c r="I353" t="str">
        <f>""""&amp;N2_bk!I353&amp;""""</f>
        <v>"12"</v>
      </c>
      <c r="J353" t="str">
        <f>""""&amp;N2_bk!J353&amp;""""</f>
        <v>",jlptkanji,lesson18,"</v>
      </c>
      <c r="K353" t="str">
        <f>""""&amp;N2_bk!K353&amp;""""</f>
        <v>""</v>
      </c>
    </row>
    <row r="354" spans="1:11" x14ac:dyDescent="0.2">
      <c r="A354" t="str">
        <f>""""&amp;N2_bk!A354&amp;""""</f>
        <v>"折"</v>
      </c>
      <c r="B354" s="12" t="str">
        <f>""""&amp;N2_bk!B354&amp;""""</f>
        <v>"CHIẾT, TRIẾT"</v>
      </c>
      <c r="C354" t="str">
        <f>""""&amp;N2_bk!C354&amp;""""</f>
        <v>"お.る, おり, お.り, -お.り, お.れる"</v>
      </c>
      <c r="D354" t="str">
        <f>""""&amp;N2_bk!D354&amp;""""</f>
        <v>"セツ"</v>
      </c>
      <c r="E354" t="str">
        <f>""""&amp;N2_bk!E354&amp;""""</f>
        <v>""</v>
      </c>
      <c r="F354" t="str">
        <f>""""&amp;N2_bk!F354&amp;""""</f>
        <v>"07112200"</v>
      </c>
      <c r="G354" s="12" t="str">
        <f>""""&amp;N2_bk!G354&amp;""""</f>
        <v>"曲折:sự khúc chiết,sự quanh co,sự khúc khuỷu,khúc khuỷu,quanh co,khúc chiết &lt;br&gt;屈折:sự gấp khúc,sự lỗi lõm kiểu răng cưa,sự khúc xạ &lt;br&gt;骨折:sự gãy xương,gãy xương"</v>
      </c>
      <c r="H354" t="str">
        <f>""""&amp;N2_bk!H354&amp;""""</f>
        <v>"N2"</v>
      </c>
      <c r="I354" t="str">
        <f>""""&amp;N2_bk!I354&amp;""""</f>
        <v>"13"</v>
      </c>
      <c r="J354" t="str">
        <f>""""&amp;N2_bk!J354&amp;""""</f>
        <v>",jlptkanji,lesson18,"</v>
      </c>
      <c r="K354" t="str">
        <f>""""&amp;N2_bk!K354&amp;""""</f>
        <v>""</v>
      </c>
    </row>
    <row r="355" spans="1:11" x14ac:dyDescent="0.2">
      <c r="A355" t="str">
        <f>""""&amp;N2_bk!A355&amp;""""</f>
        <v>"接"</v>
      </c>
      <c r="B355" s="12" t="str">
        <f>""""&amp;N2_bk!B355&amp;""""</f>
        <v>"TIẾP"</v>
      </c>
      <c r="C355" t="str">
        <f>""""&amp;N2_bk!C355&amp;""""</f>
        <v>"つ.ぐ"</v>
      </c>
      <c r="D355" t="str">
        <f>""""&amp;N2_bk!D355&amp;""""</f>
        <v>"セツ, ショウ"</v>
      </c>
      <c r="E355" t="str">
        <f>""""&amp;N2_bk!E355&amp;""""</f>
        <v>""</v>
      </c>
      <c r="F355" t="str">
        <f>""""&amp;N2_bk!F355&amp;""""</f>
        <v>"11105200"</v>
      </c>
      <c r="G355" s="12" t="str">
        <f>""""&amp;N2_bk!G355&amp;""""</f>
        <v>"応接:ứng tiếp &lt;br&gt;間接:gián tiếp,sự gián tiếp &lt;br&gt;間接税:thuế gián tiếp,Thuế gián thu [indirect tax] &lt;br&gt;近接:tiếp cận"</v>
      </c>
      <c r="H355" t="str">
        <f>""""&amp;N2_bk!H355&amp;""""</f>
        <v>"N2"</v>
      </c>
      <c r="I355" t="str">
        <f>""""&amp;N2_bk!I355&amp;""""</f>
        <v>"14"</v>
      </c>
      <c r="J355" t="str">
        <f>""""&amp;N2_bk!J355&amp;""""</f>
        <v>",jlptkanji,lesson18,"</v>
      </c>
      <c r="K355" t="str">
        <f>""""&amp;N2_bk!K355&amp;""""</f>
        <v>""</v>
      </c>
    </row>
    <row r="356" spans="1:11" x14ac:dyDescent="0.2">
      <c r="A356" t="str">
        <f>""""&amp;N2_bk!A356&amp;""""</f>
        <v>"責"</v>
      </c>
      <c r="B356" s="12" t="str">
        <f>""""&amp;N2_bk!B356&amp;""""</f>
        <v>"TRÁCH"</v>
      </c>
      <c r="C356" t="str">
        <f>""""&amp;N2_bk!C356&amp;""""</f>
        <v>"せ.める"</v>
      </c>
      <c r="D356" t="str">
        <f>""""&amp;N2_bk!D356&amp;""""</f>
        <v>"セキ"</v>
      </c>
      <c r="E356" t="str">
        <f>""""&amp;N2_bk!E356&amp;""""</f>
        <v>""</v>
      </c>
      <c r="F356" t="str">
        <f>""""&amp;N2_bk!F356&amp;""""</f>
        <v>"11215200"</v>
      </c>
      <c r="G356" s="12" t="str">
        <f>""""&amp;N2_bk!G356&amp;""""</f>
        <v>"引責:sự nhận trách nhiệm &lt;br&gt;自責:sự cắn rứt,sự tự trách,tự cắn rứt &lt;br&gt;重責:trọng trách"</v>
      </c>
      <c r="H356" t="str">
        <f>""""&amp;N2_bk!H356&amp;""""</f>
        <v>"N2"</v>
      </c>
      <c r="I356" t="str">
        <f>""""&amp;N2_bk!I356&amp;""""</f>
        <v>"15"</v>
      </c>
      <c r="J356" t="str">
        <f>""""&amp;N2_bk!J356&amp;""""</f>
        <v>",jlptkanji,lesson18,"</v>
      </c>
      <c r="K356" t="str">
        <f>""""&amp;N2_bk!K356&amp;""""</f>
        <v>""</v>
      </c>
    </row>
    <row r="357" spans="1:11" x14ac:dyDescent="0.2">
      <c r="A357" t="str">
        <f>""""&amp;N2_bk!A357&amp;""""</f>
        <v>"績"</v>
      </c>
      <c r="B357" s="12" t="str">
        <f>""""&amp;N2_bk!B357&amp;""""</f>
        <v>"TÍCH"</v>
      </c>
      <c r="C357" t="str">
        <f>""""&amp;N2_bk!C357&amp;""""</f>
        <v>""</v>
      </c>
      <c r="D357" t="str">
        <f>""""&amp;N2_bk!D357&amp;""""</f>
        <v>"セキ"</v>
      </c>
      <c r="E357" t="str">
        <f>""""&amp;N2_bk!E357&amp;""""</f>
        <v>""</v>
      </c>
      <c r="F357" t="str">
        <f>""""&amp;N2_bk!F357&amp;""""</f>
        <v>"1727200"</v>
      </c>
      <c r="G357" s="12" t="str">
        <f>""""&amp;N2_bk!G357&amp;""""</f>
        <v>"業績:thành tích &lt;br&gt;功績:công tích,công lao,công trạng,thành tích,thành tựu &lt;br&gt;実績:thực thu &lt;br&gt;成績:thành tích &lt;br&gt;紡績:dệt"</v>
      </c>
      <c r="H357" t="str">
        <f>""""&amp;N2_bk!H357&amp;""""</f>
        <v>"N2"</v>
      </c>
      <c r="I357" t="str">
        <f>""""&amp;N2_bk!I357&amp;""""</f>
        <v>"16"</v>
      </c>
      <c r="J357" t="str">
        <f>""""&amp;N2_bk!J357&amp;""""</f>
        <v>",jlptkanji,lesson18,"</v>
      </c>
      <c r="K357" t="str">
        <f>""""&amp;N2_bk!K357&amp;""""</f>
        <v>""</v>
      </c>
    </row>
    <row r="358" spans="1:11" x14ac:dyDescent="0.2">
      <c r="A358" t="str">
        <f>""""&amp;N2_bk!A358&amp;""""</f>
        <v>"積"</v>
      </c>
      <c r="B358" s="12" t="str">
        <f>""""&amp;N2_bk!B358&amp;""""</f>
        <v>"TÍCH"</v>
      </c>
      <c r="C358" t="str">
        <f>""""&amp;N2_bk!C358&amp;""""</f>
        <v>"つ.む, -づ.み, つ.もる, つ.もり"</v>
      </c>
      <c r="D358" t="str">
        <f>""""&amp;N2_bk!D358&amp;""""</f>
        <v>"セキ"</v>
      </c>
      <c r="E358" t="str">
        <f>""""&amp;N2_bk!E358&amp;""""</f>
        <v>""</v>
      </c>
      <c r="F358" t="str">
        <f>""""&amp;N2_bk!F358&amp;""""</f>
        <v>"1644200"</v>
      </c>
      <c r="G358" s="12" t="str">
        <f>""""&amp;N2_bk!G358&amp;""""</f>
        <v>"集積:xếp đống [piling] &lt;br&gt;積:nhân"</v>
      </c>
      <c r="H358" t="str">
        <f>""""&amp;N2_bk!H358&amp;""""</f>
        <v>"N2"</v>
      </c>
      <c r="I358" t="str">
        <f>""""&amp;N2_bk!I358&amp;""""</f>
        <v>"17"</v>
      </c>
      <c r="J358" t="str">
        <f>""""&amp;N2_bk!J358&amp;""""</f>
        <v>",jlptkanji,lesson18,"</v>
      </c>
      <c r="K358" t="str">
        <f>""""&amp;N2_bk!K358&amp;""""</f>
        <v>""</v>
      </c>
    </row>
    <row r="359" spans="1:11" x14ac:dyDescent="0.2">
      <c r="A359" t="str">
        <f>""""&amp;N2_bk!A359&amp;""""</f>
        <v>"石"</v>
      </c>
      <c r="B359" s="12" t="str">
        <f>""""&amp;N2_bk!B359&amp;""""</f>
        <v>"THẠCH"</v>
      </c>
      <c r="C359" t="str">
        <f>""""&amp;N2_bk!C359&amp;""""</f>
        <v>"いし"</v>
      </c>
      <c r="D359" t="str">
        <f>""""&amp;N2_bk!D359&amp;""""</f>
        <v>"セキ, シャク, コク"</v>
      </c>
      <c r="E359" t="str">
        <f>""""&amp;N2_bk!E359&amp;""""</f>
        <v>""</v>
      </c>
      <c r="F359" t="str">
        <f>""""&amp;N2_bk!F359&amp;""""</f>
        <v>"ishi200"</v>
      </c>
      <c r="G359" s="12" t="str">
        <f>""""&amp;N2_bk!G359&amp;""""</f>
        <v>"一石二鳥:một hòn đá ném trúng hai con chim,một mũi tên trúng hai đích &lt;br&gt;化石:hóa thạch &lt;br&gt;岩石:đá núi"</v>
      </c>
      <c r="H359" t="str">
        <f>""""&amp;N2_bk!H359&amp;""""</f>
        <v>"N2"</v>
      </c>
      <c r="I359" t="str">
        <f>""""&amp;N2_bk!I359&amp;""""</f>
        <v>"18"</v>
      </c>
      <c r="J359" t="str">
        <f>""""&amp;N2_bk!J359&amp;""""</f>
        <v>",jlptkanji,lesson18,"</v>
      </c>
      <c r="K359" t="str">
        <f>""""&amp;N2_bk!K359&amp;""""</f>
        <v>""</v>
      </c>
    </row>
    <row r="360" spans="1:11" x14ac:dyDescent="0.2">
      <c r="A360" t="str">
        <f>""""&amp;N2_bk!A360&amp;""""</f>
        <v>"昔"</v>
      </c>
      <c r="B360" s="12" t="str">
        <f>""""&amp;N2_bk!B360&amp;""""</f>
        <v>"TÍCH"</v>
      </c>
      <c r="C360" t="str">
        <f>""""&amp;N2_bk!C360&amp;""""</f>
        <v>"むかし"</v>
      </c>
      <c r="D360" t="str">
        <f>""""&amp;N2_bk!D360&amp;""""</f>
        <v>"セキ, シャク"</v>
      </c>
      <c r="E360" t="str">
        <f>""""&amp;N2_bk!E360&amp;""""</f>
        <v>""</v>
      </c>
      <c r="F360" t="str">
        <f>""""&amp;N2_bk!F360&amp;""""</f>
        <v>"08146200"</v>
      </c>
      <c r="G360" s="12" t="str">
        <f>""""&amp;N2_bk!G360&amp;""""</f>
        <v>"一昔:ngày xưa,mười năm trước, thập niên trước &lt;br&gt;昔:khi xưa &lt;br&gt;昔話:chuyện dân gian,truyện cổ tích,truyền thuyết &lt;br&gt;大昔:rất xa xưa,ngày xửa ngày xưa,ngày xưa,xa xưa"</v>
      </c>
      <c r="H360" t="str">
        <f>""""&amp;N2_bk!H360&amp;""""</f>
        <v>"N2"</v>
      </c>
      <c r="I360" t="str">
        <f>""""&amp;N2_bk!I360&amp;""""</f>
        <v>"19"</v>
      </c>
      <c r="J360" t="str">
        <f>""""&amp;N2_bk!J360&amp;""""</f>
        <v>",jlptkanji,lesson18,"</v>
      </c>
      <c r="K360" t="str">
        <f>""""&amp;N2_bk!K360&amp;""""</f>
        <v>""</v>
      </c>
    </row>
    <row r="361" spans="1:11" x14ac:dyDescent="0.2">
      <c r="A361" t="str">
        <f>""""&amp;N2_bk!A361&amp;""""</f>
        <v>"席"</v>
      </c>
      <c r="B361" s="12" t="str">
        <f>""""&amp;N2_bk!B361&amp;""""</f>
        <v>"TỊCH"</v>
      </c>
      <c r="C361" t="str">
        <f>""""&amp;N2_bk!C361&amp;""""</f>
        <v>"むしろ"</v>
      </c>
      <c r="D361" t="str">
        <f>""""&amp;N2_bk!D361&amp;""""</f>
        <v>"セキ"</v>
      </c>
      <c r="E361" t="str">
        <f>""""&amp;N2_bk!E361&amp;""""</f>
        <v>""</v>
      </c>
      <c r="F361" t="str">
        <f>""""&amp;N2_bk!F361&amp;""""</f>
        <v>"1058200"</v>
      </c>
      <c r="G361" s="12" t="str">
        <f>""""&amp;N2_bk!G361&amp;""""</f>
        <v>"宴席:bữa tiệc &lt;br&gt;議席:tư cách nghị sĩ,ghế trong quốc hội,ghế trong nghị viện,ghế nghị sĩ"</v>
      </c>
      <c r="H361" t="str">
        <f>""""&amp;N2_bk!H361&amp;""""</f>
        <v>"N2"</v>
      </c>
      <c r="I361" t="str">
        <f>""""&amp;N2_bk!I361&amp;""""</f>
        <v>"20"</v>
      </c>
      <c r="J361" t="str">
        <f>""""&amp;N2_bk!J361&amp;""""</f>
        <v>",jlptkanji,lesson18,"</v>
      </c>
      <c r="K361" t="str">
        <f>""""&amp;N2_bk!K361&amp;""""</f>
        <v>""</v>
      </c>
    </row>
    <row r="362" spans="1:11" x14ac:dyDescent="0.2">
      <c r="A362" t="str">
        <f>""""&amp;N2_bk!A362&amp;""""</f>
        <v>"税"</v>
      </c>
      <c r="B362" s="12" t="str">
        <f>""""&amp;N2_bk!B362&amp;""""</f>
        <v>"THUẾ"</v>
      </c>
      <c r="C362" t="str">
        <f>""""&amp;N2_bk!C362&amp;""""</f>
        <v>""</v>
      </c>
      <c r="D362" t="str">
        <f>""""&amp;N2_bk!D362&amp;""""</f>
        <v>"ゼイ"</v>
      </c>
      <c r="E362" t="str">
        <f>""""&amp;N2_bk!E362&amp;""""</f>
        <v>""</v>
      </c>
      <c r="F362" t="str">
        <f>""""&amp;N2_bk!F362&amp;""""</f>
        <v>"12166200"</v>
      </c>
      <c r="G362" s="12" t="str">
        <f>""""&amp;N2_bk!G362&amp;""""</f>
        <v>"印税:nhuận bút &lt;br&gt;課税:thuế khoá,thuế,thuế má &lt;br&gt;間接税:thuế gián tiếp,Thuế gián thu [indirect tax] &lt;br&gt;関税:thuế quan,thuế,hải quan &lt;br&gt;減税:sự giảm thuế,giảm thuế"</v>
      </c>
      <c r="H362" t="str">
        <f>""""&amp;N2_bk!H362&amp;""""</f>
        <v>"N2"</v>
      </c>
      <c r="I362" t="str">
        <f>""""&amp;N2_bk!I362&amp;""""</f>
        <v>"1"</v>
      </c>
      <c r="J362" t="str">
        <f>""""&amp;N2_bk!J362&amp;""""</f>
        <v>",jlptkanji,lesson19,"</v>
      </c>
      <c r="K362" t="str">
        <f>""""&amp;N2_bk!K362&amp;""""</f>
        <v>""</v>
      </c>
    </row>
    <row r="363" spans="1:11" x14ac:dyDescent="0.2">
      <c r="A363" t="str">
        <f>""""&amp;N2_bk!A363&amp;""""</f>
        <v>"静"</v>
      </c>
      <c r="B363" s="12" t="str">
        <f>""""&amp;N2_bk!B363&amp;""""</f>
        <v>"TĨNH"</v>
      </c>
      <c r="C363" t="str">
        <f>""""&amp;N2_bk!C363&amp;""""</f>
        <v>"しず-, しず.か, しず.まる, しず.める"</v>
      </c>
      <c r="D363" t="str">
        <f>""""&amp;N2_bk!D363&amp;""""</f>
        <v>"セイ, ジョウ"</v>
      </c>
      <c r="E363" t="str">
        <f>""""&amp;N2_bk!E363&amp;""""</f>
        <v>""</v>
      </c>
      <c r="F363" t="str">
        <f>""""&amp;N2_bk!F363&amp;""""</f>
        <v>"14133200"</v>
      </c>
      <c r="G363" s="12" t="str">
        <f>""""&amp;N2_bk!G363&amp;""""</f>
        <v>"安静:điềm &lt;br&gt;閑静:nhàn tĩnh,thanh nhàn,yên tĩnh &lt;br&gt;静か:yên tĩnh,thanh bình"</v>
      </c>
      <c r="H363" t="str">
        <f>""""&amp;N2_bk!H363&amp;""""</f>
        <v>"N2"</v>
      </c>
      <c r="I363" t="str">
        <f>""""&amp;N2_bk!I363&amp;""""</f>
        <v>"2"</v>
      </c>
      <c r="J363" t="str">
        <f>""""&amp;N2_bk!J363&amp;""""</f>
        <v>",jlptkanji,lesson19,"</v>
      </c>
      <c r="K363" t="str">
        <f>""""&amp;N2_bk!K363&amp;""""</f>
        <v>""</v>
      </c>
    </row>
    <row r="364" spans="1:11" x14ac:dyDescent="0.2">
      <c r="A364" t="str">
        <f>""""&amp;N2_bk!A364&amp;""""</f>
        <v>"製"</v>
      </c>
      <c r="B364" s="12" t="str">
        <f>""""&amp;N2_bk!B364&amp;""""</f>
        <v>"CHẾ"</v>
      </c>
      <c r="C364" t="str">
        <f>""""&amp;N2_bk!C364&amp;""""</f>
        <v>""</v>
      </c>
      <c r="D364" t="str">
        <f>""""&amp;N2_bk!D364&amp;""""</f>
        <v>"セイ"</v>
      </c>
      <c r="E364" t="str">
        <f>""""&amp;N2_bk!E364&amp;""""</f>
        <v>""</v>
      </c>
      <c r="F364" t="str">
        <f>""""&amp;N2_bk!F364&amp;""""</f>
        <v>"14102200"</v>
      </c>
      <c r="G364" s="12" t="str">
        <f>""""&amp;N2_bk!G364&amp;""""</f>
        <v>"既製:sự đã làm xong,sự đã xong &lt;br&gt;既製服:quấn áo may sẵn &lt;br&gt;作製:sự sản xuất,sự chế tác &lt;br&gt;手製:làm bằng tay"</v>
      </c>
      <c r="H364" t="str">
        <f>""""&amp;N2_bk!H364&amp;""""</f>
        <v>"N2"</v>
      </c>
      <c r="I364" t="str">
        <f>""""&amp;N2_bk!I364&amp;""""</f>
        <v>"3"</v>
      </c>
      <c r="J364" t="str">
        <f>""""&amp;N2_bk!J364&amp;""""</f>
        <v>",jlptkanji,lesson19,"</v>
      </c>
      <c r="K364" t="str">
        <f>""""&amp;N2_bk!K364&amp;""""</f>
        <v>""</v>
      </c>
    </row>
    <row r="365" spans="1:11" x14ac:dyDescent="0.2">
      <c r="A365" t="str">
        <f>""""&amp;N2_bk!A365&amp;""""</f>
        <v>"精"</v>
      </c>
      <c r="B365" s="12" t="str">
        <f>""""&amp;N2_bk!B365&amp;""""</f>
        <v>"TINH"</v>
      </c>
      <c r="C365" t="str">
        <f>""""&amp;N2_bk!C365&amp;""""</f>
        <v>""</v>
      </c>
      <c r="D365" t="str">
        <f>""""&amp;N2_bk!D365&amp;""""</f>
        <v>"セイ, ショウ, シヤウ"</v>
      </c>
      <c r="E365" t="str">
        <f>""""&amp;N2_bk!E365&amp;""""</f>
        <v>""</v>
      </c>
      <c r="F365" t="str">
        <f>""""&amp;N2_bk!F365&amp;""""</f>
        <v>"1480200"</v>
      </c>
      <c r="G365" s="12" t="str">
        <f>""""&amp;N2_bk!G365&amp;""""</f>
        <v>"高精度:sự chính xác cao,độ chính xác cao &lt;br&gt;精:tinh thần,linh hồn &lt;br&gt;精鋭:sự tinh nhuệ"</v>
      </c>
      <c r="H365" t="str">
        <f>""""&amp;N2_bk!H365&amp;""""</f>
        <v>"N2"</v>
      </c>
      <c r="I365" t="str">
        <f>""""&amp;N2_bk!I365&amp;""""</f>
        <v>"4"</v>
      </c>
      <c r="J365" t="str">
        <f>""""&amp;N2_bk!J365&amp;""""</f>
        <v>",jlptkanji,lesson19,"</v>
      </c>
      <c r="K365" t="str">
        <f>""""&amp;N2_bk!K365&amp;""""</f>
        <v>""</v>
      </c>
    </row>
    <row r="366" spans="1:11" x14ac:dyDescent="0.2">
      <c r="A366" t="str">
        <f>""""&amp;N2_bk!A366&amp;""""</f>
        <v>"清"</v>
      </c>
      <c r="B366" s="12" t="str">
        <f>""""&amp;N2_bk!B366&amp;""""</f>
        <v>"THANH"</v>
      </c>
      <c r="C366" t="str">
        <f>""""&amp;N2_bk!C366&amp;""""</f>
        <v>"きよ.い, きよ.まる, きよ.める"</v>
      </c>
      <c r="D366" t="str">
        <f>""""&amp;N2_bk!D366&amp;""""</f>
        <v>"セイ, ショウ, シン"</v>
      </c>
      <c r="E366" t="str">
        <f>""""&amp;N2_bk!E366&amp;""""</f>
        <v>""</v>
      </c>
      <c r="F366" t="str">
        <f>""""&amp;N2_bk!F366&amp;""""</f>
        <v>"11142200"</v>
      </c>
      <c r="G366" s="12" t="str">
        <f>""""&amp;N2_bk!G366&amp;""""</f>
        <v>"血清:huyết thanh &lt;br&gt;粛清:thanh trừ &lt;br&gt;清い:trong troẻ"</v>
      </c>
      <c r="H366" t="str">
        <f>""""&amp;N2_bk!H366&amp;""""</f>
        <v>"N2"</v>
      </c>
      <c r="I366" t="str">
        <f>""""&amp;N2_bk!I366&amp;""""</f>
        <v>"5"</v>
      </c>
      <c r="J366" t="str">
        <f>""""&amp;N2_bk!J366&amp;""""</f>
        <v>",jlptkanji,lesson19,"</v>
      </c>
      <c r="K366" t="str">
        <f>""""&amp;N2_bk!K366&amp;""""</f>
        <v>""</v>
      </c>
    </row>
    <row r="367" spans="1:11" x14ac:dyDescent="0.2">
      <c r="A367" t="str">
        <f>""""&amp;N2_bk!A367&amp;""""</f>
        <v>"晴"</v>
      </c>
      <c r="B367" s="12" t="str">
        <f>""""&amp;N2_bk!B367&amp;""""</f>
        <v>"TÌNH"</v>
      </c>
      <c r="C367" t="str">
        <f>""""&amp;N2_bk!C367&amp;""""</f>
        <v>"は.れる, は.れ, は.れ-, -ば.れ, は.らす"</v>
      </c>
      <c r="D367" t="str">
        <f>""""&amp;N2_bk!D367&amp;""""</f>
        <v>"セイ"</v>
      </c>
      <c r="E367" t="str">
        <f>""""&amp;N2_bk!E367&amp;""""</f>
        <v>""</v>
      </c>
      <c r="F367" t="str">
        <f>""""&amp;N2_bk!F367&amp;""""</f>
        <v>"12104200"</v>
      </c>
      <c r="G367" s="12" t="str">
        <f>""""&amp;N2_bk!G367&amp;""""</f>
        <v>"快晴:thời tiết đẹp &lt;br&gt;見晴らし:tầm nhìn,phong cảnh &lt;br&gt;晴らす:xua đuổi đi,làm tan đi,xua tan"</v>
      </c>
      <c r="H367" t="str">
        <f>""""&amp;N2_bk!H367&amp;""""</f>
        <v>"N2"</v>
      </c>
      <c r="I367" t="str">
        <f>""""&amp;N2_bk!I367&amp;""""</f>
        <v>"6"</v>
      </c>
      <c r="J367" t="str">
        <f>""""&amp;N2_bk!J367&amp;""""</f>
        <v>",jlptkanji,lesson19,"</v>
      </c>
      <c r="K367" t="str">
        <f>""""&amp;N2_bk!K367&amp;""""</f>
        <v>""</v>
      </c>
    </row>
    <row r="368" spans="1:11" x14ac:dyDescent="0.2">
      <c r="A368" t="str">
        <f>""""&amp;N2_bk!A368&amp;""""</f>
        <v>"星"</v>
      </c>
      <c r="B368" s="12" t="str">
        <f>""""&amp;N2_bk!B368&amp;""""</f>
        <v>"TINH"</v>
      </c>
      <c r="C368" t="str">
        <f>""""&amp;N2_bk!C368&amp;""""</f>
        <v>"ほし, -ぼし"</v>
      </c>
      <c r="D368" t="str">
        <f>""""&amp;N2_bk!D368&amp;""""</f>
        <v>"セイ, ショウ"</v>
      </c>
      <c r="E368" t="str">
        <f>""""&amp;N2_bk!E368&amp;""""</f>
        <v>""</v>
      </c>
      <c r="F368" t="str">
        <f>""""&amp;N2_bk!F368&amp;""""</f>
        <v>"09102200"</v>
      </c>
      <c r="G368" s="12" t="str">
        <f>""""&amp;N2_bk!G368&amp;""""</f>
        <v>"衛星:vệ tinh &lt;br&gt;火星:sao hỏa &lt;br&gt;巨星:nhân vật vĩ đại &lt;br&gt;暁星:sao buổi sáng,sao mai &lt;br&gt;恒星:định tinh"</v>
      </c>
      <c r="H368" t="str">
        <f>""""&amp;N2_bk!H368&amp;""""</f>
        <v>"N2"</v>
      </c>
      <c r="I368" t="str">
        <f>""""&amp;N2_bk!I368&amp;""""</f>
        <v>"7"</v>
      </c>
      <c r="J368" t="str">
        <f>""""&amp;N2_bk!J368&amp;""""</f>
        <v>",jlptkanji,lesson19,"</v>
      </c>
      <c r="K368" t="str">
        <f>""""&amp;N2_bk!K368&amp;""""</f>
        <v>""</v>
      </c>
    </row>
    <row r="369" spans="1:11" x14ac:dyDescent="0.2">
      <c r="A369" t="str">
        <f>""""&amp;N2_bk!A369&amp;""""</f>
        <v>"整"</v>
      </c>
      <c r="B369" s="12" t="str">
        <f>""""&amp;N2_bk!B369&amp;""""</f>
        <v>"CHỈNH"</v>
      </c>
      <c r="C369" t="str">
        <f>""""&amp;N2_bk!C369&amp;""""</f>
        <v>"ととの.える, ととの.う"</v>
      </c>
      <c r="D369" t="str">
        <f>""""&amp;N2_bk!D369&amp;""""</f>
        <v>"セイ"</v>
      </c>
      <c r="E369" t="str">
        <f>""""&amp;N2_bk!E369&amp;""""</f>
        <v>""</v>
      </c>
      <c r="F369" t="str">
        <f>""""&amp;N2_bk!F369&amp;""""</f>
        <v>"1628200"</v>
      </c>
      <c r="G369" s="12" t="str">
        <f>""""&amp;N2_bk!G369&amp;""""</f>
        <v>"整形:sự chỉnh hình [forming, reforming] &lt;br&gt;整形外科:phẫu thuật tạo hình"</v>
      </c>
      <c r="H369" t="str">
        <f>""""&amp;N2_bk!H369&amp;""""</f>
        <v>"N2"</v>
      </c>
      <c r="I369" t="str">
        <f>""""&amp;N2_bk!I369&amp;""""</f>
        <v>"8"</v>
      </c>
      <c r="J369" t="str">
        <f>""""&amp;N2_bk!J369&amp;""""</f>
        <v>",jlptkanji,lesson19,"</v>
      </c>
      <c r="K369" t="str">
        <f>""""&amp;N2_bk!K369&amp;""""</f>
        <v>""</v>
      </c>
    </row>
    <row r="370" spans="1:11" x14ac:dyDescent="0.2">
      <c r="A370" t="str">
        <f>""""&amp;N2_bk!A370&amp;""""</f>
        <v>"政"</v>
      </c>
      <c r="B370" s="12" t="str">
        <f>""""&amp;N2_bk!B370&amp;""""</f>
        <v>"CHÍNH"</v>
      </c>
      <c r="C370" t="str">
        <f>""""&amp;N2_bk!C370&amp;""""</f>
        <v>"まつりごと, まん"</v>
      </c>
      <c r="D370" t="str">
        <f>""""&amp;N2_bk!D370&amp;""""</f>
        <v>"セイ, ショウ"</v>
      </c>
      <c r="E370" t="str">
        <f>""""&amp;N2_bk!E370&amp;""""</f>
        <v>""</v>
      </c>
      <c r="F370" t="str">
        <f>""""&amp;N2_bk!F370&amp;""""</f>
        <v>"0995200"</v>
      </c>
      <c r="G370" s="12" t="str">
        <f>""""&amp;N2_bk!G370&amp;""""</f>
        <v>"為政者:nhân viên hành chính"</v>
      </c>
      <c r="H370" t="str">
        <f>""""&amp;N2_bk!H370&amp;""""</f>
        <v>"N2"</v>
      </c>
      <c r="I370" t="str">
        <f>""""&amp;N2_bk!I370&amp;""""</f>
        <v>"9"</v>
      </c>
      <c r="J370" t="str">
        <f>""""&amp;N2_bk!J370&amp;""""</f>
        <v>",jlptkanji,lesson19,"</v>
      </c>
      <c r="K370" t="str">
        <f>""""&amp;N2_bk!K370&amp;""""</f>
        <v>""</v>
      </c>
    </row>
    <row r="371" spans="1:11" x14ac:dyDescent="0.2">
      <c r="A371" t="str">
        <f>""""&amp;N2_bk!A371&amp;""""</f>
        <v>"成"</v>
      </c>
      <c r="B371" s="12" t="str">
        <f>""""&amp;N2_bk!B371&amp;""""</f>
        <v>"THÀNH"</v>
      </c>
      <c r="C371" t="str">
        <f>""""&amp;N2_bk!C371&amp;""""</f>
        <v>"な.る, な.す, -な.す"</v>
      </c>
      <c r="D371" t="str">
        <f>""""&amp;N2_bk!D371&amp;""""</f>
        <v>"セイ, ジョウ"</v>
      </c>
      <c r="E371" t="str">
        <f>""""&amp;N2_bk!E371&amp;""""</f>
        <v>""</v>
      </c>
      <c r="F371" t="str">
        <f>""""&amp;N2_bk!F371&amp;""""</f>
        <v>"naru200"</v>
      </c>
      <c r="G371" s="12" t="str">
        <f>""""&amp;N2_bk!G371&amp;""""</f>
        <v>"完成:sự hoàn thành,hoàn thành &lt;br&gt;既成:đã có,vốn có,sẵn có,làm sẵn &lt;br&gt;既成事実:đã thành sự thật,đã thành hiện thực,sự việc đã rồi,sự đã rồi"</v>
      </c>
      <c r="H371" t="str">
        <f>""""&amp;N2_bk!H371&amp;""""</f>
        <v>"N2"</v>
      </c>
      <c r="I371" t="str">
        <f>""""&amp;N2_bk!I371&amp;""""</f>
        <v>"10"</v>
      </c>
      <c r="J371" t="str">
        <f>""""&amp;N2_bk!J371&amp;""""</f>
        <v>",jlptkanji,lesson19,"</v>
      </c>
      <c r="K371" t="str">
        <f>""""&amp;N2_bk!K371&amp;""""</f>
        <v>""</v>
      </c>
    </row>
    <row r="372" spans="1:11" x14ac:dyDescent="0.2">
      <c r="A372" t="str">
        <f>""""&amp;N2_bk!A372&amp;""""</f>
        <v>"性"</v>
      </c>
      <c r="B372" s="12" t="str">
        <f>""""&amp;N2_bk!B372&amp;""""</f>
        <v>"TÍNH"</v>
      </c>
      <c r="C372" t="str">
        <f>""""&amp;N2_bk!C372&amp;""""</f>
        <v>"さが"</v>
      </c>
      <c r="D372" t="str">
        <f>""""&amp;N2_bk!D372&amp;""""</f>
        <v>"セイ, ショウ"</v>
      </c>
      <c r="E372" t="str">
        <f>""""&amp;N2_bk!E372&amp;""""</f>
        <v>""</v>
      </c>
      <c r="F372" t="str">
        <f>""""&amp;N2_bk!F372&amp;""""</f>
        <v>"08115200"</v>
      </c>
      <c r="G372" s="12" t="str">
        <f>""""&amp;N2_bk!G372&amp;""""</f>
        <v>"悪性:xấu tính &lt;br&gt;異性:giới tính khác,đồng phân,khác giới &lt;br&gt;陰性:âm tính &lt;br&gt;可燃性:tính dễ cháy,dễ bắt lửa,dễ cháy,bắt lửa,bén lửa"</v>
      </c>
      <c r="H372" t="str">
        <f>""""&amp;N2_bk!H372&amp;""""</f>
        <v>"N2"</v>
      </c>
      <c r="I372" t="str">
        <f>""""&amp;N2_bk!I372&amp;""""</f>
        <v>"11"</v>
      </c>
      <c r="J372" t="str">
        <f>""""&amp;N2_bk!J372&amp;""""</f>
        <v>",jlptkanji,lesson19,"</v>
      </c>
      <c r="K372" t="str">
        <f>""""&amp;N2_bk!K372&amp;""""</f>
        <v>""</v>
      </c>
    </row>
    <row r="373" spans="1:11" x14ac:dyDescent="0.2">
      <c r="A373" t="str">
        <f>""""&amp;N2_bk!A373&amp;""""</f>
        <v>"姓"</v>
      </c>
      <c r="B373" s="12" t="str">
        <f>""""&amp;N2_bk!B373&amp;""""</f>
        <v>"TÍNH"</v>
      </c>
      <c r="C373" t="str">
        <f>""""&amp;N2_bk!C373&amp;""""</f>
        <v>""</v>
      </c>
      <c r="D373" t="str">
        <f>""""&amp;N2_bk!D373&amp;""""</f>
        <v>"セイ, ショウ"</v>
      </c>
      <c r="E373" t="str">
        <f>""""&amp;N2_bk!E373&amp;""""</f>
        <v>""</v>
      </c>
      <c r="F373" t="str">
        <f>""""&amp;N2_bk!F373&amp;""""</f>
        <v>"0859200"</v>
      </c>
      <c r="G373" s="12" t="str">
        <f>""""&amp;N2_bk!G373&amp;""""</f>
        <v>"旧姓:tên thời thiếu nữ,tên cũ,tên thời con gái &lt;br&gt;姓:tính &lt;br&gt;姓名:họ và tên &lt;br&gt;同姓:sự cùng họ &lt;br&gt;百姓:trăm họ,nông dân,bách tính"</v>
      </c>
      <c r="H373" t="str">
        <f>""""&amp;N2_bk!H373&amp;""""</f>
        <v>"N2"</v>
      </c>
      <c r="I373" t="str">
        <f>""""&amp;N2_bk!I373&amp;""""</f>
        <v>"12"</v>
      </c>
      <c r="J373" t="str">
        <f>""""&amp;N2_bk!J373&amp;""""</f>
        <v>",jlptkanji,lesson19,"</v>
      </c>
      <c r="K373" t="str">
        <f>""""&amp;N2_bk!K373&amp;""""</f>
        <v>""</v>
      </c>
    </row>
    <row r="374" spans="1:11" x14ac:dyDescent="0.2">
      <c r="A374" t="str">
        <f>""""&amp;N2_bk!A374&amp;""""</f>
        <v>"勢"</v>
      </c>
      <c r="B374" s="12" t="str">
        <f>""""&amp;N2_bk!B374&amp;""""</f>
        <v>"THẾ"</v>
      </c>
      <c r="C374" t="str">
        <f>""""&amp;N2_bk!C374&amp;""""</f>
        <v>"いきお.い, はずみ"</v>
      </c>
      <c r="D374" t="str">
        <f>""""&amp;N2_bk!D374&amp;""""</f>
        <v>"セイ, ゼイ"</v>
      </c>
      <c r="E374" t="str">
        <f>""""&amp;N2_bk!E374&amp;""""</f>
        <v>""</v>
      </c>
      <c r="F374" t="str">
        <f>""""&amp;N2_bk!F374&amp;""""</f>
        <v>"1309200"</v>
      </c>
      <c r="G374" s="12" t="str">
        <f>""""&amp;N2_bk!G374&amp;""""</f>
        <v>"威勢:uy lực,uy thế,thế lực,sôi nổi"</v>
      </c>
      <c r="H374" t="str">
        <f>""""&amp;N2_bk!H374&amp;""""</f>
        <v>"N2"</v>
      </c>
      <c r="I374" t="str">
        <f>""""&amp;N2_bk!I374&amp;""""</f>
        <v>"13"</v>
      </c>
      <c r="J374" t="str">
        <f>""""&amp;N2_bk!J374&amp;""""</f>
        <v>",jlptkanji,lesson19,"</v>
      </c>
      <c r="K374" t="str">
        <f>""""&amp;N2_bk!K374&amp;""""</f>
        <v>""</v>
      </c>
    </row>
    <row r="375" spans="1:11" x14ac:dyDescent="0.2">
      <c r="A375" t="str">
        <f>""""&amp;N2_bk!A375&amp;""""</f>
        <v>"制"</v>
      </c>
      <c r="B375" s="12" t="str">
        <f>""""&amp;N2_bk!B375&amp;""""</f>
        <v>"CHẾ"</v>
      </c>
      <c r="C375" t="str">
        <f>""""&amp;N2_bk!C375&amp;""""</f>
        <v>""</v>
      </c>
      <c r="D375" t="str">
        <f>""""&amp;N2_bk!D375&amp;""""</f>
        <v>"セイ"</v>
      </c>
      <c r="E375" t="str">
        <f>""""&amp;N2_bk!E375&amp;""""</f>
        <v>""</v>
      </c>
      <c r="F375" t="str">
        <f>""""&amp;N2_bk!F375&amp;""""</f>
        <v>"0825200"</v>
      </c>
      <c r="G375" s="12" t="str">
        <f>""""&amp;N2_bk!G375&amp;""""</f>
        <v>"管制:sự quản chế,quản chế,điều khiển &lt;br&gt;管制塔:tháp canh,chòi canh &lt;br&gt;規制:quy định,quy tắc,chế độ quy định,quy chế"</v>
      </c>
      <c r="H375" t="str">
        <f>""""&amp;N2_bk!H375&amp;""""</f>
        <v>"N2"</v>
      </c>
      <c r="I375" t="str">
        <f>""""&amp;N2_bk!I375&amp;""""</f>
        <v>"14"</v>
      </c>
      <c r="J375" t="str">
        <f>""""&amp;N2_bk!J375&amp;""""</f>
        <v>",jlptkanji,lesson19,"</v>
      </c>
      <c r="K375" t="str">
        <f>""""&amp;N2_bk!K375&amp;""""</f>
        <v>""</v>
      </c>
    </row>
    <row r="376" spans="1:11" x14ac:dyDescent="0.2">
      <c r="A376" t="str">
        <f>""""&amp;N2_bk!A376&amp;""""</f>
        <v>"数"</v>
      </c>
      <c r="B376" s="12" t="str">
        <f>""""&amp;N2_bk!B376&amp;""""</f>
        <v>"SỐ"</v>
      </c>
      <c r="C376" t="str">
        <f>""""&amp;N2_bk!C376&amp;""""</f>
        <v>"かず, かぞ.える, しばしば, せ.める, わずらわ.しい"</v>
      </c>
      <c r="D376" t="str">
        <f>""""&amp;N2_bk!D376&amp;""""</f>
        <v>"スウ, ス, サク, ソク, シュ"</v>
      </c>
      <c r="E376" t="str">
        <f>""""&amp;N2_bk!E376&amp;""""</f>
        <v>""</v>
      </c>
      <c r="F376" t="str">
        <f>""""&amp;N2_bk!F376&amp;""""</f>
        <v>"1357200"</v>
      </c>
      <c r="G376" s="12" t="str">
        <f>""""&amp;N2_bk!G376&amp;""""</f>
        <v>"過半数:đa số,đại đa số,số đông,quá bán &lt;br&gt;画数:số nét &lt;br&gt;回数:số lượt &lt;br&gt;回数券:cuốn sổ vé,tập vé,tập sổ vé"</v>
      </c>
      <c r="H376" t="str">
        <f>""""&amp;N2_bk!H376&amp;""""</f>
        <v>"N2"</v>
      </c>
      <c r="I376" t="str">
        <f>""""&amp;N2_bk!I376&amp;""""</f>
        <v>"15"</v>
      </c>
      <c r="J376" t="str">
        <f>""""&amp;N2_bk!J376&amp;""""</f>
        <v>",jlptkanji,lesson19,"</v>
      </c>
      <c r="K376" t="str">
        <f>""""&amp;N2_bk!K376&amp;""""</f>
        <v>""</v>
      </c>
    </row>
    <row r="377" spans="1:11" x14ac:dyDescent="0.2">
      <c r="A377" t="str">
        <f>""""&amp;N2_bk!A377&amp;""""</f>
        <v>"吹"</v>
      </c>
      <c r="B377" s="12" t="str">
        <f>""""&amp;N2_bk!B377&amp;""""</f>
        <v>"XUY"</v>
      </c>
      <c r="C377" t="str">
        <f>""""&amp;N2_bk!C377&amp;""""</f>
        <v>"ふ.く"</v>
      </c>
      <c r="D377" t="str">
        <f>""""&amp;N2_bk!D377&amp;""""</f>
        <v>"スイ"</v>
      </c>
      <c r="E377" t="str">
        <f>""""&amp;N2_bk!E377&amp;""""</f>
        <v>""</v>
      </c>
      <c r="F377" t="str">
        <f>""""&amp;N2_bk!F377&amp;""""</f>
        <v>"0749200"</v>
      </c>
      <c r="G377" s="12" t="str">
        <f>""""&amp;N2_bk!G377&amp;""""</f>
        <v>"吹き込む:truyền bá,truyền cảm hứng"</v>
      </c>
      <c r="H377" t="str">
        <f>""""&amp;N2_bk!H377&amp;""""</f>
        <v>"N2"</v>
      </c>
      <c r="I377" t="str">
        <f>""""&amp;N2_bk!I377&amp;""""</f>
        <v>"16"</v>
      </c>
      <c r="J377" t="str">
        <f>""""&amp;N2_bk!J377&amp;""""</f>
        <v>",jlptkanji,lesson19,"</v>
      </c>
      <c r="K377" t="str">
        <f>""""&amp;N2_bk!K377&amp;""""</f>
        <v>""</v>
      </c>
    </row>
    <row r="378" spans="1:11" x14ac:dyDescent="0.2">
      <c r="A378" t="str">
        <f>""""&amp;N2_bk!A378&amp;""""</f>
        <v>"震"</v>
      </c>
      <c r="B378" s="12" t="str">
        <f>""""&amp;N2_bk!B378&amp;""""</f>
        <v>"CHẤN"</v>
      </c>
      <c r="C378" t="str">
        <f>""""&amp;N2_bk!C378&amp;""""</f>
        <v>"ふる.う, ふる.える"</v>
      </c>
      <c r="D378" t="str">
        <f>""""&amp;N2_bk!D378&amp;""""</f>
        <v>"シン"</v>
      </c>
      <c r="E378" t="str">
        <f>""""&amp;N2_bk!E378&amp;""""</f>
        <v>""</v>
      </c>
      <c r="F378" t="str">
        <f>""""&amp;N2_bk!F378&amp;""""</f>
        <v>"15120200"</v>
      </c>
      <c r="G378" s="12" t="str">
        <f>""""&amp;N2_bk!G378&amp;""""</f>
        <v>"強震:bão táp &lt;br&gt;身震い:sự run người,sự rung người"</v>
      </c>
      <c r="H378" t="str">
        <f>""""&amp;N2_bk!H378&amp;""""</f>
        <v>"N2"</v>
      </c>
      <c r="I378" t="str">
        <f>""""&amp;N2_bk!I378&amp;""""</f>
        <v>"17"</v>
      </c>
      <c r="J378" t="str">
        <f>""""&amp;N2_bk!J378&amp;""""</f>
        <v>",jlptkanji,lesson19,"</v>
      </c>
      <c r="K378" t="str">
        <f>""""&amp;N2_bk!K378&amp;""""</f>
        <v>""</v>
      </c>
    </row>
    <row r="379" spans="1:11" x14ac:dyDescent="0.2">
      <c r="A379" t="str">
        <f>""""&amp;N2_bk!A379&amp;""""</f>
        <v>"針"</v>
      </c>
      <c r="B379" s="12" t="str">
        <f>""""&amp;N2_bk!B379&amp;""""</f>
        <v>"CHÂM"</v>
      </c>
      <c r="C379" t="str">
        <f>""""&amp;N2_bk!C379&amp;""""</f>
        <v>"はり"</v>
      </c>
      <c r="D379" t="str">
        <f>""""&amp;N2_bk!D379&amp;""""</f>
        <v>"シン"</v>
      </c>
      <c r="E379" t="str">
        <f>""""&amp;N2_bk!E379&amp;""""</f>
        <v>""</v>
      </c>
      <c r="F379" t="str">
        <f>""""&amp;N2_bk!F379&amp;""""</f>
        <v>"10223200"</v>
      </c>
      <c r="G379" s="12" t="str">
        <f>""""&amp;N2_bk!G379&amp;""""</f>
        <v>"検針:kiểm định đồng hồ,kiểm tra đồng hồ &lt;br&gt;指針:kim la bàn [compass needle (cursor)] &lt;br&gt;針:kim,đinh ghim &lt;br&gt;針金:dây kim loại"</v>
      </c>
      <c r="H379" t="str">
        <f>""""&amp;N2_bk!H379&amp;""""</f>
        <v>"N2"</v>
      </c>
      <c r="I379" t="str">
        <f>""""&amp;N2_bk!I379&amp;""""</f>
        <v>"18"</v>
      </c>
      <c r="J379" t="str">
        <f>""""&amp;N2_bk!J379&amp;""""</f>
        <v>",jlptkanji,lesson19,"</v>
      </c>
      <c r="K379" t="str">
        <f>""""&amp;N2_bk!K379&amp;""""</f>
        <v>""</v>
      </c>
    </row>
    <row r="380" spans="1:11" x14ac:dyDescent="0.2">
      <c r="A380" t="str">
        <f>""""&amp;N2_bk!A380&amp;""""</f>
        <v>"辛"</v>
      </c>
      <c r="B380" s="12" t="str">
        <f>""""&amp;N2_bk!B380&amp;""""</f>
        <v>"TÂN"</v>
      </c>
      <c r="C380" t="str">
        <f>""""&amp;N2_bk!C380&amp;""""</f>
        <v>"から.い, つら.い, -づら.い, かのと"</v>
      </c>
      <c r="D380" t="str">
        <f>""""&amp;N2_bk!D380&amp;""""</f>
        <v>"シン"</v>
      </c>
      <c r="E380" t="str">
        <f>""""&amp;N2_bk!E380&amp;""""</f>
        <v>""</v>
      </c>
      <c r="F380" t="str">
        <f>""""&amp;N2_bk!F380&amp;""""</f>
        <v>"07170200"</v>
      </c>
      <c r="G380" s="12" t="str">
        <f>""""&amp;N2_bk!G380&amp;""""</f>
        <v>"香辛料:gia vị,hương liệu,hương liệu làm gia vị,chất tạo hương,chất tạo mùi,chất tạo mùi hương &lt;br&gt;辛い:có vị muối,mặn,có vị mặn &lt;br&gt;辛苦:sự khó khăn, khó khăn,sự gian khổ,gian khổ &lt;br&gt;辛酸:sự khó khăn,khó khăn,sự gian khổ,gian khổ,sự thiếu thốn,thiếu thốn"</v>
      </c>
      <c r="H380" t="str">
        <f>""""&amp;N2_bk!H380&amp;""""</f>
        <v>"N2"</v>
      </c>
      <c r="I380" t="str">
        <f>""""&amp;N2_bk!I380&amp;""""</f>
        <v>"19"</v>
      </c>
      <c r="J380" t="str">
        <f>""""&amp;N2_bk!J380&amp;""""</f>
        <v>",jlptkanji,lesson19,"</v>
      </c>
      <c r="K380" t="str">
        <f>""""&amp;N2_bk!K380&amp;""""</f>
        <v>""</v>
      </c>
    </row>
    <row r="381" spans="1:11" x14ac:dyDescent="0.2">
      <c r="A381" t="str">
        <f>""""&amp;N2_bk!A381&amp;""""</f>
        <v>"身"</v>
      </c>
      <c r="B381" s="12" t="str">
        <f>""""&amp;N2_bk!B381&amp;""""</f>
        <v>"THÂN"</v>
      </c>
      <c r="C381" t="str">
        <f>""""&amp;N2_bk!C381&amp;""""</f>
        <v>"み"</v>
      </c>
      <c r="D381" t="str">
        <f>""""&amp;N2_bk!D381&amp;""""</f>
        <v>"シン"</v>
      </c>
      <c r="E381" t="str">
        <f>""""&amp;N2_bk!E381&amp;""""</f>
        <v>""</v>
      </c>
      <c r="F381" t="str">
        <f>""""&amp;N2_bk!F381&amp;""""</f>
        <v>"07168200"</v>
      </c>
      <c r="G381" s="12" t="str">
        <f>""""&amp;N2_bk!G381&amp;""""</f>
        <v>"黄身:lòng đỏ trứng,lòng đỏ,lòng đỏ trứng gà"</v>
      </c>
      <c r="H381" t="str">
        <f>""""&amp;N2_bk!H381&amp;""""</f>
        <v>"N2"</v>
      </c>
      <c r="I381" t="str">
        <f>""""&amp;N2_bk!I381&amp;""""</f>
        <v>"20"</v>
      </c>
      <c r="J381" t="str">
        <f>""""&amp;N2_bk!J381&amp;""""</f>
        <v>",jlptkanji,lesson19,"</v>
      </c>
      <c r="K381" t="str">
        <f>""""&amp;N2_bk!K381&amp;""""</f>
        <v>""</v>
      </c>
    </row>
    <row r="382" spans="1:11" x14ac:dyDescent="0.2">
      <c r="A382" t="str">
        <f>""""&amp;N2_bk!A382&amp;""""</f>
        <v>"臣"</v>
      </c>
      <c r="B382" s="12" t="str">
        <f>""""&amp;N2_bk!B382&amp;""""</f>
        <v>"THẦN"</v>
      </c>
      <c r="C382" t="str">
        <f>""""&amp;N2_bk!C382&amp;""""</f>
        <v>""</v>
      </c>
      <c r="D382" t="str">
        <f>""""&amp;N2_bk!D382&amp;""""</f>
        <v>"シン, ジン"</v>
      </c>
      <c r="E382" t="str">
        <f>""""&amp;N2_bk!E382&amp;""""</f>
        <v>""</v>
      </c>
      <c r="F382" t="str">
        <f>""""&amp;N2_bk!F382&amp;""""</f>
        <v>"jin200"</v>
      </c>
      <c r="G382" s="12" t="str">
        <f>""""&amp;N2_bk!G382&amp;""""</f>
        <v>"国務大臣:quốc vụ khanh &lt;br&gt;総理大臣:thủ tướng &lt;br&gt;大臣:thượng thư"</v>
      </c>
      <c r="H382" t="str">
        <f>""""&amp;N2_bk!H382&amp;""""</f>
        <v>"N2"</v>
      </c>
      <c r="I382" t="str">
        <f>""""&amp;N2_bk!I382&amp;""""</f>
        <v>"1"</v>
      </c>
      <c r="J382" t="str">
        <f>""""&amp;N2_bk!J382&amp;""""</f>
        <v>",jlptkanji,lesson20,"</v>
      </c>
      <c r="K382" t="str">
        <f>""""&amp;N2_bk!K382&amp;""""</f>
        <v>""</v>
      </c>
    </row>
    <row r="383" spans="1:11" x14ac:dyDescent="0.2">
      <c r="A383" t="str">
        <f>""""&amp;N2_bk!A383&amp;""""</f>
        <v>"神"</v>
      </c>
      <c r="B383" s="12" t="str">
        <f>""""&amp;N2_bk!B383&amp;""""</f>
        <v>"THẦN"</v>
      </c>
      <c r="C383" t="str">
        <f>""""&amp;N2_bk!C383&amp;""""</f>
        <v>"かみ, かん-, こう-"</v>
      </c>
      <c r="D383" t="str">
        <f>""""&amp;N2_bk!D383&amp;""""</f>
        <v>"シン, ジン"</v>
      </c>
      <c r="E383" t="str">
        <f>""""&amp;N2_bk!E383&amp;""""</f>
        <v>""</v>
      </c>
      <c r="F383" t="str">
        <f>""""&amp;N2_bk!F383&amp;""""</f>
        <v>"09165200"</v>
      </c>
      <c r="G383" s="12" t="str">
        <f>""""&amp;N2_bk!G383&amp;""""</f>
        <v>"交感神経:Thần kinh giao cảm &lt;br&gt;阪神:Osaka - kobe"</v>
      </c>
      <c r="H383" t="str">
        <f>""""&amp;N2_bk!H383&amp;""""</f>
        <v>"N2"</v>
      </c>
      <c r="I383" t="str">
        <f>""""&amp;N2_bk!I383&amp;""""</f>
        <v>"2"</v>
      </c>
      <c r="J383" t="str">
        <f>""""&amp;N2_bk!J383&amp;""""</f>
        <v>",jlptkanji,lesson20,"</v>
      </c>
      <c r="K383" t="str">
        <f>""""&amp;N2_bk!K383&amp;""""</f>
        <v>""</v>
      </c>
    </row>
    <row r="384" spans="1:11" x14ac:dyDescent="0.2">
      <c r="A384" t="str">
        <f>""""&amp;N2_bk!A384&amp;""""</f>
        <v>"申"</v>
      </c>
      <c r="B384" s="12" t="str">
        <f>""""&amp;N2_bk!B384&amp;""""</f>
        <v>"THÂN"</v>
      </c>
      <c r="C384" t="str">
        <f>""""&amp;N2_bk!C384&amp;""""</f>
        <v>"もう.す, もう.し-, さる"</v>
      </c>
      <c r="D384" t="str">
        <f>""""&amp;N2_bk!D384&amp;""""</f>
        <v>"シン"</v>
      </c>
      <c r="E384" t="str">
        <f>""""&amp;N2_bk!E384&amp;""""</f>
        <v>""</v>
      </c>
      <c r="F384" t="str">
        <f>""""&amp;N2_bk!F384&amp;""""</f>
        <v>"0593200"</v>
      </c>
      <c r="G384" s="12" t="str">
        <f>""""&amp;N2_bk!G384&amp;""""</f>
        <v>"上申:sự đề xuất,sự báo cáo với cấp trên."</v>
      </c>
      <c r="H384" t="str">
        <f>""""&amp;N2_bk!H384&amp;""""</f>
        <v>"N2"</v>
      </c>
      <c r="I384" t="str">
        <f>""""&amp;N2_bk!I384&amp;""""</f>
        <v>"3"</v>
      </c>
      <c r="J384" t="str">
        <f>""""&amp;N2_bk!J384&amp;""""</f>
        <v>",jlptkanji,lesson20,"</v>
      </c>
      <c r="K384" t="str">
        <f>""""&amp;N2_bk!K384&amp;""""</f>
        <v>""</v>
      </c>
    </row>
    <row r="385" spans="1:11" x14ac:dyDescent="0.2">
      <c r="A385" t="str">
        <f>""""&amp;N2_bk!A385&amp;""""</f>
        <v>"深"</v>
      </c>
      <c r="B385" s="12" t="str">
        <f>""""&amp;N2_bk!B385&amp;""""</f>
        <v>"THÂM"</v>
      </c>
      <c r="C385" t="str">
        <f>""""&amp;N2_bk!C385&amp;""""</f>
        <v>"ふか.い, -ぶか.い, ふか.まる, ふか.める, み-"</v>
      </c>
      <c r="D385" t="str">
        <f>""""&amp;N2_bk!D385&amp;""""</f>
        <v>"シン"</v>
      </c>
      <c r="E385" t="str">
        <f>""""&amp;N2_bk!E385&amp;""""</f>
        <v>""</v>
      </c>
      <c r="F385" t="str">
        <f>""""&amp;N2_bk!F385&amp;""""</f>
        <v>"11141200"</v>
      </c>
      <c r="G385" s="12" t="str">
        <f>""""&amp;N2_bk!G385&amp;""""</f>
        <v>"興味深い:rất thích thú,rất hứng thú,rất quan tâm,hết sức thích thích,hết sức hứng thú,hết sức quan tâm,rất thích &lt;br&gt;深い:thân,gần gũi,thân thiết &lt;br&gt;深まる:trở nên cao hơn,tăng thêm"</v>
      </c>
      <c r="H385" t="str">
        <f>""""&amp;N2_bk!H385&amp;""""</f>
        <v>"N2"</v>
      </c>
      <c r="I385" t="str">
        <f>""""&amp;N2_bk!I385&amp;""""</f>
        <v>"4"</v>
      </c>
      <c r="J385" t="str">
        <f>""""&amp;N2_bk!J385&amp;""""</f>
        <v>",jlptkanji,lesson20,"</v>
      </c>
      <c r="K385" t="str">
        <f>""""&amp;N2_bk!K385&amp;""""</f>
        <v>""</v>
      </c>
    </row>
    <row r="386" spans="1:11" x14ac:dyDescent="0.2">
      <c r="A386" t="str">
        <f>""""&amp;N2_bk!A386&amp;""""</f>
        <v>"寝"</v>
      </c>
      <c r="B386" s="12" t="str">
        <f>""""&amp;N2_bk!B386&amp;""""</f>
        <v>"TẨM"</v>
      </c>
      <c r="C386" t="str">
        <f>""""&amp;N2_bk!C386&amp;""""</f>
        <v>"ね.る, ね.かす, い.ぬ, みたまや, や.める"</v>
      </c>
      <c r="D386" t="str">
        <f>""""&amp;N2_bk!D386&amp;""""</f>
        <v>"シン"</v>
      </c>
      <c r="E386" t="str">
        <f>""""&amp;N2_bk!E386&amp;""""</f>
        <v>""</v>
      </c>
      <c r="F386" t="str">
        <f>""""&amp;N2_bk!F386&amp;""""</f>
        <v>"1324200"</v>
      </c>
      <c r="G386" s="12" t="str">
        <f>""""&amp;N2_bk!G386&amp;""""</f>
        <v>"寝かす:đặt nằm xuống &lt;br&gt;寝かせる:cho ngủ,đặt nằm xuống"</v>
      </c>
      <c r="H386" t="str">
        <f>""""&amp;N2_bk!H386&amp;""""</f>
        <v>"N2"</v>
      </c>
      <c r="I386" t="str">
        <f>""""&amp;N2_bk!I386&amp;""""</f>
        <v>"5"</v>
      </c>
      <c r="J386" t="str">
        <f>""""&amp;N2_bk!J386&amp;""""</f>
        <v>",jlptkanji,lesson20,"</v>
      </c>
      <c r="K386" t="str">
        <f>""""&amp;N2_bk!K386&amp;""""</f>
        <v>""</v>
      </c>
    </row>
    <row r="387" spans="1:11" x14ac:dyDescent="0.2">
      <c r="A387" t="str">
        <f>""""&amp;N2_bk!A387&amp;""""</f>
        <v>"信"</v>
      </c>
      <c r="B387" s="12" t="str">
        <f>""""&amp;N2_bk!B387&amp;""""</f>
        <v>"TÍN"</v>
      </c>
      <c r="C387" t="str">
        <f>""""&amp;N2_bk!C387&amp;""""</f>
        <v>""</v>
      </c>
      <c r="D387" t="str">
        <f>""""&amp;N2_bk!D387&amp;""""</f>
        <v>"シン"</v>
      </c>
      <c r="E387" t="str">
        <f>""""&amp;N2_bk!E387&amp;""""</f>
        <v>""</v>
      </c>
      <c r="F387" t="str">
        <f>""""&amp;N2_bk!F387&amp;""""</f>
        <v>"0907200"</v>
      </c>
      <c r="G387" s="12" t="str">
        <f>""""&amp;N2_bk!G387&amp;""""</f>
        <v>"威信:uy tín &lt;br&gt;確信:vững dạ"</v>
      </c>
      <c r="H387" t="str">
        <f>""""&amp;N2_bk!H387&amp;""""</f>
        <v>"N2"</v>
      </c>
      <c r="I387" t="str">
        <f>""""&amp;N2_bk!I387&amp;""""</f>
        <v>"6"</v>
      </c>
      <c r="J387" t="str">
        <f>""""&amp;N2_bk!J387&amp;""""</f>
        <v>",jlptkanji,lesson20,"</v>
      </c>
      <c r="K387" t="str">
        <f>""""&amp;N2_bk!K387&amp;""""</f>
        <v>""</v>
      </c>
    </row>
    <row r="388" spans="1:11" x14ac:dyDescent="0.2">
      <c r="A388" t="str">
        <f>""""&amp;N2_bk!A388&amp;""""</f>
        <v>"伸"</v>
      </c>
      <c r="B388" s="12" t="str">
        <f>""""&amp;N2_bk!B388&amp;""""</f>
        <v>"THÂN"</v>
      </c>
      <c r="C388" t="str">
        <f>""""&amp;N2_bk!C388&amp;""""</f>
        <v>"の.びる, の.ばす, の.べる, の.す"</v>
      </c>
      <c r="D388" t="str">
        <f>""""&amp;N2_bk!D388&amp;""""</f>
        <v>"シン"</v>
      </c>
      <c r="E388" t="str">
        <f>""""&amp;N2_bk!E388&amp;""""</f>
        <v>""</v>
      </c>
      <c r="F388" t="str">
        <f>""""&amp;N2_bk!F388&amp;""""</f>
        <v>"0713200"</v>
      </c>
      <c r="G388" s="12" t="str">
        <f>""""&amp;N2_bk!G388&amp;""""</f>
        <v>"伸びやか:cảm thấy thoải mái,thong dong &lt;br&gt;伸び伸び:một cách thoải mái,thong dong &lt;br&gt;伸び悩む:đình trệ,ngừng trệ"</v>
      </c>
      <c r="H388" t="str">
        <f>""""&amp;N2_bk!H388&amp;""""</f>
        <v>"N2"</v>
      </c>
      <c r="I388" t="str">
        <f>""""&amp;N2_bk!I388&amp;""""</f>
        <v>"7"</v>
      </c>
      <c r="J388" t="str">
        <f>""""&amp;N2_bk!J388&amp;""""</f>
        <v>",jlptkanji,lesson20,"</v>
      </c>
      <c r="K388" t="str">
        <f>""""&amp;N2_bk!K388&amp;""""</f>
        <v>""</v>
      </c>
    </row>
    <row r="389" spans="1:11" x14ac:dyDescent="0.2">
      <c r="A389" t="str">
        <f>""""&amp;N2_bk!A389&amp;""""</f>
        <v>"触"</v>
      </c>
      <c r="B389" s="12" t="str">
        <f>""""&amp;N2_bk!B389&amp;""""</f>
        <v>"XÚC"</v>
      </c>
      <c r="C389" t="str">
        <f>""""&amp;N2_bk!C389&amp;""""</f>
        <v>"ふ.れる, さわ.る, さわ"</v>
      </c>
      <c r="D389" t="str">
        <f>""""&amp;N2_bk!D389&amp;""""</f>
        <v>"ショク"</v>
      </c>
      <c r="E389" t="str">
        <f>""""&amp;N2_bk!E389&amp;""""</f>
        <v>""</v>
      </c>
      <c r="F389" t="str">
        <f>""""&amp;N2_bk!F389&amp;""""</f>
        <v>"13130200"</v>
      </c>
      <c r="G389" s="12" t="str">
        <f>""""&amp;N2_bk!G389&amp;""""</f>
        <v>"感触:xúc giác,sự sờ mó,sự chạm (qua da) &lt;br&gt;手触り:sự chạm,sự sờ &lt;br&gt;触る:sờ mó &lt;br&gt;触れ合う:liên lạc,liên hệ,tiếp xúc (với ai)"</v>
      </c>
      <c r="H389" t="str">
        <f>""""&amp;N2_bk!H389&amp;""""</f>
        <v>"N2"</v>
      </c>
      <c r="I389" t="str">
        <f>""""&amp;N2_bk!I389&amp;""""</f>
        <v>"8"</v>
      </c>
      <c r="J389" t="str">
        <f>""""&amp;N2_bk!J389&amp;""""</f>
        <v>",jlptkanji,lesson20,"</v>
      </c>
      <c r="K389" t="str">
        <f>""""&amp;N2_bk!K389&amp;""""</f>
        <v>""</v>
      </c>
    </row>
    <row r="390" spans="1:11" x14ac:dyDescent="0.2">
      <c r="A390" t="str">
        <f>""""&amp;N2_bk!A390&amp;""""</f>
        <v>"職"</v>
      </c>
      <c r="B390" s="12" t="str">
        <f>""""&amp;N2_bk!B390&amp;""""</f>
        <v>"CHỨC"</v>
      </c>
      <c r="C390" t="str">
        <f>""""&amp;N2_bk!C390&amp;""""</f>
        <v>""</v>
      </c>
      <c r="D390" t="str">
        <f>""""&amp;N2_bk!D390&amp;""""</f>
        <v>"ショク, ソク"</v>
      </c>
      <c r="E390" t="str">
        <f>""""&amp;N2_bk!E390&amp;""""</f>
        <v>""</v>
      </c>
      <c r="F390" t="str">
        <f>""""&amp;N2_bk!F390&amp;""""</f>
        <v>"1822200"</v>
      </c>
      <c r="G390" s="12" t="str">
        <f>""""&amp;N2_bk!G390&amp;""""</f>
        <v>"汚職:sự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absence]"</v>
      </c>
      <c r="H390" t="str">
        <f>""""&amp;N2_bk!H390&amp;""""</f>
        <v>"N2"</v>
      </c>
      <c r="I390" t="str">
        <f>""""&amp;N2_bk!I390&amp;""""</f>
        <v>"9"</v>
      </c>
      <c r="J390" t="str">
        <f>""""&amp;N2_bk!J390&amp;""""</f>
        <v>",jlptkanji,lesson20,"</v>
      </c>
      <c r="K390" t="str">
        <f>""""&amp;N2_bk!K390&amp;""""</f>
        <v>""</v>
      </c>
    </row>
    <row r="391" spans="1:11" x14ac:dyDescent="0.2">
      <c r="A391" t="str">
        <f>""""&amp;N2_bk!A391&amp;""""</f>
        <v>"植"</v>
      </c>
      <c r="B391" s="12" t="str">
        <f>""""&amp;N2_bk!B391&amp;""""</f>
        <v>"THỰC"</v>
      </c>
      <c r="C391" t="str">
        <f>""""&amp;N2_bk!C391&amp;""""</f>
        <v>"う.える, う.わる"</v>
      </c>
      <c r="D391" t="str">
        <f>""""&amp;N2_bk!D391&amp;""""</f>
        <v>"ショク"</v>
      </c>
      <c r="E391" t="str">
        <f>""""&amp;N2_bk!E391&amp;""""</f>
        <v>""</v>
      </c>
      <c r="F391" t="str">
        <f>""""&amp;N2_bk!F391&amp;""""</f>
        <v>"12116200"</v>
      </c>
      <c r="G391" s="12" t="str">
        <f>""""&amp;N2_bk!G391&amp;""""</f>
        <v>"移植:sự cấy ghép &lt;br&gt;誤植:lỗi in,in sai &lt;br&gt;植える:vun trồng"</v>
      </c>
      <c r="H391" t="str">
        <f>""""&amp;N2_bk!H391&amp;""""</f>
        <v>"N2"</v>
      </c>
      <c r="I391" t="str">
        <f>""""&amp;N2_bk!I391&amp;""""</f>
        <v>"10"</v>
      </c>
      <c r="J391" t="str">
        <f>""""&amp;N2_bk!J391&amp;""""</f>
        <v>",jlptkanji,lesson20,"</v>
      </c>
      <c r="K391" t="str">
        <f>""""&amp;N2_bk!K391&amp;""""</f>
        <v>""</v>
      </c>
    </row>
    <row r="392" spans="1:11" x14ac:dyDescent="0.2">
      <c r="A392" t="str">
        <f>""""&amp;N2_bk!A392&amp;""""</f>
        <v>"蒸"</v>
      </c>
      <c r="B392" s="12" t="str">
        <f>""""&amp;N2_bk!B392&amp;""""</f>
        <v>"CHƯNG"</v>
      </c>
      <c r="C392" t="str">
        <f>""""&amp;N2_bk!C392&amp;""""</f>
        <v>"む.す, む.れる, む.らす"</v>
      </c>
      <c r="D392" t="str">
        <f>""""&amp;N2_bk!D392&amp;""""</f>
        <v>"ジョウ, セイ"</v>
      </c>
      <c r="E392" t="str">
        <f>""""&amp;N2_bk!E392&amp;""""</f>
        <v>""</v>
      </c>
      <c r="F392" t="str">
        <f>""""&amp;N2_bk!F392&amp;""""</f>
        <v>"1333200"</v>
      </c>
      <c r="G392" s="12" t="str">
        <f>""""&amp;N2_bk!G392&amp;""""</f>
        <v>"蒸し暑い:hấp hơi &lt;br&gt;蒸し返す:làm nóng lại,hâm nóng &lt;br&gt;蒸す:hấp &lt;br&gt;蒸気:hơi nước &lt;br&gt;蒸発:sự biến mất,sự bốc hơi (biến mất),sự lặn mất tăm hơi"</v>
      </c>
      <c r="H392" t="str">
        <f>""""&amp;N2_bk!H392&amp;""""</f>
        <v>"N2"</v>
      </c>
      <c r="I392" t="str">
        <f>""""&amp;N2_bk!I392&amp;""""</f>
        <v>"11"</v>
      </c>
      <c r="J392" t="str">
        <f>""""&amp;N2_bk!J392&amp;""""</f>
        <v>",jlptkanji,lesson20,"</v>
      </c>
      <c r="K392" t="str">
        <f>""""&amp;N2_bk!K392&amp;""""</f>
        <v>""</v>
      </c>
    </row>
    <row r="393" spans="1:11" x14ac:dyDescent="0.2">
      <c r="A393" t="str">
        <f>""""&amp;N2_bk!A393&amp;""""</f>
        <v>"畳"</v>
      </c>
      <c r="B393" s="12" t="str">
        <f>""""&amp;N2_bk!B393&amp;""""</f>
        <v>"ĐiỆP"</v>
      </c>
      <c r="C393" t="str">
        <f>""""&amp;N2_bk!C393&amp;""""</f>
        <v>"たた.む, たたみ, かさ.なる"</v>
      </c>
      <c r="D393" t="str">
        <f>""""&amp;N2_bk!D393&amp;""""</f>
        <v>"ジョウ, チョウ"</v>
      </c>
      <c r="E393" t="str">
        <f>""""&amp;N2_bk!E393&amp;""""</f>
        <v>""</v>
      </c>
      <c r="F393" t="str">
        <f>""""&amp;N2_bk!F393&amp;""""</f>
        <v>"12152200"</v>
      </c>
      <c r="G393" s="12" t="str">
        <f>""""&amp;N2_bk!G393&amp;""""</f>
        <v>"四畳半:bốn chiếu rưỡi &lt;br&gt;畳:chiếu"</v>
      </c>
      <c r="H393" t="str">
        <f>""""&amp;N2_bk!H393&amp;""""</f>
        <v>"N2"</v>
      </c>
      <c r="I393" t="str">
        <f>""""&amp;N2_bk!I393&amp;""""</f>
        <v>"12"</v>
      </c>
      <c r="J393" t="str">
        <f>""""&amp;N2_bk!J393&amp;""""</f>
        <v>",jlptkanji,lesson20,"</v>
      </c>
      <c r="K393" t="str">
        <f>""""&amp;N2_bk!K393&amp;""""</f>
        <v>""</v>
      </c>
    </row>
    <row r="394" spans="1:11" x14ac:dyDescent="0.2">
      <c r="A394" t="str">
        <f>""""&amp;N2_bk!A394&amp;""""</f>
        <v>"状"</v>
      </c>
      <c r="B394" s="12" t="str">
        <f>""""&amp;N2_bk!B394&amp;""""</f>
        <v>"TRẠNG"</v>
      </c>
      <c r="C394" t="str">
        <f>""""&amp;N2_bk!C394&amp;""""</f>
        <v>""</v>
      </c>
      <c r="D394" t="str">
        <f>""""&amp;N2_bk!D394&amp;""""</f>
        <v>"ジョウ"</v>
      </c>
      <c r="E394" t="str">
        <f>""""&amp;N2_bk!E394&amp;""""</f>
        <v>""</v>
      </c>
      <c r="F394" t="str">
        <f>""""&amp;N2_bk!F394&amp;""""</f>
        <v>"07145200"</v>
      </c>
      <c r="G394" s="12" t="str">
        <f>""""&amp;N2_bk!G394&amp;""""</f>
        <v>"委任状:giấy ủy nhiệm &lt;br&gt;賀状:thiệp chúc mừng năm mới"</v>
      </c>
      <c r="H394" t="str">
        <f>""""&amp;N2_bk!H394&amp;""""</f>
        <v>"N2"</v>
      </c>
      <c r="I394" t="str">
        <f>""""&amp;N2_bk!I394&amp;""""</f>
        <v>"13"</v>
      </c>
      <c r="J394" t="str">
        <f>""""&amp;N2_bk!J394&amp;""""</f>
        <v>",jlptkanji,lesson20,"</v>
      </c>
      <c r="K394" t="str">
        <f>""""&amp;N2_bk!K394&amp;""""</f>
        <v>""</v>
      </c>
    </row>
    <row r="395" spans="1:11" x14ac:dyDescent="0.2">
      <c r="A395" t="str">
        <f>""""&amp;N2_bk!A395&amp;""""</f>
        <v>"条"</v>
      </c>
      <c r="B395" s="12" t="str">
        <f>""""&amp;N2_bk!B395&amp;""""</f>
        <v>"ĐiỀU"</v>
      </c>
      <c r="C395" t="str">
        <f>""""&amp;N2_bk!C395&amp;""""</f>
        <v>"えだ, すじ"</v>
      </c>
      <c r="D395" t="str">
        <f>""""&amp;N2_bk!D395&amp;""""</f>
        <v>"ジョウ, チョウ, デキ"</v>
      </c>
      <c r="E395" t="str">
        <f>""""&amp;N2_bk!E395&amp;""""</f>
        <v>""</v>
      </c>
      <c r="F395" t="str">
        <f>""""&amp;N2_bk!F395&amp;""""</f>
        <v>"07127200"</v>
      </c>
      <c r="G395" s="12" t="str">
        <f>""""&amp;N2_bk!G395&amp;""""</f>
        <v>"箇条:điều khoản,khoản mục,mẩu tin &lt;br&gt;条件:điều kiện,điều khoản"</v>
      </c>
      <c r="H395" t="str">
        <f>""""&amp;N2_bk!H395&amp;""""</f>
        <v>"N2"</v>
      </c>
      <c r="I395" t="str">
        <f>""""&amp;N2_bk!I395&amp;""""</f>
        <v>"14"</v>
      </c>
      <c r="J395" t="str">
        <f>""""&amp;N2_bk!J395&amp;""""</f>
        <v>",jlptkanji,lesson20,"</v>
      </c>
      <c r="K395" t="str">
        <f>""""&amp;N2_bk!K395&amp;""""</f>
        <v>""</v>
      </c>
    </row>
    <row r="396" spans="1:11" x14ac:dyDescent="0.2">
      <c r="A396" t="str">
        <f>""""&amp;N2_bk!A396&amp;""""</f>
        <v>"情"</v>
      </c>
      <c r="B396" s="12" t="str">
        <f>""""&amp;N2_bk!B396&amp;""""</f>
        <v>"TÌNH"</v>
      </c>
      <c r="C396" t="str">
        <f>""""&amp;N2_bk!C396&amp;""""</f>
        <v>"なさ.け"</v>
      </c>
      <c r="D396" t="str">
        <f>""""&amp;N2_bk!D396&amp;""""</f>
        <v>"ジョウ, セイ"</v>
      </c>
      <c r="E396" t="str">
        <f>""""&amp;N2_bk!E396&amp;""""</f>
        <v>""</v>
      </c>
      <c r="F396" t="str">
        <f>""""&amp;N2_bk!F396&amp;""""</f>
        <v>"1191200"</v>
      </c>
      <c r="G396" s="12" t="str">
        <f>""""&amp;N2_bk!G396&amp;""""</f>
        <v>"愛情:tình yêu,mối tình &lt;br&gt;感情:tình cảm,tâm trạng,cảm xúc,cảm giác &lt;br&gt;苦情:sự than phiền,lời than phiền &lt;br&gt;激情:nỗi xúc động,sự kích động"</v>
      </c>
      <c r="H396" t="str">
        <f>""""&amp;N2_bk!H396&amp;""""</f>
        <v>"N2"</v>
      </c>
      <c r="I396" t="str">
        <f>""""&amp;N2_bk!I396&amp;""""</f>
        <v>"15"</v>
      </c>
      <c r="J396" t="str">
        <f>""""&amp;N2_bk!J396&amp;""""</f>
        <v>",jlptkanji,lesson20,"</v>
      </c>
      <c r="K396" t="str">
        <f>""""&amp;N2_bk!K396&amp;""""</f>
        <v>""</v>
      </c>
    </row>
    <row r="397" spans="1:11" x14ac:dyDescent="0.2">
      <c r="A397" t="str">
        <f>""""&amp;N2_bk!A397&amp;""""</f>
        <v>"常"</v>
      </c>
      <c r="B397" s="12" t="str">
        <f>""""&amp;N2_bk!B397&amp;""""</f>
        <v>"THƯỜNG"</v>
      </c>
      <c r="C397" t="str">
        <f>""""&amp;N2_bk!C397&amp;""""</f>
        <v>"つね, とこ-"</v>
      </c>
      <c r="D397" t="str">
        <f>""""&amp;N2_bk!D397&amp;""""</f>
        <v>"ジョウ"</v>
      </c>
      <c r="E397" t="str">
        <f>""""&amp;N2_bk!E397&amp;""""</f>
        <v>""</v>
      </c>
      <c r="F397" t="str">
        <f>""""&amp;N2_bk!F397&amp;""""</f>
        <v>"1143200"</v>
      </c>
      <c r="G397" s="12" t="str">
        <f>""""&amp;N2_bk!G397&amp;""""</f>
        <v>"異常:không bình thường,dị thường &lt;br&gt;恒常:không đổi,cố định,bất biến,ổn định &lt;br&gt;常:vòng tròn,hình tròn,dấu chấm câu,tròn (thời gian) &lt;br&gt;常に:thường thường,luôn &lt;br&gt;常軌:sự thông thường,quỹ đạo thông thường"</v>
      </c>
      <c r="H397" t="str">
        <f>""""&amp;N2_bk!H397&amp;""""</f>
        <v>"N2"</v>
      </c>
      <c r="I397" t="str">
        <f>""""&amp;N2_bk!I397&amp;""""</f>
        <v>"16"</v>
      </c>
      <c r="J397" t="str">
        <f>""""&amp;N2_bk!J397&amp;""""</f>
        <v>",jlptkanji,lesson20,"</v>
      </c>
      <c r="K397" t="str">
        <f>""""&amp;N2_bk!K397&amp;""""</f>
        <v>""</v>
      </c>
    </row>
    <row r="398" spans="1:11" x14ac:dyDescent="0.2">
      <c r="A398" t="str">
        <f>""""&amp;N2_bk!A398&amp;""""</f>
        <v>"城"</v>
      </c>
      <c r="B398" s="12" t="str">
        <f>""""&amp;N2_bk!B398&amp;""""</f>
        <v>"THÀNH"</v>
      </c>
      <c r="C398" t="str">
        <f>""""&amp;N2_bk!C398&amp;""""</f>
        <v>"しろ"</v>
      </c>
      <c r="D398" t="str">
        <f>""""&amp;N2_bk!D398&amp;""""</f>
        <v>"ジョウ"</v>
      </c>
      <c r="E398" t="str">
        <f>""""&amp;N2_bk!E398&amp;""""</f>
        <v>""</v>
      </c>
      <c r="F398" t="str">
        <f>""""&amp;N2_bk!F398&amp;""""</f>
        <v>"0932200"</v>
      </c>
      <c r="G398" s="12" t="str">
        <f>""""&amp;N2_bk!G398&amp;""""</f>
        <v>"開城:sự mở cổng thành đầu hàng,đầu hàng &lt;br&gt;宮城:cung điện hoàng gia,cung thành,Miyagi &lt;br&gt;古城:thành cổ"</v>
      </c>
      <c r="H398" t="str">
        <f>""""&amp;N2_bk!H398&amp;""""</f>
        <v>"N2"</v>
      </c>
      <c r="I398" t="str">
        <f>""""&amp;N2_bk!I398&amp;""""</f>
        <v>"17"</v>
      </c>
      <c r="J398" t="str">
        <f>""""&amp;N2_bk!J398&amp;""""</f>
        <v>",jlptkanji,lesson20,"</v>
      </c>
      <c r="K398" t="str">
        <f>""""&amp;N2_bk!K398&amp;""""</f>
        <v>""</v>
      </c>
    </row>
    <row r="399" spans="1:11" x14ac:dyDescent="0.2">
      <c r="A399" t="str">
        <f>""""&amp;N2_bk!A399&amp;""""</f>
        <v>"賞"</v>
      </c>
      <c r="B399" s="12" t="str">
        <f>""""&amp;N2_bk!B399&amp;""""</f>
        <v>"THƯỞNG"</v>
      </c>
      <c r="C399" t="str">
        <f>""""&amp;N2_bk!C399&amp;""""</f>
        <v>"ほ.める"</v>
      </c>
      <c r="D399" t="str">
        <f>""""&amp;N2_bk!D399&amp;""""</f>
        <v>"ショウ"</v>
      </c>
      <c r="E399" t="str">
        <f>""""&amp;N2_bk!E399&amp;""""</f>
        <v>""</v>
      </c>
      <c r="F399" t="str">
        <f>""""&amp;N2_bk!F399&amp;""""</f>
        <v>"15106200"</v>
      </c>
      <c r="G399" s="12" t="str">
        <f>""""&amp;N2_bk!G399&amp;""""</f>
        <v>"観賞:sự xem,sự thưởng thức,xem,thưởng thức,sự ngắm nhìn,ngắm nhìn &lt;br&gt;鑑賞:sự đánh giá cao,sự hiểu rõ giá trị,đánh giá cao,hiểu rõ giá trị,sự đánh giá,đánh giá &lt;br&gt;懸賞:giải thưởng,chương trình có thưởng,thưởng"</v>
      </c>
      <c r="H399" t="str">
        <f>""""&amp;N2_bk!H399&amp;""""</f>
        <v>"N2"</v>
      </c>
      <c r="I399" t="str">
        <f>""""&amp;N2_bk!I399&amp;""""</f>
        <v>"18"</v>
      </c>
      <c r="J399" t="str">
        <f>""""&amp;N2_bk!J399&amp;""""</f>
        <v>",jlptkanji,lesson20,"</v>
      </c>
      <c r="K399" t="str">
        <f>""""&amp;N2_bk!K399&amp;""""</f>
        <v>""</v>
      </c>
    </row>
    <row r="400" spans="1:11" x14ac:dyDescent="0.2">
      <c r="A400" t="str">
        <f>""""&amp;N2_bk!A400&amp;""""</f>
        <v>"象"</v>
      </c>
      <c r="B400" s="12" t="str">
        <f>""""&amp;N2_bk!B400&amp;""""</f>
        <v>"TƯỢNG"</v>
      </c>
      <c r="C400" t="str">
        <f>""""&amp;N2_bk!C400&amp;""""</f>
        <v>"かたど.る"</v>
      </c>
      <c r="D400" t="str">
        <f>""""&amp;N2_bk!D400&amp;""""</f>
        <v>"ショウ, ゾウ"</v>
      </c>
      <c r="E400" t="str">
        <f>""""&amp;N2_bk!E400&amp;""""</f>
        <v>""</v>
      </c>
      <c r="F400" t="str">
        <f>""""&amp;N2_bk!F400&amp;""""</f>
        <v>"12209200"</v>
      </c>
      <c r="G400" s="12" t="str">
        <f>""""&amp;N2_bk!G400&amp;""""</f>
        <v>"印象:ấn tượng &lt;br&gt;気象:khí trời &lt;br&gt;気象学:khí tượng học"</v>
      </c>
      <c r="H400" t="str">
        <f>""""&amp;N2_bk!H400&amp;""""</f>
        <v>"N2"</v>
      </c>
      <c r="I400" t="str">
        <f>""""&amp;N2_bk!I400&amp;""""</f>
        <v>"19"</v>
      </c>
      <c r="J400" t="str">
        <f>""""&amp;N2_bk!J400&amp;""""</f>
        <v>",jlptkanji,lesson20,"</v>
      </c>
      <c r="K400" t="str">
        <f>""""&amp;N2_bk!K400&amp;""""</f>
        <v>""</v>
      </c>
    </row>
    <row r="401" spans="1:11" x14ac:dyDescent="0.2">
      <c r="A401" t="str">
        <f>""""&amp;N2_bk!A401&amp;""""</f>
        <v>"紹"</v>
      </c>
      <c r="B401" s="12" t="str">
        <f>""""&amp;N2_bk!B401&amp;""""</f>
        <v>"THIỆU"</v>
      </c>
      <c r="C401" t="str">
        <f>""""&amp;N2_bk!C401&amp;""""</f>
        <v>""</v>
      </c>
      <c r="D401" t="str">
        <f>""""&amp;N2_bk!D401&amp;""""</f>
        <v>"ショウ"</v>
      </c>
      <c r="E401" t="str">
        <f>""""&amp;N2_bk!E401&amp;""""</f>
        <v>""</v>
      </c>
      <c r="F401" t="str">
        <f>""""&amp;N2_bk!F401&amp;""""</f>
        <v>"11186200"</v>
      </c>
      <c r="G401" s="12" t="str">
        <f>""""&amp;N2_bk!G401&amp;""""</f>
        <v>"自己紹介:sự tự giới thiệu,tự giới thiệu &lt;br&gt;紹介:sự giới thiệu,giới thiệu &lt;br&gt;紹介状:giấy giới thiệu"</v>
      </c>
      <c r="H401" t="str">
        <f>""""&amp;N2_bk!H401&amp;""""</f>
        <v>"N2"</v>
      </c>
      <c r="I401" t="str">
        <f>""""&amp;N2_bk!I401&amp;""""</f>
        <v>"20"</v>
      </c>
      <c r="J401" t="str">
        <f>""""&amp;N2_bk!J401&amp;""""</f>
        <v>",jlptkanji,lesson20,"</v>
      </c>
      <c r="K401" t="str">
        <f>""""&amp;N2_bk!K401&amp;""""</f>
        <v>""</v>
      </c>
    </row>
    <row r="402" spans="1:11" x14ac:dyDescent="0.2">
      <c r="A402" t="str">
        <f>""""&amp;N2_bk!A402&amp;""""</f>
        <v>"笑"</v>
      </c>
      <c r="B402" s="12" t="str">
        <f>""""&amp;N2_bk!B402&amp;""""</f>
        <v>"TiẾU"</v>
      </c>
      <c r="C402" t="str">
        <f>""""&amp;N2_bk!C402&amp;""""</f>
        <v>"わら.う, え.む"</v>
      </c>
      <c r="D402" t="str">
        <f>""""&amp;N2_bk!D402&amp;""""</f>
        <v>"ショウ"</v>
      </c>
      <c r="E402" t="str">
        <f>""""&amp;N2_bk!E402&amp;""""</f>
        <v>""</v>
      </c>
      <c r="F402" t="str">
        <f>""""&amp;N2_bk!F402&amp;""""</f>
        <v>"10179200"</v>
      </c>
      <c r="G402" s="12" t="str">
        <f>""""&amp;N2_bk!G402&amp;""""</f>
        <v>"可笑しい:buồn cười,kỳ quặc,nực cười,hâm,phi lý &lt;br&gt;苦笑:nụ cười cay đắng &lt;br&gt;苦笑い:cười cay đắng"</v>
      </c>
      <c r="H402" t="str">
        <f>""""&amp;N2_bk!H402&amp;""""</f>
        <v>"N2"</v>
      </c>
      <c r="I402" t="str">
        <f>""""&amp;N2_bk!I402&amp;""""</f>
        <v>"1"</v>
      </c>
      <c r="J402" t="str">
        <f>""""&amp;N2_bk!J402&amp;""""</f>
        <v>",jlptkanji,lesson21,"</v>
      </c>
      <c r="K402" t="str">
        <f>""""&amp;N2_bk!K402&amp;""""</f>
        <v>""</v>
      </c>
    </row>
    <row r="403" spans="1:11" x14ac:dyDescent="0.2">
      <c r="A403" t="str">
        <f>""""&amp;N2_bk!A403&amp;""""</f>
        <v>"章"</v>
      </c>
      <c r="B403" s="12" t="str">
        <f>""""&amp;N2_bk!B403&amp;""""</f>
        <v>"CHƯƠNG"</v>
      </c>
      <c r="C403" t="str">
        <f>""""&amp;N2_bk!C403&amp;""""</f>
        <v>""</v>
      </c>
      <c r="D403" t="str">
        <f>""""&amp;N2_bk!D403&amp;""""</f>
        <v>"ショウ"</v>
      </c>
      <c r="E403" t="str">
        <f>""""&amp;N2_bk!E403&amp;""""</f>
        <v>""</v>
      </c>
      <c r="F403" t="str">
        <f>""""&amp;N2_bk!F403&amp;""""</f>
        <v>"11170200"</v>
      </c>
      <c r="G403" s="12" t="str">
        <f>""""&amp;N2_bk!G403&amp;""""</f>
        <v>"記章:huy chương,kỷ niệm chương &lt;br&gt;勲章:huy chương &lt;br&gt;憲章:hiến chương"</v>
      </c>
      <c r="H403" t="str">
        <f>""""&amp;N2_bk!H403&amp;""""</f>
        <v>"N2"</v>
      </c>
      <c r="I403" t="str">
        <f>""""&amp;N2_bk!I403&amp;""""</f>
        <v>"2"</v>
      </c>
      <c r="J403" t="str">
        <f>""""&amp;N2_bk!J403&amp;""""</f>
        <v>",jlptkanji,lesson21,"</v>
      </c>
      <c r="K403" t="str">
        <f>""""&amp;N2_bk!K403&amp;""""</f>
        <v>""</v>
      </c>
    </row>
    <row r="404" spans="1:11" x14ac:dyDescent="0.2">
      <c r="A404" t="str">
        <f>""""&amp;N2_bk!A404&amp;""""</f>
        <v>"省"</v>
      </c>
      <c r="B404" s="12" t="str">
        <f>""""&amp;N2_bk!B404&amp;""""</f>
        <v>"TỈNH"</v>
      </c>
      <c r="C404" t="str">
        <f>""""&amp;N2_bk!C404&amp;""""</f>
        <v>"かえり.みる, はぶ.く"</v>
      </c>
      <c r="D404" t="str">
        <f>""""&amp;N2_bk!D404&amp;""""</f>
        <v>"セイ, ショウ"</v>
      </c>
      <c r="E404" t="str">
        <f>""""&amp;N2_bk!E404&amp;""""</f>
        <v>""</v>
      </c>
      <c r="F404" t="str">
        <f>""""&amp;N2_bk!F404&amp;""""</f>
        <v>"09157200"</v>
      </c>
      <c r="G404" s="12" t="str">
        <f>""""&amp;N2_bk!G404&amp;""""</f>
        <v>"運輸省:bộ vận tải,bộ giao thông vận tải &lt;br&gt;外務省:bộ ngoại thương &lt;br&gt;帰省:sự về quê hương,sự về quê,sự về thăm quê,về quê hương,về quê,về thăm quê &lt;br&gt;省みる:nhìn ngoái lại phía sau &lt;br&gt;厚生省:Bộ y tế và phúc lợi công cộng"</v>
      </c>
      <c r="H404" t="str">
        <f>""""&amp;N2_bk!H404&amp;""""</f>
        <v>"N2"</v>
      </c>
      <c r="I404" t="str">
        <f>""""&amp;N2_bk!I404&amp;""""</f>
        <v>"3"</v>
      </c>
      <c r="J404" t="str">
        <f>""""&amp;N2_bk!J404&amp;""""</f>
        <v>",jlptkanji,lesson21,"</v>
      </c>
      <c r="K404" t="str">
        <f>""""&amp;N2_bk!K404&amp;""""</f>
        <v>""</v>
      </c>
    </row>
    <row r="405" spans="1:11" x14ac:dyDescent="0.2">
      <c r="A405" t="str">
        <f>""""&amp;N2_bk!A405&amp;""""</f>
        <v>"照"</v>
      </c>
      <c r="B405" s="12" t="str">
        <f>""""&amp;N2_bk!B405&amp;""""</f>
        <v>"CHIẾU"</v>
      </c>
      <c r="C405" t="str">
        <f>""""&amp;N2_bk!C405&amp;""""</f>
        <v>"て.る, て.らす, て.れる"</v>
      </c>
      <c r="D405" t="str">
        <f>""""&amp;N2_bk!D405&amp;""""</f>
        <v>"ショウ"</v>
      </c>
      <c r="E405" t="str">
        <f>""""&amp;N2_bk!E405&amp;""""</f>
        <v>""</v>
      </c>
      <c r="F405" t="str">
        <f>""""&amp;N2_bk!F405&amp;""""</f>
        <v>"1388200"</v>
      </c>
      <c r="G405" s="12" t="str">
        <f>""""&amp;N2_bk!G405&amp;""""</f>
        <v>"参照:sự tham chiếu,sự tham khảo,tham chiếu,tham khảo &lt;br&gt;照らす:soi rọi &lt;br&gt;照る:nắng &lt;br&gt;照れ屋:người rụt rè &lt;br&gt;照会:sự điều tra,sự truy hỏi"</v>
      </c>
      <c r="H405" t="str">
        <f>""""&amp;N2_bk!H405&amp;""""</f>
        <v>"N2"</v>
      </c>
      <c r="I405" t="str">
        <f>""""&amp;N2_bk!I405&amp;""""</f>
        <v>"4"</v>
      </c>
      <c r="J405" t="str">
        <f>""""&amp;N2_bk!J405&amp;""""</f>
        <v>",jlptkanji,lesson21,"</v>
      </c>
      <c r="K405" t="str">
        <f>""""&amp;N2_bk!K405&amp;""""</f>
        <v>""</v>
      </c>
    </row>
    <row r="406" spans="1:11" x14ac:dyDescent="0.2">
      <c r="A406" t="str">
        <f>""""&amp;N2_bk!A406&amp;""""</f>
        <v>"焼"</v>
      </c>
      <c r="B406" s="12" t="str">
        <f>""""&amp;N2_bk!B406&amp;""""</f>
        <v>"THIÊU"</v>
      </c>
      <c r="C406" t="str">
        <f>""""&amp;N2_bk!C406&amp;""""</f>
        <v>"や.く, や.き, や.き-, -や.き, や.ける"</v>
      </c>
      <c r="D406" t="str">
        <f>""""&amp;N2_bk!D406&amp;""""</f>
        <v>"ショウ"</v>
      </c>
      <c r="E406" t="str">
        <f>""""&amp;N2_bk!E406&amp;""""</f>
        <v>""</v>
      </c>
      <c r="F406" t="str">
        <f>""""&amp;N2_bk!F406&amp;""""</f>
        <v>"12140200"</v>
      </c>
      <c r="G406" s="12" t="str">
        <f>""""&amp;N2_bk!G406&amp;""""</f>
        <v>"焼そば:mỳ soba rán"</v>
      </c>
      <c r="H406" t="str">
        <f>""""&amp;N2_bk!H406&amp;""""</f>
        <v>"N2"</v>
      </c>
      <c r="I406" t="str">
        <f>""""&amp;N2_bk!I406&amp;""""</f>
        <v>"5"</v>
      </c>
      <c r="J406" t="str">
        <f>""""&amp;N2_bk!J406&amp;""""</f>
        <v>",jlptkanji,lesson21,"</v>
      </c>
      <c r="K406" t="str">
        <f>""""&amp;N2_bk!K406&amp;""""</f>
        <v>""</v>
      </c>
    </row>
    <row r="407" spans="1:11" x14ac:dyDescent="0.2">
      <c r="A407" t="str">
        <f>""""&amp;N2_bk!A407&amp;""""</f>
        <v>"消"</v>
      </c>
      <c r="B407" s="12" t="str">
        <f>""""&amp;N2_bk!B407&amp;""""</f>
        <v>"TIÊU"</v>
      </c>
      <c r="C407" t="str">
        <f>""""&amp;N2_bk!C407&amp;""""</f>
        <v>"き.える, け.す"</v>
      </c>
      <c r="D407" t="str">
        <f>""""&amp;N2_bk!D407&amp;""""</f>
        <v>"ショウ"</v>
      </c>
      <c r="E407" t="str">
        <f>""""&amp;N2_bk!E407&amp;""""</f>
        <v>""</v>
      </c>
      <c r="F407" t="str">
        <f>""""&amp;N2_bk!F407&amp;""""</f>
        <v>"10144200"</v>
      </c>
      <c r="G407" s="12" t="str">
        <f>""""&amp;N2_bk!G407&amp;""""</f>
        <v>"解消:sự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đi,tắt"</v>
      </c>
      <c r="H407" t="str">
        <f>""""&amp;N2_bk!H407&amp;""""</f>
        <v>"N2"</v>
      </c>
      <c r="I407" t="str">
        <f>""""&amp;N2_bk!I407&amp;""""</f>
        <v>"6"</v>
      </c>
      <c r="J407" t="str">
        <f>""""&amp;N2_bk!J407&amp;""""</f>
        <v>",jlptkanji,lesson21,"</v>
      </c>
      <c r="K407" t="str">
        <f>""""&amp;N2_bk!K407&amp;""""</f>
        <v>""</v>
      </c>
    </row>
    <row r="408" spans="1:11" x14ac:dyDescent="0.2">
      <c r="A408" t="str">
        <f>""""&amp;N2_bk!A408&amp;""""</f>
        <v>"昇"</v>
      </c>
      <c r="B408" s="12" t="str">
        <f>""""&amp;N2_bk!B408&amp;""""</f>
        <v>"THĂNG"</v>
      </c>
      <c r="C408" t="str">
        <f>""""&amp;N2_bk!C408&amp;""""</f>
        <v>"のぼ.る"</v>
      </c>
      <c r="D408" t="str">
        <f>""""&amp;N2_bk!D408&amp;""""</f>
        <v>"ショウ"</v>
      </c>
      <c r="E408" t="str">
        <f>""""&amp;N2_bk!E408&amp;""""</f>
        <v>""</v>
      </c>
      <c r="F408" t="str">
        <f>""""&amp;N2_bk!F408&amp;""""</f>
        <v>"08144200"</v>
      </c>
      <c r="G408" s="12" t="str">
        <f>""""&amp;N2_bk!G408&amp;""""</f>
        <v>"昇格:thăng chức &lt;br&gt;昇級:sự thăng cấp &lt;br&gt;昇給:sự tăng lương &lt;br&gt;昇進:thăng tiến,thăng chức"</v>
      </c>
      <c r="H408" t="str">
        <f>""""&amp;N2_bk!H408&amp;""""</f>
        <v>"N2"</v>
      </c>
      <c r="I408" t="str">
        <f>""""&amp;N2_bk!I408&amp;""""</f>
        <v>"7"</v>
      </c>
      <c r="J408" t="str">
        <f>""""&amp;N2_bk!J408&amp;""""</f>
        <v>",jlptkanji,lesson21,"</v>
      </c>
      <c r="K408" t="str">
        <f>""""&amp;N2_bk!K408&amp;""""</f>
        <v>""</v>
      </c>
    </row>
    <row r="409" spans="1:11" x14ac:dyDescent="0.2">
      <c r="A409" t="str">
        <f>""""&amp;N2_bk!A409&amp;""""</f>
        <v>"招"</v>
      </c>
      <c r="B409" s="12" t="str">
        <f>""""&amp;N2_bk!B409&amp;""""</f>
        <v>"CHIÊU, TRIỀU"</v>
      </c>
      <c r="C409" t="str">
        <f>""""&amp;N2_bk!C409&amp;""""</f>
        <v>"まね.く"</v>
      </c>
      <c r="D409" t="str">
        <f>""""&amp;N2_bk!D409&amp;""""</f>
        <v>"ショウ"</v>
      </c>
      <c r="E409" t="str">
        <f>""""&amp;N2_bk!E409&amp;""""</f>
        <v>""</v>
      </c>
      <c r="F409" t="str">
        <f>""""&amp;N2_bk!F409&amp;""""</f>
        <v>"08127200"</v>
      </c>
      <c r="G409" s="12" t="str">
        <f>""""&amp;N2_bk!G409&amp;""""</f>
        <v>"手招き:vẫy tay (gọi người tới) &lt;br&gt;招集:triệu tập &lt;br&gt;招待:buổi chiêu đãi"</v>
      </c>
      <c r="H409" t="str">
        <f>""""&amp;N2_bk!H409&amp;""""</f>
        <v>"N2"</v>
      </c>
      <c r="I409" t="str">
        <f>""""&amp;N2_bk!I409&amp;""""</f>
        <v>"8"</v>
      </c>
      <c r="J409" t="str">
        <f>""""&amp;N2_bk!J409&amp;""""</f>
        <v>",jlptkanji,lesson21,"</v>
      </c>
      <c r="K409" t="str">
        <f>""""&amp;N2_bk!K409&amp;""""</f>
        <v>""</v>
      </c>
    </row>
    <row r="410" spans="1:11" x14ac:dyDescent="0.2">
      <c r="A410" t="str">
        <f>""""&amp;N2_bk!A410&amp;""""</f>
        <v>"承"</v>
      </c>
      <c r="B410" s="12" t="str">
        <f>""""&amp;N2_bk!B410&amp;""""</f>
        <v>"THỪA"</v>
      </c>
      <c r="C410" t="str">
        <f>""""&amp;N2_bk!C410&amp;""""</f>
        <v>"うけたまわ.る, う.ける"</v>
      </c>
      <c r="D410" t="str">
        <f>""""&amp;N2_bk!D410&amp;""""</f>
        <v>"ショウ"</v>
      </c>
      <c r="E410" t="str">
        <f>""""&amp;N2_bk!E410&amp;""""</f>
        <v>""</v>
      </c>
      <c r="F410" t="str">
        <f>""""&amp;N2_bk!F410&amp;""""</f>
        <v>"uketamawaru200"</v>
      </c>
      <c r="G410" s="12" t="str">
        <f>""""&amp;N2_bk!G410&amp;""""</f>
        <v>"継承:sự thừa kế,sự thừa hưởng,thừa kế,thừa hưởng,kế thừa &lt;br&gt;承る:tiếp nhận,chấp nhận,nghe &lt;br&gt;承諾:chấp hành &lt;br&gt;承知:sự chấp nhận,đồng ý,biết rõ,hiểu rõ"</v>
      </c>
      <c r="H410" t="str">
        <f>""""&amp;N2_bk!H410&amp;""""</f>
        <v>"N2"</v>
      </c>
      <c r="I410" t="str">
        <f>""""&amp;N2_bk!I410&amp;""""</f>
        <v>"9"</v>
      </c>
      <c r="J410" t="str">
        <f>""""&amp;N2_bk!J410&amp;""""</f>
        <v>",jlptkanji,lesson21,"</v>
      </c>
      <c r="K410" t="str">
        <f>""""&amp;N2_bk!K410&amp;""""</f>
        <v>""</v>
      </c>
    </row>
    <row r="411" spans="1:11" x14ac:dyDescent="0.2">
      <c r="A411" t="str">
        <f>""""&amp;N2_bk!A411&amp;""""</f>
        <v>"床"</v>
      </c>
      <c r="B411" s="12" t="str">
        <f>""""&amp;N2_bk!B411&amp;""""</f>
        <v>"SÀNG"</v>
      </c>
      <c r="C411" t="str">
        <f>""""&amp;N2_bk!C411&amp;""""</f>
        <v>"とこ, ゆか"</v>
      </c>
      <c r="D411" t="str">
        <f>""""&amp;N2_bk!D411&amp;""""</f>
        <v>"ショウ"</v>
      </c>
      <c r="E411" t="str">
        <f>""""&amp;N2_bk!E411&amp;""""</f>
        <v>""</v>
      </c>
      <c r="F411" t="str">
        <f>""""&amp;N2_bk!F411&amp;""""</f>
        <v>"0780200"</v>
      </c>
      <c r="G411" s="12" t="str">
        <f>""""&amp;N2_bk!G411&amp;""""</f>
        <v>"温床:cái ổ &lt;br&gt;起床:sự dậy (ngủ),sự thức dậy &lt;br&gt;鉱床:sàng quặng &lt;br&gt;床:giường &lt;br&gt;床の間:góc tường hõm vào để đồ trang trí,tủ tường"</v>
      </c>
      <c r="H411" t="str">
        <f>""""&amp;N2_bk!H411&amp;""""</f>
        <v>"N2"</v>
      </c>
      <c r="I411" t="str">
        <f>""""&amp;N2_bk!I411&amp;""""</f>
        <v>"10"</v>
      </c>
      <c r="J411" t="str">
        <f>""""&amp;N2_bk!J411&amp;""""</f>
        <v>",jlptkanji,lesson21,"</v>
      </c>
      <c r="K411" t="str">
        <f>""""&amp;N2_bk!K411&amp;""""</f>
        <v>""</v>
      </c>
    </row>
    <row r="412" spans="1:11" x14ac:dyDescent="0.2">
      <c r="A412" t="str">
        <f>""""&amp;N2_bk!A412&amp;""""</f>
        <v>"将"</v>
      </c>
      <c r="B412" s="12" t="str">
        <f>""""&amp;N2_bk!B412&amp;""""</f>
        <v>"TƯƠNG. TƯỚNG"</v>
      </c>
      <c r="C412" t="str">
        <f>""""&amp;N2_bk!C412&amp;""""</f>
        <v>"まさ.に, はた, まさ, ひきい.る, もって"</v>
      </c>
      <c r="D412" t="str">
        <f>""""&amp;N2_bk!D412&amp;""""</f>
        <v>"ショウ, ソウ"</v>
      </c>
      <c r="E412" t="str">
        <f>""""&amp;N2_bk!E412&amp;""""</f>
        <v>""</v>
      </c>
      <c r="F412" t="str">
        <f>""""&amp;N2_bk!F412&amp;""""</f>
        <v>"1049200"</v>
      </c>
      <c r="G412" s="12" t="str">
        <f>""""&amp;N2_bk!G412&amp;""""</f>
        <v>"主将:đội trưởng (trong thể dục thể thao)"</v>
      </c>
      <c r="H412" t="str">
        <f>""""&amp;N2_bk!H412&amp;""""</f>
        <v>"N2"</v>
      </c>
      <c r="I412" t="str">
        <f>""""&amp;N2_bk!I412&amp;""""</f>
        <v>"11"</v>
      </c>
      <c r="J412" t="str">
        <f>""""&amp;N2_bk!J412&amp;""""</f>
        <v>",jlptkanji,lesson21,"</v>
      </c>
      <c r="K412" t="str">
        <f>""""&amp;N2_bk!K412&amp;""""</f>
        <v>""</v>
      </c>
    </row>
    <row r="413" spans="1:11" x14ac:dyDescent="0.2">
      <c r="A413" t="str">
        <f>""""&amp;N2_bk!A413&amp;""""</f>
        <v>"商"</v>
      </c>
      <c r="B413" s="12" t="str">
        <f>""""&amp;N2_bk!B413&amp;""""</f>
        <v>"THƯƠNG"</v>
      </c>
      <c r="C413" t="str">
        <f>""""&amp;N2_bk!C413&amp;""""</f>
        <v>"あきな.う"</v>
      </c>
      <c r="D413" t="str">
        <f>""""&amp;N2_bk!D413&amp;""""</f>
        <v>"ショウ"</v>
      </c>
      <c r="E413" t="str">
        <f>""""&amp;N2_bk!E413&amp;""""</f>
        <v>""</v>
      </c>
      <c r="F413" t="str">
        <f>""""&amp;N2_bk!F413&amp;""""</f>
        <v>"1119200"</v>
      </c>
      <c r="G413" s="12" t="str">
        <f>""""&amp;N2_bk!G413&amp;""""</f>
        <v>"豪商:người buôn bán giàu có,lái buôn giàu có &lt;br&gt;商:chia [quotient]"</v>
      </c>
      <c r="H413" t="str">
        <f>""""&amp;N2_bk!H413&amp;""""</f>
        <v>"N2"</v>
      </c>
      <c r="I413" t="str">
        <f>""""&amp;N2_bk!I413&amp;""""</f>
        <v>"12"</v>
      </c>
      <c r="J413" t="str">
        <f>""""&amp;N2_bk!J413&amp;""""</f>
        <v>",jlptkanji,lesson21,"</v>
      </c>
      <c r="K413" t="str">
        <f>""""&amp;N2_bk!K413&amp;""""</f>
        <v>""</v>
      </c>
    </row>
    <row r="414" spans="1:11" x14ac:dyDescent="0.2">
      <c r="A414" t="str">
        <f>""""&amp;N2_bk!A414&amp;""""</f>
        <v>"召"</v>
      </c>
      <c r="B414" s="12" t="str">
        <f>""""&amp;N2_bk!B414&amp;""""</f>
        <v>"TRIỆU"</v>
      </c>
      <c r="C414" t="str">
        <f>""""&amp;N2_bk!C414&amp;""""</f>
        <v>"め.す"</v>
      </c>
      <c r="D414" t="str">
        <f>""""&amp;N2_bk!D414&amp;""""</f>
        <v>"ショウ"</v>
      </c>
      <c r="E414" t="str">
        <f>""""&amp;N2_bk!E414&amp;""""</f>
        <v>""</v>
      </c>
      <c r="F414" t="str">
        <f>""""&amp;N2_bk!F414&amp;""""</f>
        <v>"0541200"</v>
      </c>
      <c r="G414" s="12" t="str">
        <f>""""&amp;N2_bk!G414&amp;""""</f>
        <v>"応召:việc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tập"</v>
      </c>
      <c r="H414" t="str">
        <f>""""&amp;N2_bk!H414&amp;""""</f>
        <v>"N2"</v>
      </c>
      <c r="I414" t="str">
        <f>""""&amp;N2_bk!I414&amp;""""</f>
        <v>"13"</v>
      </c>
      <c r="J414" t="str">
        <f>""""&amp;N2_bk!J414&amp;""""</f>
        <v>",jlptkanji,lesson21,"</v>
      </c>
      <c r="K414" t="str">
        <f>""""&amp;N2_bk!K414&amp;""""</f>
        <v>""</v>
      </c>
    </row>
    <row r="415" spans="1:11" x14ac:dyDescent="0.2">
      <c r="A415" t="str">
        <f>""""&amp;N2_bk!A415&amp;""""</f>
        <v>"勝"</v>
      </c>
      <c r="B415" s="12" t="str">
        <f>""""&amp;N2_bk!B415&amp;""""</f>
        <v>"THẮNG"</v>
      </c>
      <c r="C415" t="str">
        <f>""""&amp;N2_bk!C415&amp;""""</f>
        <v>"か.つ, -が.ち, まさ.る, すぐ.れる, かつ"</v>
      </c>
      <c r="D415" t="str">
        <f>""""&amp;N2_bk!D415&amp;""""</f>
        <v>"ショウ"</v>
      </c>
      <c r="E415" t="str">
        <f>""""&amp;N2_bk!E415&amp;""""</f>
        <v>""</v>
      </c>
      <c r="F415" t="str">
        <f>""""&amp;N2_bk!F415&amp;""""</f>
        <v>"1211200"</v>
      </c>
      <c r="G415" s="12" t="str">
        <f>""""&amp;N2_bk!G415&amp;""""</f>
        <v>"景勝:thắng cảnh,cảnh đẹp &lt;br&gt;決勝:trận chung kết,chung kết"</v>
      </c>
      <c r="H415" t="str">
        <f>""""&amp;N2_bk!H415&amp;""""</f>
        <v>"N2"</v>
      </c>
      <c r="I415" t="str">
        <f>""""&amp;N2_bk!I415&amp;""""</f>
        <v>"14"</v>
      </c>
      <c r="J415" t="str">
        <f>""""&amp;N2_bk!J415&amp;""""</f>
        <v>",jlptkanji,lesson21,"</v>
      </c>
      <c r="K415" t="str">
        <f>""""&amp;N2_bk!K415&amp;""""</f>
        <v>""</v>
      </c>
    </row>
    <row r="416" spans="1:11" x14ac:dyDescent="0.2">
      <c r="A416" t="str">
        <f>""""&amp;N2_bk!A416&amp;""""</f>
        <v>"除"</v>
      </c>
      <c r="B416" s="12" t="str">
        <f>""""&amp;N2_bk!B416&amp;""""</f>
        <v>"TRỪ"</v>
      </c>
      <c r="C416" t="str">
        <f>""""&amp;N2_bk!C416&amp;""""</f>
        <v>"のぞ.く, -よ.け"</v>
      </c>
      <c r="D416" t="str">
        <f>""""&amp;N2_bk!D416&amp;""""</f>
        <v>"ジョ, ジ"</v>
      </c>
      <c r="E416" t="str">
        <f>""""&amp;N2_bk!E416&amp;""""</f>
        <v>""</v>
      </c>
      <c r="F416" t="str">
        <f>""""&amp;N2_bk!F416&amp;""""</f>
        <v>"1084200"</v>
      </c>
      <c r="G416" s="12" t="str">
        <f>""""&amp;N2_bk!G416&amp;""""</f>
        <v>"解除:miễn,miễn giải,miễn trừ &lt;br&gt;駆除:sự tiêu diệt,sự triệt bỏ,sự hủy diệt &lt;br&gt;扣除:sự khấu trừ &lt;br&gt;削除:sự gạch bỏ,sự xóa bỏ"</v>
      </c>
      <c r="H416" t="str">
        <f>""""&amp;N2_bk!H416&amp;""""</f>
        <v>"N2"</v>
      </c>
      <c r="I416" t="str">
        <f>""""&amp;N2_bk!I416&amp;""""</f>
        <v>"15"</v>
      </c>
      <c r="J416" t="str">
        <f>""""&amp;N2_bk!J416&amp;""""</f>
        <v>",jlptkanji,lesson21,"</v>
      </c>
      <c r="K416" t="str">
        <f>""""&amp;N2_bk!K416&amp;""""</f>
        <v>""</v>
      </c>
    </row>
    <row r="417" spans="1:11" x14ac:dyDescent="0.2">
      <c r="A417" t="str">
        <f>""""&amp;N2_bk!A417&amp;""""</f>
        <v>"助"</v>
      </c>
      <c r="B417" s="12" t="str">
        <f>""""&amp;N2_bk!B417&amp;""""</f>
        <v>"TRỢ"</v>
      </c>
      <c r="C417" t="str">
        <f>""""&amp;N2_bk!C417&amp;""""</f>
        <v>"たす.ける, たす.かる, す.ける, すけ"</v>
      </c>
      <c r="D417" t="str">
        <f>""""&amp;N2_bk!D417&amp;""""</f>
        <v>"ジョ"</v>
      </c>
      <c r="E417" t="str">
        <f>""""&amp;N2_bk!E417&amp;""""</f>
        <v>""</v>
      </c>
      <c r="F417" t="str">
        <f>""""&amp;N2_bk!F417&amp;""""</f>
        <v>"0733200"</v>
      </c>
      <c r="G417" s="12" t="str">
        <f>""""&amp;N2_bk!G417&amp;""""</f>
        <v>"援助:yểm trợ &lt;br&gt;救助:sự cứu trợ,sự cứu giúp,sự cứu hộ,sự cứu viện,cứu trợ,cứu giúp,cứu hộ,cứu viện,công tác cứu hộ &lt;br&gt;互助:sự hợp tác với nhau,sự giúp đỡ lẫn nhau &lt;br&gt;賛助:sự trợ giúp"</v>
      </c>
      <c r="H417" t="str">
        <f>""""&amp;N2_bk!H417&amp;""""</f>
        <v>"N2"</v>
      </c>
      <c r="I417" t="str">
        <f>""""&amp;N2_bk!I417&amp;""""</f>
        <v>"16"</v>
      </c>
      <c r="J417" t="str">
        <f>""""&amp;N2_bk!J417&amp;""""</f>
        <v>",jlptkanji,lesson21,"</v>
      </c>
      <c r="K417" t="str">
        <f>""""&amp;N2_bk!K417&amp;""""</f>
        <v>""</v>
      </c>
    </row>
    <row r="418" spans="1:11" x14ac:dyDescent="0.2">
      <c r="A418" t="str">
        <f>""""&amp;N2_bk!A418&amp;""""</f>
        <v>"諸"</v>
      </c>
      <c r="B418" s="12" t="str">
        <f>""""&amp;N2_bk!B418&amp;""""</f>
        <v>"CHƯ"</v>
      </c>
      <c r="C418" t="str">
        <f>""""&amp;N2_bk!C418&amp;""""</f>
        <v>"もろ"</v>
      </c>
      <c r="D418" t="str">
        <f>""""&amp;N2_bk!D418&amp;""""</f>
        <v>"ショ"</v>
      </c>
      <c r="E418" t="str">
        <f>""""&amp;N2_bk!E418&amp;""""</f>
        <v>""</v>
      </c>
      <c r="F418" t="str">
        <f>""""&amp;N2_bk!F418&amp;""""</f>
        <v>"1595200"</v>
      </c>
      <c r="G418" s="12" t="str">
        <f>""""&amp;N2_bk!G418&amp;""""</f>
        <v>"諸君:Kính thưa quý ông!,Kính thưa quý bà, quý ông, quý bà"</v>
      </c>
      <c r="H418" t="str">
        <f>""""&amp;N2_bk!H418&amp;""""</f>
        <v>"N2"</v>
      </c>
      <c r="I418" t="str">
        <f>""""&amp;N2_bk!I418&amp;""""</f>
        <v>"17"</v>
      </c>
      <c r="J418" t="str">
        <f>""""&amp;N2_bk!J418&amp;""""</f>
        <v>",jlptkanji,lesson21,"</v>
      </c>
      <c r="K418" t="str">
        <f>""""&amp;N2_bk!K418&amp;""""</f>
        <v>""</v>
      </c>
    </row>
    <row r="419" spans="1:11" x14ac:dyDescent="0.2">
      <c r="A419" t="str">
        <f>""""&amp;N2_bk!A419&amp;""""</f>
        <v>"署"</v>
      </c>
      <c r="B419" s="12" t="str">
        <f>""""&amp;N2_bk!B419&amp;""""</f>
        <v>"THỰ"</v>
      </c>
      <c r="C419" t="str">
        <f>""""&amp;N2_bk!C419&amp;""""</f>
        <v>""</v>
      </c>
      <c r="D419" t="str">
        <f>""""&amp;N2_bk!D419&amp;""""</f>
        <v>"ショ"</v>
      </c>
      <c r="E419" t="str">
        <f>""""&amp;N2_bk!E419&amp;""""</f>
        <v>""</v>
      </c>
      <c r="F419" t="str">
        <f>""""&amp;N2_bk!F419&amp;""""</f>
        <v>"13110200"</v>
      </c>
      <c r="G419" s="12" t="str">
        <f>""""&amp;N2_bk!G419&amp;""""</f>
        <v>"警察署:sở cảnh sát,phòng cảnh sát,văn phòng cảnh sát,trạm cảnh sát &lt;br&gt;署名:đề tên &lt;br&gt;税務署:thuế vụ"</v>
      </c>
      <c r="H419" t="str">
        <f>""""&amp;N2_bk!H419&amp;""""</f>
        <v>"N2"</v>
      </c>
      <c r="I419" t="str">
        <f>""""&amp;N2_bk!I419&amp;""""</f>
        <v>"18"</v>
      </c>
      <c r="J419" t="str">
        <f>""""&amp;N2_bk!J419&amp;""""</f>
        <v>",jlptkanji,lesson21,"</v>
      </c>
      <c r="K419" t="str">
        <f>""""&amp;N2_bk!K419&amp;""""</f>
        <v>""</v>
      </c>
    </row>
    <row r="420" spans="1:11" x14ac:dyDescent="0.2">
      <c r="A420" t="str">
        <f>""""&amp;N2_bk!A420&amp;""""</f>
        <v>"緒"</v>
      </c>
      <c r="B420" s="12" t="str">
        <f>""""&amp;N2_bk!B420&amp;""""</f>
        <v>"TỰ"</v>
      </c>
      <c r="C420" t="str">
        <f>""""&amp;N2_bk!C420&amp;""""</f>
        <v>"お, いとぐち"</v>
      </c>
      <c r="D420" t="str">
        <f>""""&amp;N2_bk!D420&amp;""""</f>
        <v>"ショ, チョ"</v>
      </c>
      <c r="E420" t="str">
        <f>""""&amp;N2_bk!E420&amp;""""</f>
        <v>""</v>
      </c>
      <c r="F420" t="str">
        <f>""""&amp;N2_bk!F420&amp;""""</f>
        <v>"1484200"</v>
      </c>
      <c r="G420" s="12" t="str">
        <f>""""&amp;N2_bk!G420&amp;""""</f>
        <v>"一緒:cùng nhau &lt;br&gt;緒:dây &lt;br&gt;緒戦:giai đoạn bắt đầu cuộc chiến đấu,cuộc tranh đua"</v>
      </c>
      <c r="H420" t="str">
        <f>""""&amp;N2_bk!H420&amp;""""</f>
        <v>"N2"</v>
      </c>
      <c r="I420" t="str">
        <f>""""&amp;N2_bk!I420&amp;""""</f>
        <v>"19"</v>
      </c>
      <c r="J420" t="str">
        <f>""""&amp;N2_bk!J420&amp;""""</f>
        <v>",jlptkanji,lesson21,"</v>
      </c>
      <c r="K420" t="str">
        <f>""""&amp;N2_bk!K420&amp;""""</f>
        <v>""</v>
      </c>
    </row>
    <row r="421" spans="1:11" x14ac:dyDescent="0.2">
      <c r="A421" t="str">
        <f>""""&amp;N2_bk!A421&amp;""""</f>
        <v>"初"</v>
      </c>
      <c r="B421" s="12" t="str">
        <f>""""&amp;N2_bk!B421&amp;""""</f>
        <v>"SƠ"</v>
      </c>
      <c r="C421" t="str">
        <f>""""&amp;N2_bk!C421&amp;""""</f>
        <v>"はじ.め, はじ.めて, はつ, はつ-, うい-, -そ.める, -ぞ.め"</v>
      </c>
      <c r="D421" t="str">
        <f>""""&amp;N2_bk!D421&amp;""""</f>
        <v>"ショ"</v>
      </c>
      <c r="E421" t="str">
        <f>""""&amp;N2_bk!E421&amp;""""</f>
        <v>""</v>
      </c>
      <c r="F421" t="str">
        <f>""""&amp;N2_bk!F421&amp;""""</f>
        <v>"0729200"</v>
      </c>
      <c r="G421" s="12" t="str">
        <f>""""&amp;N2_bk!G421&amp;""""</f>
        <v>"最初:trước hết &lt;br&gt;初:cái đầu tiên,cái mới &lt;br&gt;初める:bắt đầu... &lt;br&gt;初演:sự trình diễn lần đầu, sự trình chiếu lần đầu &lt;br&gt;初夏:đầu hè"</v>
      </c>
      <c r="H421" t="str">
        <f>""""&amp;N2_bk!H421&amp;""""</f>
        <v>"N2"</v>
      </c>
      <c r="I421" t="str">
        <f>""""&amp;N2_bk!I421&amp;""""</f>
        <v>"20"</v>
      </c>
      <c r="J421" t="str">
        <f>""""&amp;N2_bk!J421&amp;""""</f>
        <v>",jlptkanji,lesson21,"</v>
      </c>
      <c r="K421" t="str">
        <f>""""&amp;N2_bk!K421&amp;""""</f>
        <v>""</v>
      </c>
    </row>
    <row r="422" spans="1:11" x14ac:dyDescent="0.2">
      <c r="A422" t="str">
        <f>""""&amp;N2_bk!A422&amp;""""</f>
        <v>"処"</v>
      </c>
      <c r="B422" s="12" t="str">
        <f>""""&amp;N2_bk!B422&amp;""""</f>
        <v>"XỨ, XỬ"</v>
      </c>
      <c r="C422" t="str">
        <f>""""&amp;N2_bk!C422&amp;""""</f>
        <v>"ところ, -こ, お.る"</v>
      </c>
      <c r="D422" t="str">
        <f>""""&amp;N2_bk!D422&amp;""""</f>
        <v>"ショ"</v>
      </c>
      <c r="E422" t="str">
        <f>""""&amp;N2_bk!E422&amp;""""</f>
        <v>""</v>
      </c>
      <c r="F422" t="str">
        <f>""""&amp;N2_bk!F422&amp;""""</f>
        <v>"0547200"</v>
      </c>
      <c r="G422" s="12" t="str">
        <f>""""&amp;N2_bk!G422&amp;""""</f>
        <v>"処刑:sự hành hình, sự thi hành"</v>
      </c>
      <c r="H422" t="str">
        <f>""""&amp;N2_bk!H422&amp;""""</f>
        <v>"N2"</v>
      </c>
      <c r="I422" t="str">
        <f>""""&amp;N2_bk!I422&amp;""""</f>
        <v>"1"</v>
      </c>
      <c r="J422" t="str">
        <f>""""&amp;N2_bk!J422&amp;""""</f>
        <v>",jlptkanji,lesson22,"</v>
      </c>
      <c r="K422" t="str">
        <f>""""&amp;N2_bk!K422&amp;""""</f>
        <v>""</v>
      </c>
    </row>
    <row r="423" spans="1:11" x14ac:dyDescent="0.2">
      <c r="A423" t="str">
        <f>""""&amp;N2_bk!A423&amp;""""</f>
        <v>"順"</v>
      </c>
      <c r="B423" s="12" t="str">
        <f>""""&amp;N2_bk!B423&amp;""""</f>
        <v>"THUẬN"</v>
      </c>
      <c r="C423" t="str">
        <f>""""&amp;N2_bk!C423&amp;""""</f>
        <v>""</v>
      </c>
      <c r="D423" t="str">
        <f>""""&amp;N2_bk!D423&amp;""""</f>
        <v>"ジュン"</v>
      </c>
      <c r="E423" t="str">
        <f>""""&amp;N2_bk!E423&amp;""""</f>
        <v>""</v>
      </c>
      <c r="F423" t="str">
        <f>""""&amp;N2_bk!F423&amp;""""</f>
        <v>"12235200"</v>
      </c>
      <c r="G423" s="12" t="str">
        <f>""""&amp;N2_bk!G423&amp;""""</f>
        <v>"帰順:qui hàng &lt;br&gt;手順:thứ tự,trình tự &lt;br&gt;順:trật tự,lượt"</v>
      </c>
      <c r="H423" t="str">
        <f>""""&amp;N2_bk!H423&amp;""""</f>
        <v>"N2"</v>
      </c>
      <c r="I423" t="str">
        <f>""""&amp;N2_bk!I423&amp;""""</f>
        <v>"2"</v>
      </c>
      <c r="J423" t="str">
        <f>""""&amp;N2_bk!J423&amp;""""</f>
        <v>",jlptkanji,lesson22,"</v>
      </c>
      <c r="K423" t="str">
        <f>""""&amp;N2_bk!K423&amp;""""</f>
        <v>""</v>
      </c>
    </row>
    <row r="424" spans="1:11" x14ac:dyDescent="0.2">
      <c r="A424" t="str">
        <f>""""&amp;N2_bk!A424&amp;""""</f>
        <v>"純"</v>
      </c>
      <c r="B424" s="12" t="str">
        <f>""""&amp;N2_bk!B424&amp;""""</f>
        <v>"THUẦN"</v>
      </c>
      <c r="C424" t="str">
        <f>""""&amp;N2_bk!C424&amp;""""</f>
        <v>""</v>
      </c>
      <c r="D424" t="str">
        <f>""""&amp;N2_bk!D424&amp;""""</f>
        <v>"ジュン"</v>
      </c>
      <c r="E424" t="str">
        <f>""""&amp;N2_bk!E424&amp;""""</f>
        <v>""</v>
      </c>
      <c r="F424" t="str">
        <f>""""&amp;N2_bk!F424&amp;""""</f>
        <v>"10187200"</v>
      </c>
      <c r="G424" s="12" t="str">
        <f>""""&amp;N2_bk!G424&amp;""""</f>
        <v>"純益:lợi nhuận thuần,doanh thu thuần &lt;br&gt;純金:vàng nguyên chất &lt;br&gt;純情:thuần tính"</v>
      </c>
      <c r="H424" t="str">
        <f>""""&amp;N2_bk!H424&amp;""""</f>
        <v>"N2"</v>
      </c>
      <c r="I424" t="str">
        <f>""""&amp;N2_bk!I424&amp;""""</f>
        <v>"3"</v>
      </c>
      <c r="J424" t="str">
        <f>""""&amp;N2_bk!J424&amp;""""</f>
        <v>",jlptkanji,lesson22,"</v>
      </c>
      <c r="K424" t="str">
        <f>""""&amp;N2_bk!K424&amp;""""</f>
        <v>""</v>
      </c>
    </row>
    <row r="425" spans="1:11" x14ac:dyDescent="0.2">
      <c r="A425" t="str">
        <f>""""&amp;N2_bk!A425&amp;""""</f>
        <v>"準"</v>
      </c>
      <c r="B425" s="12" t="str">
        <f>""""&amp;N2_bk!B425&amp;""""</f>
        <v>"CHUẨN"</v>
      </c>
      <c r="C425" t="str">
        <f>""""&amp;N2_bk!C425&amp;""""</f>
        <v>"じゅん.じる, じゅん.ずる, なぞら.える, のり, ひと.しい, みずもり"</v>
      </c>
      <c r="D425" t="str">
        <f>""""&amp;N2_bk!D425&amp;""""</f>
        <v>"ジュン"</v>
      </c>
      <c r="E425" t="str">
        <f>""""&amp;N2_bk!E425&amp;""""</f>
        <v>""</v>
      </c>
      <c r="F425" t="str">
        <f>""""&amp;N2_bk!F425&amp;""""</f>
        <v>"1381200"</v>
      </c>
      <c r="G425" s="12" t="str">
        <f>""""&amp;N2_bk!G425&amp;""""</f>
        <v>"高水準:cao,mức cao,mức độ cao,khắt khe &lt;br&gt;準拠:căn cứ,cơ sở"</v>
      </c>
      <c r="H425" t="str">
        <f>""""&amp;N2_bk!H425&amp;""""</f>
        <v>"N2"</v>
      </c>
      <c r="I425" t="str">
        <f>""""&amp;N2_bk!I425&amp;""""</f>
        <v>"4"</v>
      </c>
      <c r="J425" t="str">
        <f>""""&amp;N2_bk!J425&amp;""""</f>
        <v>",jlptkanji,lesson22,"</v>
      </c>
      <c r="K425" t="str">
        <f>""""&amp;N2_bk!K425&amp;""""</f>
        <v>""</v>
      </c>
    </row>
    <row r="426" spans="1:11" x14ac:dyDescent="0.2">
      <c r="A426" t="str">
        <f>""""&amp;N2_bk!A426&amp;""""</f>
        <v>"述"</v>
      </c>
      <c r="B426" s="12" t="str">
        <f>""""&amp;N2_bk!B426&amp;""""</f>
        <v>"THUẬT"</v>
      </c>
      <c r="C426" t="str">
        <f>""""&amp;N2_bk!C426&amp;""""</f>
        <v>"の.べる"</v>
      </c>
      <c r="D426" t="str">
        <f>""""&amp;N2_bk!D426&amp;""""</f>
        <v>"ジュツ"</v>
      </c>
      <c r="E426" t="str">
        <f>""""&amp;N2_bk!E426&amp;""""</f>
        <v>""</v>
      </c>
      <c r="F426" t="str">
        <f>""""&amp;N2_bk!F426&amp;""""</f>
        <v>"08101200"</v>
      </c>
      <c r="G426" s="12" t="str">
        <f>""""&amp;N2_bk!G426&amp;""""</f>
        <v>"記述:sự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chuyện"</v>
      </c>
      <c r="H426" t="str">
        <f>""""&amp;N2_bk!H426&amp;""""</f>
        <v>"N2"</v>
      </c>
      <c r="I426" t="str">
        <f>""""&amp;N2_bk!I426&amp;""""</f>
        <v>"5"</v>
      </c>
      <c r="J426" t="str">
        <f>""""&amp;N2_bk!J426&amp;""""</f>
        <v>",jlptkanji,lesson22,"</v>
      </c>
      <c r="K426" t="str">
        <f>""""&amp;N2_bk!K426&amp;""""</f>
        <v>""</v>
      </c>
    </row>
    <row r="427" spans="1:11" x14ac:dyDescent="0.2">
      <c r="A427" t="str">
        <f>""""&amp;N2_bk!A427&amp;""""</f>
        <v>"術"</v>
      </c>
      <c r="B427" s="12" t="str">
        <f>""""&amp;N2_bk!B427&amp;""""</f>
        <v>"THUẬT"</v>
      </c>
      <c r="C427" t="str">
        <f>""""&amp;N2_bk!C427&amp;""""</f>
        <v>"すべ"</v>
      </c>
      <c r="D427" t="str">
        <f>""""&amp;N2_bk!D427&amp;""""</f>
        <v>"ジュツ"</v>
      </c>
      <c r="E427" t="str">
        <f>""""&amp;N2_bk!E427&amp;""""</f>
        <v>""</v>
      </c>
      <c r="F427" t="str">
        <f>""""&amp;N2_bk!F427&amp;""""</f>
        <v>"11202200"</v>
      </c>
      <c r="G427" s="12" t="str">
        <f>""""&amp;N2_bk!G427&amp;""""</f>
        <v>"学術:học thuật,khoa học nghệ thuật,lý thuyết &lt;br&gt;奇術:quỉ thuật &lt;br&gt;技術:kỹ thuật &lt;br&gt;技術者:nhà kỹ thuật"</v>
      </c>
      <c r="H427" t="str">
        <f>""""&amp;N2_bk!H427&amp;""""</f>
        <v>"N2"</v>
      </c>
      <c r="I427" t="str">
        <f>""""&amp;N2_bk!I427&amp;""""</f>
        <v>"6"</v>
      </c>
      <c r="J427" t="str">
        <f>""""&amp;N2_bk!J427&amp;""""</f>
        <v>",jlptkanji,lesson22,"</v>
      </c>
      <c r="K427" t="str">
        <f>""""&amp;N2_bk!K427&amp;""""</f>
        <v>""</v>
      </c>
    </row>
    <row r="428" spans="1:11" x14ac:dyDescent="0.2">
      <c r="A428" t="str">
        <f>""""&amp;N2_bk!A428&amp;""""</f>
        <v>"祝"</v>
      </c>
      <c r="B428" s="12" t="str">
        <f>""""&amp;N2_bk!B428&amp;""""</f>
        <v>"CHÚC"</v>
      </c>
      <c r="C428" t="str">
        <f>""""&amp;N2_bk!C428&amp;""""</f>
        <v>"いわ.う"</v>
      </c>
      <c r="D428" t="str">
        <f>""""&amp;N2_bk!D428&amp;""""</f>
        <v>"シュク, シュウ"</v>
      </c>
      <c r="E428" t="str">
        <f>""""&amp;N2_bk!E428&amp;""""</f>
        <v>""</v>
      </c>
      <c r="F428" t="str">
        <f>""""&amp;N2_bk!F428&amp;""""</f>
        <v>"09164200"</v>
      </c>
      <c r="G428" s="12" t="str">
        <f>""""&amp;N2_bk!G428&amp;""""</f>
        <v>"慶祝:sự kính chúc,sự kính mừng,sự chúc mừng &lt;br&gt;祝い:lễ mừng,lễ kỉ niệm,chúc mừng &lt;br&gt;祝う:ăn mừng,chúc,chúc mừng &lt;br&gt;祝宴:tiệc mừng &lt;br&gt;祝賀:khánh hạ"</v>
      </c>
      <c r="H428" t="str">
        <f>""""&amp;N2_bk!H428&amp;""""</f>
        <v>"N2"</v>
      </c>
      <c r="I428" t="str">
        <f>""""&amp;N2_bk!I428&amp;""""</f>
        <v>"7"</v>
      </c>
      <c r="J428" t="str">
        <f>""""&amp;N2_bk!J428&amp;""""</f>
        <v>",jlptkanji,lesson22,"</v>
      </c>
      <c r="K428" t="str">
        <f>""""&amp;N2_bk!K428&amp;""""</f>
        <v>""</v>
      </c>
    </row>
    <row r="429" spans="1:11" x14ac:dyDescent="0.2">
      <c r="A429" t="str">
        <f>""""&amp;N2_bk!A429&amp;""""</f>
        <v>"宿"</v>
      </c>
      <c r="B429" s="12" t="str">
        <f>""""&amp;N2_bk!B429&amp;""""</f>
        <v>"TÚ, TÚC"</v>
      </c>
      <c r="C429" t="str">
        <f>""""&amp;N2_bk!C429&amp;""""</f>
        <v>"やど, やど.る, やど.す"</v>
      </c>
      <c r="D429" t="str">
        <f>""""&amp;N2_bk!D429&amp;""""</f>
        <v>"シュク"</v>
      </c>
      <c r="E429" t="str">
        <f>""""&amp;N2_bk!E429&amp;""""</f>
        <v>""</v>
      </c>
      <c r="F429" t="str">
        <f>""""&amp;N2_bk!F429&amp;""""</f>
        <v>"1136200"</v>
      </c>
      <c r="G429" s="12" t="str">
        <f>""""&amp;N2_bk!G429&amp;""""</f>
        <v>"下宿:nhà trọ &lt;br&gt;寄宿舎:nội trú &lt;br&gt;合宿:trại huấn luyện,trại tập trung để rèn luyện &lt;br&gt;国民宿舎:nhà nghỉ của người dân"</v>
      </c>
      <c r="H429" t="str">
        <f>""""&amp;N2_bk!H429&amp;""""</f>
        <v>"N2"</v>
      </c>
      <c r="I429" t="str">
        <f>""""&amp;N2_bk!I429&amp;""""</f>
        <v>"8"</v>
      </c>
      <c r="J429" t="str">
        <f>""""&amp;N2_bk!J429&amp;""""</f>
        <v>",jlptkanji,lesson22,"</v>
      </c>
      <c r="K429" t="str">
        <f>""""&amp;N2_bk!K429&amp;""""</f>
        <v>""</v>
      </c>
    </row>
    <row r="430" spans="1:11" x14ac:dyDescent="0.2">
      <c r="A430" t="str">
        <f>""""&amp;N2_bk!A430&amp;""""</f>
        <v>"柔"</v>
      </c>
      <c r="B430" s="12" t="str">
        <f>""""&amp;N2_bk!B430&amp;""""</f>
        <v>"NHU"</v>
      </c>
      <c r="C430" t="str">
        <f>""""&amp;N2_bk!C430&amp;""""</f>
        <v>"やわ.らか, やわ.らかい, やわ, やわ.ら"</v>
      </c>
      <c r="D430" t="str">
        <f>""""&amp;N2_bk!D430&amp;""""</f>
        <v>"ジュウ, ニュウ"</v>
      </c>
      <c r="E430" t="str">
        <f>""""&amp;N2_bk!E430&amp;""""</f>
        <v>""</v>
      </c>
      <c r="F430" t="str">
        <f>""""&amp;N2_bk!F430&amp;""""</f>
        <v>"09111200"</v>
      </c>
      <c r="G430" s="12" t="str">
        <f>""""&amp;N2_bk!G430&amp;""""</f>
        <v>"懐柔:sự hòa giải,hòa giải,xoa dịu,làm lành &lt;br&gt;柔道:võ Judo &lt;br&gt;柔軟:mềm dẻo,linh hoạt &lt;br&gt;柔和:nhu hoà &lt;br&gt;柔らか:mềm mại,dịu dàng"</v>
      </c>
      <c r="H430" t="str">
        <f>""""&amp;N2_bk!H430&amp;""""</f>
        <v>"N2"</v>
      </c>
      <c r="I430" t="str">
        <f>""""&amp;N2_bk!I430&amp;""""</f>
        <v>"9"</v>
      </c>
      <c r="J430" t="str">
        <f>""""&amp;N2_bk!J430&amp;""""</f>
        <v>",jlptkanji,lesson22,"</v>
      </c>
      <c r="K430" t="str">
        <f>""""&amp;N2_bk!K430&amp;""""</f>
        <v>""</v>
      </c>
    </row>
    <row r="431" spans="1:11" x14ac:dyDescent="0.2">
      <c r="A431" t="str">
        <f>""""&amp;N2_bk!A431&amp;""""</f>
        <v>"舟"</v>
      </c>
      <c r="B431" s="12" t="str">
        <f>""""&amp;N2_bk!B431&amp;""""</f>
        <v>"CHÂU"</v>
      </c>
      <c r="C431" t="str">
        <f>""""&amp;N2_bk!C431&amp;""""</f>
        <v>"ふね, ふな-, -ぶね"</v>
      </c>
      <c r="D431" t="str">
        <f>""""&amp;N2_bk!D431&amp;""""</f>
        <v>"シュウ"</v>
      </c>
      <c r="E431" t="str">
        <f>""""&amp;N2_bk!E431&amp;""""</f>
        <v>""</v>
      </c>
      <c r="F431" t="str">
        <f>""""&amp;N2_bk!F431&amp;""""</f>
        <v>"06126200"</v>
      </c>
      <c r="G431" s="12" t="str">
        <f>""""&amp;N2_bk!G431&amp;""""</f>
        <v>"呉越同舟:hai kẻ thù cùng trên một thuyền &lt;br&gt;舟艇:tàu nhỏ &lt;br&gt;釣り舟:thuyền đánh cá"</v>
      </c>
      <c r="H431" t="str">
        <f>""""&amp;N2_bk!H431&amp;""""</f>
        <v>"N2"</v>
      </c>
      <c r="I431" t="str">
        <f>""""&amp;N2_bk!I431&amp;""""</f>
        <v>"10"</v>
      </c>
      <c r="J431" t="str">
        <f>""""&amp;N2_bk!J431&amp;""""</f>
        <v>",jlptkanji,lesson22,"</v>
      </c>
      <c r="K431" t="str">
        <f>""""&amp;N2_bk!K431&amp;""""</f>
        <v>""</v>
      </c>
    </row>
    <row r="432" spans="1:11" x14ac:dyDescent="0.2">
      <c r="A432" t="str">
        <f>""""&amp;N2_bk!A432&amp;""""</f>
        <v>"拾"</v>
      </c>
      <c r="B432" s="12" t="str">
        <f>""""&amp;N2_bk!B432&amp;""""</f>
        <v>"THẬP"</v>
      </c>
      <c r="C432" t="str">
        <f>""""&amp;N2_bk!C432&amp;""""</f>
        <v>"ひろ.う"</v>
      </c>
      <c r="D432" t="str">
        <f>""""&amp;N2_bk!D432&amp;""""</f>
        <v>"シュウ, ジュウ"</v>
      </c>
      <c r="E432" t="str">
        <f>""""&amp;N2_bk!E432&amp;""""</f>
        <v>""</v>
      </c>
      <c r="F432" t="str">
        <f>""""&amp;N2_bk!F432&amp;""""</f>
        <v>"0992200"</v>
      </c>
      <c r="G432" s="12" t="str">
        <f>""""&amp;N2_bk!G432&amp;""""</f>
        <v>"収拾:sự thu thập,sự điều chỉnh,thu  thập, &lt;br&gt;拾う:lượm &lt;br&gt;拾得:nhặt được,nhặt lấy"</v>
      </c>
      <c r="H432" t="str">
        <f>""""&amp;N2_bk!H432&amp;""""</f>
        <v>"N2"</v>
      </c>
      <c r="I432" t="str">
        <f>""""&amp;N2_bk!I432&amp;""""</f>
        <v>"11"</v>
      </c>
      <c r="J432" t="str">
        <f>""""&amp;N2_bk!J432&amp;""""</f>
        <v>",jlptkanji,lesson22,"</v>
      </c>
      <c r="K432" t="str">
        <f>""""&amp;N2_bk!K432&amp;""""</f>
        <v>""</v>
      </c>
    </row>
    <row r="433" spans="1:11" x14ac:dyDescent="0.2">
      <c r="A433" t="str">
        <f>""""&amp;N2_bk!A433&amp;""""</f>
        <v>"修"</v>
      </c>
      <c r="B433" s="12" t="str">
        <f>""""&amp;N2_bk!B433&amp;""""</f>
        <v>"TU"</v>
      </c>
      <c r="C433" t="str">
        <f>""""&amp;N2_bk!C433&amp;""""</f>
        <v>"おさ.める, おさ.まる"</v>
      </c>
      <c r="D433" t="str">
        <f>""""&amp;N2_bk!D433&amp;""""</f>
        <v>"シュウ, シュ"</v>
      </c>
      <c r="E433" t="str">
        <f>""""&amp;N2_bk!E433&amp;""""</f>
        <v>""</v>
      </c>
      <c r="F433" t="str">
        <f>""""&amp;N2_bk!F433&amp;""""</f>
        <v>"1006200"</v>
      </c>
      <c r="G433" s="12" t="str">
        <f>""""&amp;N2_bk!G433&amp;""""</f>
        <v>"改修:sự sửa chữa,sự cải tiến,sửa chữa,cải tiến,nâng cấp,sự cải tạo,cải tạo &lt;br&gt;研修:học tập,nghiên cứu [Study] &lt;br&gt;修める:ôn lại,học ôn lại,ôn lại bồi bổ thêm kiến thức,trau dồi"</v>
      </c>
      <c r="H433" t="str">
        <f>""""&amp;N2_bk!H433&amp;""""</f>
        <v>"N2"</v>
      </c>
      <c r="I433" t="str">
        <f>""""&amp;N2_bk!I433&amp;""""</f>
        <v>"12"</v>
      </c>
      <c r="J433" t="str">
        <f>""""&amp;N2_bk!J433&amp;""""</f>
        <v>",jlptkanji,lesson22,"</v>
      </c>
      <c r="K433" t="str">
        <f>""""&amp;N2_bk!K433&amp;""""</f>
        <v>""</v>
      </c>
    </row>
    <row r="434" spans="1:11" x14ac:dyDescent="0.2">
      <c r="A434" t="str">
        <f>""""&amp;N2_bk!A434&amp;""""</f>
        <v>"州"</v>
      </c>
      <c r="B434" s="12" t="str">
        <f>""""&amp;N2_bk!B434&amp;""""</f>
        <v>"CHÂU"</v>
      </c>
      <c r="C434" t="str">
        <f>""""&amp;N2_bk!C434&amp;""""</f>
        <v>"す"</v>
      </c>
      <c r="D434" t="str">
        <f>""""&amp;N2_bk!D434&amp;""""</f>
        <v>"シュウ, ス"</v>
      </c>
      <c r="E434" t="str">
        <f>""""&amp;N2_bk!E434&amp;""""</f>
        <v>""</v>
      </c>
      <c r="F434" t="str">
        <f>""""&amp;N2_bk!F434&amp;""""</f>
        <v>"su200"</v>
      </c>
      <c r="G434" s="12" t="str">
        <f>""""&amp;N2_bk!G434&amp;""""</f>
        <v>"欧州:châu Âu,Âu châu &lt;br&gt;九州:Kyushyu,đảo Kyushyu của Nhật Bản &lt;br&gt;広州:Quảng Châu (Trung Quốc) &lt;br&gt;州:tỉnh,nhà nước"</v>
      </c>
      <c r="H434" t="str">
        <f>""""&amp;N2_bk!H434&amp;""""</f>
        <v>"N2"</v>
      </c>
      <c r="I434" t="str">
        <f>""""&amp;N2_bk!I434&amp;""""</f>
        <v>"13"</v>
      </c>
      <c r="J434" t="str">
        <f>""""&amp;N2_bk!J434&amp;""""</f>
        <v>",jlptkanji,lesson22,"</v>
      </c>
      <c r="K434" t="str">
        <f>""""&amp;N2_bk!K434&amp;""""</f>
        <v>""</v>
      </c>
    </row>
    <row r="435" spans="1:11" x14ac:dyDescent="0.2">
      <c r="A435" t="str">
        <f>""""&amp;N2_bk!A435&amp;""""</f>
        <v>"周"</v>
      </c>
      <c r="B435" s="12" t="str">
        <f>""""&amp;N2_bk!B435&amp;""""</f>
        <v>"CHU"</v>
      </c>
      <c r="C435" t="str">
        <f>""""&amp;N2_bk!C435&amp;""""</f>
        <v>"まわ.り"</v>
      </c>
      <c r="D435" t="str">
        <f>""""&amp;N2_bk!D435&amp;""""</f>
        <v>"シュウ"</v>
      </c>
      <c r="E435" t="str">
        <f>""""&amp;N2_bk!E435&amp;""""</f>
        <v>""</v>
      </c>
      <c r="F435" t="str">
        <f>""""&amp;N2_bk!F435&amp;""""</f>
        <v>"0842200"</v>
      </c>
      <c r="G435" s="12" t="str">
        <f>""""&amp;N2_bk!G435&amp;""""</f>
        <v>"高周波:Tần số cao,cao tần &lt;br&gt;周:vùng xung quanh,quanh"</v>
      </c>
      <c r="H435" t="str">
        <f>""""&amp;N2_bk!H435&amp;""""</f>
        <v>"N2"</v>
      </c>
      <c r="I435" t="str">
        <f>""""&amp;N2_bk!I435&amp;""""</f>
        <v>"14"</v>
      </c>
      <c r="J435" t="str">
        <f>""""&amp;N2_bk!J435&amp;""""</f>
        <v>",jlptkanji,lesson22,"</v>
      </c>
      <c r="K435" t="str">
        <f>""""&amp;N2_bk!K435&amp;""""</f>
        <v>""</v>
      </c>
    </row>
    <row r="436" spans="1:11" x14ac:dyDescent="0.2">
      <c r="A436" t="str">
        <f>""""&amp;N2_bk!A436&amp;""""</f>
        <v>"収"</v>
      </c>
      <c r="B436" s="12" t="str">
        <f>""""&amp;N2_bk!B436&amp;""""</f>
        <v>"THU"</v>
      </c>
      <c r="C436" t="str">
        <f>""""&amp;N2_bk!C436&amp;""""</f>
        <v>"おさ.める, おさ.まる"</v>
      </c>
      <c r="D436" t="str">
        <f>""""&amp;N2_bk!D436&amp;""""</f>
        <v>"シュウ"</v>
      </c>
      <c r="E436" t="str">
        <f>""""&amp;N2_bk!E436&amp;""""</f>
        <v>""</v>
      </c>
      <c r="F436" t="str">
        <f>""""&amp;N2_bk!F436&amp;""""</f>
        <v>"0435200"</v>
      </c>
      <c r="G436" s="12" t="str">
        <f>""""&amp;N2_bk!G436&amp;""""</f>
        <v>"押収:tịch thu,tước đoạt,sung công,tịch biên,bắt giữ &lt;br&gt;回収:sự thu hồi,sự thu lại,thu hồi,thu lại &lt;br&gt;吸収:sự hấp thụ"</v>
      </c>
      <c r="H436" t="str">
        <f>""""&amp;N2_bk!H436&amp;""""</f>
        <v>"N2"</v>
      </c>
      <c r="I436" t="str">
        <f>""""&amp;N2_bk!I436&amp;""""</f>
        <v>"15"</v>
      </c>
      <c r="J436" t="str">
        <f>""""&amp;N2_bk!J436&amp;""""</f>
        <v>",jlptkanji,lesson22,"</v>
      </c>
      <c r="K436" t="str">
        <f>""""&amp;N2_bk!K436&amp;""""</f>
        <v>""</v>
      </c>
    </row>
    <row r="437" spans="1:11" x14ac:dyDescent="0.2">
      <c r="A437" t="str">
        <f>""""&amp;N2_bk!A437&amp;""""</f>
        <v>"授"</v>
      </c>
      <c r="B437" s="12" t="str">
        <f>""""&amp;N2_bk!B437&amp;""""</f>
        <v>"THỤ"</v>
      </c>
      <c r="C437" t="str">
        <f>""""&amp;N2_bk!C437&amp;""""</f>
        <v>"さず.ける, さず.かる"</v>
      </c>
      <c r="D437" t="str">
        <f>""""&amp;N2_bk!D437&amp;""""</f>
        <v>"ジュ"</v>
      </c>
      <c r="E437" t="str">
        <f>""""&amp;N2_bk!E437&amp;""""</f>
        <v>""</v>
      </c>
      <c r="F437" t="str">
        <f>""""&amp;N2_bk!F437&amp;""""</f>
        <v>"11101200"</v>
      </c>
      <c r="G437" s="12" t="str">
        <f>""""&amp;N2_bk!G437&amp;""""</f>
        <v>"教授:sự giáo dục,giáo dục,giảng dạy &lt;br&gt;授かる:thu được,lĩnh được &lt;br&gt;授ける:truyền thụ &lt;br&gt;授業:buổi học &lt;br&gt;授業料:tiền học phí"</v>
      </c>
      <c r="H437" t="str">
        <f>""""&amp;N2_bk!H437&amp;""""</f>
        <v>"N2"</v>
      </c>
      <c r="I437" t="str">
        <f>""""&amp;N2_bk!I437&amp;""""</f>
        <v>"16"</v>
      </c>
      <c r="J437" t="str">
        <f>""""&amp;N2_bk!J437&amp;""""</f>
        <v>",jlptkanji,lesson22,"</v>
      </c>
      <c r="K437" t="str">
        <f>""""&amp;N2_bk!K437&amp;""""</f>
        <v>""</v>
      </c>
    </row>
    <row r="438" spans="1:11" x14ac:dyDescent="0.2">
      <c r="A438" t="str">
        <f>""""&amp;N2_bk!A438&amp;""""</f>
        <v>"受"</v>
      </c>
      <c r="B438" s="12" t="str">
        <f>""""&amp;N2_bk!B438&amp;""""</f>
        <v>"THỤ"</v>
      </c>
      <c r="C438" t="str">
        <f>""""&amp;N2_bk!C438&amp;""""</f>
        <v>"う.ける, -う.け, う.かる"</v>
      </c>
      <c r="D438" t="str">
        <f>""""&amp;N2_bk!D438&amp;""""</f>
        <v>"ジュ"</v>
      </c>
      <c r="E438" t="str">
        <f>""""&amp;N2_bk!E438&amp;""""</f>
        <v>""</v>
      </c>
      <c r="F438" t="str">
        <f>""""&amp;N2_bk!F438&amp;""""</f>
        <v>"0838200"</v>
      </c>
      <c r="G438" s="12" t="str">
        <f>""""&amp;N2_bk!G438&amp;""""</f>
        <v>"感受性:năng lực cảm thụ,tính cảm thụ,nhiễm &lt;br&gt;享受:sự hưởng thụ,hưởng thụ,nhận,hưởng &lt;br&gt;軸受け:cái đệm,trụ đỡ [bearing]"</v>
      </c>
      <c r="H438" t="str">
        <f>""""&amp;N2_bk!H438&amp;""""</f>
        <v>"N2"</v>
      </c>
      <c r="I438" t="str">
        <f>""""&amp;N2_bk!I438&amp;""""</f>
        <v>"17"</v>
      </c>
      <c r="J438" t="str">
        <f>""""&amp;N2_bk!J438&amp;""""</f>
        <v>",jlptkanji,lesson22,"</v>
      </c>
      <c r="K438" t="str">
        <f>""""&amp;N2_bk!K438&amp;""""</f>
        <v>""</v>
      </c>
    </row>
    <row r="439" spans="1:11" x14ac:dyDescent="0.2">
      <c r="A439" t="str">
        <f>""""&amp;N2_bk!A439&amp;""""</f>
        <v>"酒"</v>
      </c>
      <c r="B439" s="12" t="str">
        <f>""""&amp;N2_bk!B439&amp;""""</f>
        <v>"TỬU"</v>
      </c>
      <c r="C439" t="str">
        <f>""""&amp;N2_bk!C439&amp;""""</f>
        <v>"さけ, さか-"</v>
      </c>
      <c r="D439" t="str">
        <f>""""&amp;N2_bk!D439&amp;""""</f>
        <v>"シュ"</v>
      </c>
      <c r="E439" t="str">
        <f>""""&amp;N2_bk!E439&amp;""""</f>
        <v>""</v>
      </c>
      <c r="F439" t="str">
        <f>""""&amp;N2_bk!F439&amp;""""</f>
        <v>"10221200"</v>
      </c>
      <c r="G439" s="12" t="str">
        <f>""""&amp;N2_bk!G439&amp;""""</f>
        <v>"飲酒:Sự uống &lt;br&gt;居酒屋:tửu điếm &lt;br&gt;禁酒:cấm uống rượu &lt;br&gt;お酒:rượu,rượu sakê"</v>
      </c>
      <c r="H439" t="str">
        <f>""""&amp;N2_bk!H439&amp;""""</f>
        <v>"N2"</v>
      </c>
      <c r="I439" t="str">
        <f>""""&amp;N2_bk!I439&amp;""""</f>
        <v>"18"</v>
      </c>
      <c r="J439" t="str">
        <f>""""&amp;N2_bk!J439&amp;""""</f>
        <v>",jlptkanji,lesson22,"</v>
      </c>
      <c r="K439" t="str">
        <f>""""&amp;N2_bk!K439&amp;""""</f>
        <v>""</v>
      </c>
    </row>
    <row r="440" spans="1:11" x14ac:dyDescent="0.2">
      <c r="A440" t="str">
        <f>""""&amp;N2_bk!A440&amp;""""</f>
        <v>"種"</v>
      </c>
      <c r="B440" s="12" t="str">
        <f>""""&amp;N2_bk!B440&amp;""""</f>
        <v>"CHỦNG"</v>
      </c>
      <c r="C440" t="str">
        <f>""""&amp;N2_bk!C440&amp;""""</f>
        <v>"たね, -ぐさ"</v>
      </c>
      <c r="D440" t="str">
        <f>""""&amp;N2_bk!D440&amp;""""</f>
        <v>"シュ"</v>
      </c>
      <c r="E440" t="str">
        <f>""""&amp;N2_bk!E440&amp;""""</f>
        <v>""</v>
      </c>
      <c r="F440" t="str">
        <f>""""&amp;N2_bk!F440&amp;""""</f>
        <v>"1473200"</v>
      </c>
      <c r="G440" s="12" t="str">
        <f>""""&amp;N2_bk!G440&amp;""""</f>
        <v>"異種:phẩm loại &lt;br&gt;一種:một loại"</v>
      </c>
      <c r="H440" t="str">
        <f>""""&amp;N2_bk!H440&amp;""""</f>
        <v>"N2"</v>
      </c>
      <c r="I440" t="str">
        <f>""""&amp;N2_bk!I440&amp;""""</f>
        <v>"19"</v>
      </c>
      <c r="J440" t="str">
        <f>""""&amp;N2_bk!J440&amp;""""</f>
        <v>",jlptkanji,lesson22,"</v>
      </c>
      <c r="K440" t="str">
        <f>""""&amp;N2_bk!K440&amp;""""</f>
        <v>""</v>
      </c>
    </row>
    <row r="441" spans="1:11" x14ac:dyDescent="0.2">
      <c r="A441" t="str">
        <f>""""&amp;N2_bk!A441&amp;""""</f>
        <v>"守"</v>
      </c>
      <c r="B441" s="12" t="str">
        <f>""""&amp;N2_bk!B441&amp;""""</f>
        <v>"THỦ, THÚ"</v>
      </c>
      <c r="C441" t="str">
        <f>""""&amp;N2_bk!C441&amp;""""</f>
        <v>"まも.る, まも.り, もり, -もり, かみ"</v>
      </c>
      <c r="D441" t="str">
        <f>""""&amp;N2_bk!D441&amp;""""</f>
        <v>"シュ, ス"</v>
      </c>
      <c r="E441" t="str">
        <f>""""&amp;N2_bk!E441&amp;""""</f>
        <v>""</v>
      </c>
      <c r="F441" t="str">
        <f>""""&amp;N2_bk!F441&amp;""""</f>
        <v>"0669200"</v>
      </c>
      <c r="G441" s="12" t="str">
        <f>""""&amp;N2_bk!G441&amp;""""</f>
        <v>"看守:sự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thủ"</v>
      </c>
      <c r="H441" t="str">
        <f>""""&amp;N2_bk!H441&amp;""""</f>
        <v>"N2"</v>
      </c>
      <c r="I441" t="str">
        <f>""""&amp;N2_bk!I441&amp;""""</f>
        <v>"20"</v>
      </c>
      <c r="J441" t="str">
        <f>""""&amp;N2_bk!J441&amp;""""</f>
        <v>",jlptkanji,lesson22,"</v>
      </c>
      <c r="K441" t="str">
        <f>""""&amp;N2_bk!K441&amp;""""</f>
        <v>""</v>
      </c>
    </row>
    <row r="442" spans="1:11" x14ac:dyDescent="0.2">
      <c r="A442" t="str">
        <f>""""&amp;N2_bk!A442&amp;""""</f>
        <v>"取"</v>
      </c>
      <c r="B442" s="12" t="str">
        <f>""""&amp;N2_bk!B442&amp;""""</f>
        <v>"THỦ"</v>
      </c>
      <c r="C442" t="str">
        <f>""""&amp;N2_bk!C442&amp;""""</f>
        <v>"と.る, と.り, と.り-, とり, -ど.り"</v>
      </c>
      <c r="D442" t="str">
        <f>""""&amp;N2_bk!D442&amp;""""</f>
        <v>"シュ"</v>
      </c>
      <c r="E442" t="str">
        <f>""""&amp;N2_bk!E442&amp;""""</f>
        <v>""</v>
      </c>
      <c r="F442" t="str">
        <f>""""&amp;N2_bk!F442&amp;""""</f>
        <v>"0837200"</v>
      </c>
      <c r="G442" s="12" t="str">
        <f>""""&amp;N2_bk!G442&amp;""""</f>
        <v>"引取る:lấy lại,nhận &lt;br&gt;横取り:sự cưỡng đoạt,sự chiếm đoạt"</v>
      </c>
      <c r="H442" t="str">
        <f>""""&amp;N2_bk!H442&amp;""""</f>
        <v>"N2"</v>
      </c>
      <c r="I442" t="str">
        <f>""""&amp;N2_bk!I442&amp;""""</f>
        <v>"1"</v>
      </c>
      <c r="J442" t="str">
        <f>""""&amp;N2_bk!J442&amp;""""</f>
        <v>",jlptkanji,lesson23,"</v>
      </c>
      <c r="K442" t="str">
        <f>""""&amp;N2_bk!K442&amp;""""</f>
        <v>""</v>
      </c>
    </row>
    <row r="443" spans="1:11" x14ac:dyDescent="0.2">
      <c r="A443" t="str">
        <f>""""&amp;N2_bk!A443&amp;""""</f>
        <v>"若"</v>
      </c>
      <c r="B443" s="12" t="str">
        <f>""""&amp;N2_bk!B443&amp;""""</f>
        <v>"NHƯỢC"</v>
      </c>
      <c r="C443" t="str">
        <f>""""&amp;N2_bk!C443&amp;""""</f>
        <v>"わか.い, わか-, も.しくわ, も.し, も.しくは"</v>
      </c>
      <c r="D443" t="str">
        <f>""""&amp;N2_bk!D443&amp;""""</f>
        <v>"ジャク, ニャク, ニャ"</v>
      </c>
      <c r="E443" t="str">
        <f>""""&amp;N2_bk!E443&amp;""""</f>
        <v>""</v>
      </c>
      <c r="F443" t="str">
        <f>""""&amp;N2_bk!F443&amp;""""</f>
        <v>"0896200"</v>
      </c>
      <c r="G443" s="12" t="str">
        <f>""""&amp;N2_bk!G443&amp;""""</f>
        <v>"若い:choai choai &lt;br&gt;若さ:sự trẻ trung &lt;br&gt;若干:ít nhiều &lt;br&gt;若者:giới trẻ,lớp trẻ,người trẻ tuổi &lt;br&gt;若手:người tuổi trẻ sức lực cường tráng"</v>
      </c>
      <c r="H443" t="str">
        <f>""""&amp;N2_bk!H443&amp;""""</f>
        <v>"N2"</v>
      </c>
      <c r="I443" t="str">
        <f>""""&amp;N2_bk!I443&amp;""""</f>
        <v>"2"</v>
      </c>
      <c r="J443" t="str">
        <f>""""&amp;N2_bk!J443&amp;""""</f>
        <v>",jlptkanji,lesson23,"</v>
      </c>
      <c r="K443" t="str">
        <f>""""&amp;N2_bk!K443&amp;""""</f>
        <v>""</v>
      </c>
    </row>
    <row r="444" spans="1:11" x14ac:dyDescent="0.2">
      <c r="A444" t="str">
        <f>""""&amp;N2_bk!A444&amp;""""</f>
        <v>"捨"</v>
      </c>
      <c r="B444" s="12" t="str">
        <f>""""&amp;N2_bk!B444&amp;""""</f>
        <v>"XẢ"</v>
      </c>
      <c r="C444" t="str">
        <f>""""&amp;N2_bk!C444&amp;""""</f>
        <v>"す.てる"</v>
      </c>
      <c r="D444" t="str">
        <f>""""&amp;N2_bk!D444&amp;""""</f>
        <v>"シャ"</v>
      </c>
      <c r="E444" t="str">
        <f>""""&amp;N2_bk!E444&amp;""""</f>
        <v>""</v>
      </c>
      <c r="F444" t="str">
        <f>""""&amp;N2_bk!F444&amp;""""</f>
        <v>"11100200"</v>
      </c>
      <c r="G444" s="12" t="str">
        <f>""""&amp;N2_bk!G444&amp;""""</f>
        <v>"見捨てる:lìa bỏ &lt;br&gt;呼び捨て:cách gọi tên không gọi cả họ &lt;br&gt;四捨五入:sự làm tròn số (số thập phân),làm tròn số &lt;br&gt;取捨:sự chọn lọc"</v>
      </c>
      <c r="H444" t="str">
        <f>""""&amp;N2_bk!H444&amp;""""</f>
        <v>"N2"</v>
      </c>
      <c r="I444" t="str">
        <f>""""&amp;N2_bk!I444&amp;""""</f>
        <v>"3"</v>
      </c>
      <c r="J444" t="str">
        <f>""""&amp;N2_bk!J444&amp;""""</f>
        <v>",jlptkanji,lesson23,"</v>
      </c>
      <c r="K444" t="str">
        <f>""""&amp;N2_bk!K444&amp;""""</f>
        <v>""</v>
      </c>
    </row>
    <row r="445" spans="1:11" x14ac:dyDescent="0.2">
      <c r="A445" t="str">
        <f>""""&amp;N2_bk!A445&amp;""""</f>
        <v>"実"</v>
      </c>
      <c r="B445" s="12" t="str">
        <f>""""&amp;N2_bk!B445&amp;""""</f>
        <v>"THỰC"</v>
      </c>
      <c r="C445" t="str">
        <f>""""&amp;N2_bk!C445&amp;""""</f>
        <v>"み, みの.る, まこと, まことに, みの, みち.る"</v>
      </c>
      <c r="D445" t="str">
        <f>""""&amp;N2_bk!D445&amp;""""</f>
        <v>"ジツ, シツ"</v>
      </c>
      <c r="E445" t="str">
        <f>""""&amp;N2_bk!E445&amp;""""</f>
        <v>""</v>
      </c>
      <c r="F445" t="str">
        <f>""""&amp;N2_bk!F445&amp;""""</f>
        <v>"0866200"</v>
      </c>
      <c r="G445" s="12" t="str">
        <f>""""&amp;N2_bk!G445&amp;""""</f>
        <v>"忠実:sự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rồi"</v>
      </c>
      <c r="H445" t="str">
        <f>""""&amp;N2_bk!H445&amp;""""</f>
        <v>"N2"</v>
      </c>
      <c r="I445" t="str">
        <f>""""&amp;N2_bk!I445&amp;""""</f>
        <v>"4"</v>
      </c>
      <c r="J445" t="str">
        <f>""""&amp;N2_bk!J445&amp;""""</f>
        <v>",jlptkanji,lesson23,"</v>
      </c>
      <c r="K445" t="str">
        <f>""""&amp;N2_bk!K445&amp;""""</f>
        <v>""</v>
      </c>
    </row>
    <row r="446" spans="1:11" x14ac:dyDescent="0.2">
      <c r="A446" t="str">
        <f>""""&amp;N2_bk!A446&amp;""""</f>
        <v>"湿"</v>
      </c>
      <c r="B446" s="12" t="str">
        <f>""""&amp;N2_bk!B446&amp;""""</f>
        <v>"THẤP"</v>
      </c>
      <c r="C446" t="str">
        <f>""""&amp;N2_bk!C446&amp;""""</f>
        <v>"しめ.る, しめ.す, うるお.う, うるお.す"</v>
      </c>
      <c r="D446" t="str">
        <f>""""&amp;N2_bk!D446&amp;""""</f>
        <v>"シツ, シュウ"</v>
      </c>
      <c r="E446" t="str">
        <f>""""&amp;N2_bk!E446&amp;""""</f>
        <v>""</v>
      </c>
      <c r="F446" t="str">
        <f>""""&amp;N2_bk!F446&amp;""""</f>
        <v>"12135200"</v>
      </c>
      <c r="G446" s="12" t="str">
        <f>""""&amp;N2_bk!G446&amp;""""</f>
        <v>"陰湿:Lén lút,hiểm độc &lt;br&gt;湿る:ướt &lt;br&gt;湿気:hơi ẩm"</v>
      </c>
      <c r="H446" t="str">
        <f>""""&amp;N2_bk!H446&amp;""""</f>
        <v>"N2"</v>
      </c>
      <c r="I446" t="str">
        <f>""""&amp;N2_bk!I446&amp;""""</f>
        <v>"5"</v>
      </c>
      <c r="J446" t="str">
        <f>""""&amp;N2_bk!J446&amp;""""</f>
        <v>",jlptkanji,lesson23,"</v>
      </c>
      <c r="K446" t="str">
        <f>""""&amp;N2_bk!K446&amp;""""</f>
        <v>""</v>
      </c>
    </row>
    <row r="447" spans="1:11" x14ac:dyDescent="0.2">
      <c r="A447" t="str">
        <f>""""&amp;N2_bk!A447&amp;""""</f>
        <v>"失"</v>
      </c>
      <c r="B447" s="12" t="str">
        <f>""""&amp;N2_bk!B447&amp;""""</f>
        <v>"THẤT"</v>
      </c>
      <c r="C447" t="str">
        <f>""""&amp;N2_bk!C447&amp;""""</f>
        <v>"うしな.う, う.せる"</v>
      </c>
      <c r="D447" t="str">
        <f>""""&amp;N2_bk!D447&amp;""""</f>
        <v>"シツ"</v>
      </c>
      <c r="E447" t="str">
        <f>""""&amp;N2_bk!E447&amp;""""</f>
        <v>""</v>
      </c>
      <c r="F447" t="str">
        <f>""""&amp;N2_bk!F447&amp;""""</f>
        <v>"0551200"</v>
      </c>
      <c r="G447" s="12" t="str">
        <f>""""&amp;N2_bk!G447&amp;""""</f>
        <v>"栄養失調:suy dinh dưỡng &lt;br&gt;過失:điều sai lầm,lỗi,sự rủi ro &lt;br&gt;見失う:thất lạc,lạc mất,không nhìn thấy &lt;br&gt;失う:vong"</v>
      </c>
      <c r="H447" t="str">
        <f>""""&amp;N2_bk!H447&amp;""""</f>
        <v>"N2"</v>
      </c>
      <c r="I447" t="str">
        <f>""""&amp;N2_bk!I447&amp;""""</f>
        <v>"6"</v>
      </c>
      <c r="J447" t="str">
        <f>""""&amp;N2_bk!J447&amp;""""</f>
        <v>",jlptkanji,lesson23,"</v>
      </c>
      <c r="K447" t="str">
        <f>""""&amp;N2_bk!K447&amp;""""</f>
        <v>""</v>
      </c>
    </row>
    <row r="448" spans="1:11" x14ac:dyDescent="0.2">
      <c r="A448" t="str">
        <f>""""&amp;N2_bk!A448&amp;""""</f>
        <v>"識"</v>
      </c>
      <c r="B448" s="12" t="str">
        <f>""""&amp;N2_bk!B448&amp;""""</f>
        <v>"THỨC"</v>
      </c>
      <c r="C448" t="str">
        <f>""""&amp;N2_bk!C448&amp;""""</f>
        <v>""</v>
      </c>
      <c r="D448" t="str">
        <f>""""&amp;N2_bk!D448&amp;""""</f>
        <v>"シキ"</v>
      </c>
      <c r="E448" t="str">
        <f>""""&amp;N2_bk!E448&amp;""""</f>
        <v>""</v>
      </c>
      <c r="F448" t="str">
        <f>""""&amp;N2_bk!F448&amp;""""</f>
        <v>"1913200"</v>
      </c>
      <c r="G448" s="12" t="str">
        <f>""""&amp;N2_bk!G448&amp;""""</f>
        <v>"意識:ý thức,tri giác &lt;br&gt;学識:tri thức,sự học rộng,sự uyên thâm,kiến thức,học thức &lt;br&gt;見識:kiến thức"</v>
      </c>
      <c r="H448" t="str">
        <f>""""&amp;N2_bk!H448&amp;""""</f>
        <v>"N2"</v>
      </c>
      <c r="I448" t="str">
        <f>""""&amp;N2_bk!I448&amp;""""</f>
        <v>"7"</v>
      </c>
      <c r="J448" t="str">
        <f>""""&amp;N2_bk!J448&amp;""""</f>
        <v>",jlptkanji,lesson23,"</v>
      </c>
      <c r="K448" t="str">
        <f>""""&amp;N2_bk!K448&amp;""""</f>
        <v>""</v>
      </c>
    </row>
    <row r="449" spans="1:11" x14ac:dyDescent="0.2">
      <c r="A449" t="str">
        <f>""""&amp;N2_bk!A449&amp;""""</f>
        <v>"式"</v>
      </c>
      <c r="B449" s="12" t="str">
        <f>""""&amp;N2_bk!B449&amp;""""</f>
        <v>"THỨC"</v>
      </c>
      <c r="C449" t="str">
        <f>""""&amp;N2_bk!C449&amp;""""</f>
        <v>""</v>
      </c>
      <c r="D449" t="str">
        <f>""""&amp;N2_bk!D449&amp;""""</f>
        <v>"シキ"</v>
      </c>
      <c r="E449" t="str">
        <f>""""&amp;N2_bk!E449&amp;""""</f>
        <v>""</v>
      </c>
      <c r="F449" t="str">
        <f>""""&amp;N2_bk!F449&amp;""""</f>
        <v>"0678200"</v>
      </c>
      <c r="G449" s="12" t="str">
        <f>""""&amp;N2_bk!G449&amp;""""</f>
        <v>"格式:kiểu cách &lt;br&gt;株式:cổ phần,cổ phiếu &lt;br&gt;株式会社:công ty cổ phần &lt;br&gt;儀式:nghi thức,nghi lễ"</v>
      </c>
      <c r="H449" t="str">
        <f>""""&amp;N2_bk!H449&amp;""""</f>
        <v>"N2"</v>
      </c>
      <c r="I449" t="str">
        <f>""""&amp;N2_bk!I449&amp;""""</f>
        <v>"8"</v>
      </c>
      <c r="J449" t="str">
        <f>""""&amp;N2_bk!J449&amp;""""</f>
        <v>",jlptkanji,lesson23,"</v>
      </c>
      <c r="K449" t="str">
        <f>""""&amp;N2_bk!K449&amp;""""</f>
        <v>""</v>
      </c>
    </row>
    <row r="450" spans="1:11" x14ac:dyDescent="0.2">
      <c r="A450" t="str">
        <f>""""&amp;N2_bk!A450&amp;""""</f>
        <v>"辞"</v>
      </c>
      <c r="B450" s="12" t="str">
        <f>""""&amp;N2_bk!B450&amp;""""</f>
        <v>"TỪ"</v>
      </c>
      <c r="C450" t="str">
        <f>""""&amp;N2_bk!C450&amp;""""</f>
        <v>"や.める, いな.む"</v>
      </c>
      <c r="D450" t="str">
        <f>""""&amp;N2_bk!D450&amp;""""</f>
        <v>"ジ"</v>
      </c>
      <c r="E450" t="str">
        <f>""""&amp;N2_bk!E450&amp;""""</f>
        <v>""</v>
      </c>
      <c r="F450" t="str">
        <f>""""&amp;N2_bk!F450&amp;""""</f>
        <v>"13163200"</v>
      </c>
      <c r="G450" s="12" t="str">
        <f>""""&amp;N2_bk!G450&amp;""""</f>
        <v>"広辞苑:Từ điển quốc ngữ"</v>
      </c>
      <c r="H450" t="str">
        <f>""""&amp;N2_bk!H450&amp;""""</f>
        <v>"N2"</v>
      </c>
      <c r="I450" t="str">
        <f>""""&amp;N2_bk!I450&amp;""""</f>
        <v>"9"</v>
      </c>
      <c r="J450" t="str">
        <f>""""&amp;N2_bk!J450&amp;""""</f>
        <v>",jlptkanji,lesson23,"</v>
      </c>
      <c r="K450" t="str">
        <f>""""&amp;N2_bk!K450&amp;""""</f>
        <v>""</v>
      </c>
    </row>
    <row r="451" spans="1:11" x14ac:dyDescent="0.2">
      <c r="A451" t="str">
        <f>""""&amp;N2_bk!A451&amp;""""</f>
        <v>"示"</v>
      </c>
      <c r="B451" s="12" t="str">
        <f>""""&amp;N2_bk!B451&amp;""""</f>
        <v>"THỊ"</v>
      </c>
      <c r="C451" t="str">
        <f>""""&amp;N2_bk!C451&amp;""""</f>
        <v>"しめ.す"</v>
      </c>
      <c r="D451" t="str">
        <f>""""&amp;N2_bk!D451&amp;""""</f>
        <v>"ジ, シ"</v>
      </c>
      <c r="E451" t="str">
        <f>""""&amp;N2_bk!E451&amp;""""</f>
        <v>""</v>
      </c>
      <c r="F451" t="str">
        <f>""""&amp;N2_bk!F451&amp;""""</f>
        <v>"05102200"</v>
      </c>
      <c r="G451" s="12" t="str">
        <f>""""&amp;N2_bk!G451&amp;""""</f>
        <v>"暗示:sự ám thị,sự gợi ý &lt;br&gt;教示:chỉ giáo,hướng dẫn,giảng dạy &lt;br&gt;訓示:huấn thị"</v>
      </c>
      <c r="H451" t="str">
        <f>""""&amp;N2_bk!H451&amp;""""</f>
        <v>"N2"</v>
      </c>
      <c r="I451" t="str">
        <f>""""&amp;N2_bk!I451&amp;""""</f>
        <v>"10"</v>
      </c>
      <c r="J451" t="str">
        <f>""""&amp;N2_bk!J451&amp;""""</f>
        <v>",jlptkanji,lesson23,"</v>
      </c>
      <c r="K451" t="str">
        <f>""""&amp;N2_bk!K451&amp;""""</f>
        <v>""</v>
      </c>
    </row>
    <row r="452" spans="1:11" x14ac:dyDescent="0.2">
      <c r="A452" t="str">
        <f>""""&amp;N2_bk!A452&amp;""""</f>
        <v>"治"</v>
      </c>
      <c r="B452" s="12" t="str">
        <f>""""&amp;N2_bk!B452&amp;""""</f>
        <v>"TRỊ"</v>
      </c>
      <c r="C452" t="str">
        <f>""""&amp;N2_bk!C452&amp;""""</f>
        <v>"おさ.める, おさ.まる, なお.る, なお.す"</v>
      </c>
      <c r="D452" t="str">
        <f>""""&amp;N2_bk!D452&amp;""""</f>
        <v>"ジ, チ"</v>
      </c>
      <c r="E452" t="str">
        <f>""""&amp;N2_bk!E452&amp;""""</f>
        <v>""</v>
      </c>
      <c r="F452" t="str">
        <f>""""&amp;N2_bk!F452&amp;""""</f>
        <v>"08173200"</v>
      </c>
      <c r="G452" s="12" t="str">
        <f>""""&amp;N2_bk!G452&amp;""""</f>
        <v>"治まる:ngừng,yên &lt;br&gt;治める:trị &lt;br&gt;治安:trị an"</v>
      </c>
      <c r="H452" t="str">
        <f>""""&amp;N2_bk!H452&amp;""""</f>
        <v>"N2"</v>
      </c>
      <c r="I452" t="str">
        <f>""""&amp;N2_bk!I452&amp;""""</f>
        <v>"11"</v>
      </c>
      <c r="J452" t="str">
        <f>""""&amp;N2_bk!J452&amp;""""</f>
        <v>",jlptkanji,lesson23,"</v>
      </c>
      <c r="K452" t="str">
        <f>""""&amp;N2_bk!K452&amp;""""</f>
        <v>""</v>
      </c>
    </row>
    <row r="453" spans="1:11" x14ac:dyDescent="0.2">
      <c r="A453" t="str">
        <f>""""&amp;N2_bk!A453&amp;""""</f>
        <v>"次"</v>
      </c>
      <c r="B453" s="12" t="str">
        <f>""""&amp;N2_bk!B453&amp;""""</f>
        <v>"THỨ"</v>
      </c>
      <c r="C453" t="str">
        <f>""""&amp;N2_bk!C453&amp;""""</f>
        <v>"つ.ぐ, つぎ"</v>
      </c>
      <c r="D453" t="str">
        <f>""""&amp;N2_bk!D453&amp;""""</f>
        <v>"ジ, シ"</v>
      </c>
      <c r="E453" t="str">
        <f>""""&amp;N2_bk!E453&amp;""""</f>
        <v>""</v>
      </c>
      <c r="F453" t="str">
        <f>""""&amp;N2_bk!F453&amp;""""</f>
        <v>"0698200"</v>
      </c>
      <c r="G453" s="12" t="str">
        <f>""""&amp;N2_bk!G453&amp;""""</f>
        <v>"三次元:ba chiều &lt;br&gt;次いで:tiếp đến"</v>
      </c>
      <c r="H453" t="str">
        <f>""""&amp;N2_bk!H453&amp;""""</f>
        <v>"N2"</v>
      </c>
      <c r="I453" t="str">
        <f>""""&amp;N2_bk!I453&amp;""""</f>
        <v>"12"</v>
      </c>
      <c r="J453" t="str">
        <f>""""&amp;N2_bk!J453&amp;""""</f>
        <v>",jlptkanji,lesson23,"</v>
      </c>
      <c r="K453" t="str">
        <f>""""&amp;N2_bk!K453&amp;""""</f>
        <v>""</v>
      </c>
    </row>
    <row r="454" spans="1:11" x14ac:dyDescent="0.2">
      <c r="A454" t="str">
        <f>""""&amp;N2_bk!A454&amp;""""</f>
        <v>"寺"</v>
      </c>
      <c r="B454" s="12" t="str">
        <f>""""&amp;N2_bk!B454&amp;""""</f>
        <v>"TỰ"</v>
      </c>
      <c r="C454" t="str">
        <f>""""&amp;N2_bk!C454&amp;""""</f>
        <v>"てら"</v>
      </c>
      <c r="D454" t="str">
        <f>""""&amp;N2_bk!D454&amp;""""</f>
        <v>"ジ"</v>
      </c>
      <c r="E454" t="str">
        <f>""""&amp;N2_bk!E454&amp;""""</f>
        <v>""</v>
      </c>
      <c r="F454" t="str">
        <f>""""&amp;N2_bk!F454&amp;""""</f>
        <v>"0671200"</v>
      </c>
      <c r="G454" s="12" t="str">
        <f>""""&amp;N2_bk!G454&amp;""""</f>
        <v>"山寺:chùa trên núi &lt;br&gt;寺:chùa &lt;br&gt;寺院:thiền lâm &lt;br&gt;禅寺:chùa của phái thiền, thiền tự"</v>
      </c>
      <c r="H454" t="str">
        <f>""""&amp;N2_bk!H454&amp;""""</f>
        <v>"N2"</v>
      </c>
      <c r="I454" t="str">
        <f>""""&amp;N2_bk!I454&amp;""""</f>
        <v>"13"</v>
      </c>
      <c r="J454" t="str">
        <f>""""&amp;N2_bk!J454&amp;""""</f>
        <v>",jlptkanji,lesson23,"</v>
      </c>
      <c r="K454" t="str">
        <f>""""&amp;N2_bk!K454&amp;""""</f>
        <v>""</v>
      </c>
    </row>
    <row r="455" spans="1:11" x14ac:dyDescent="0.2">
      <c r="A455" t="str">
        <f>""""&amp;N2_bk!A455&amp;""""</f>
        <v>"児"</v>
      </c>
      <c r="B455" s="12" t="str">
        <f>""""&amp;N2_bk!B455&amp;""""</f>
        <v>"NHI"</v>
      </c>
      <c r="C455" t="str">
        <f>""""&amp;N2_bk!C455&amp;""""</f>
        <v>"こ, -こ, -っこ"</v>
      </c>
      <c r="D455" t="str">
        <f>""""&amp;N2_bk!D455&amp;""""</f>
        <v>"ジ, ニ, ゲイ"</v>
      </c>
      <c r="E455" t="str">
        <f>""""&amp;N2_bk!E455&amp;""""</f>
        <v>""</v>
      </c>
      <c r="F455" t="str">
        <f>""""&amp;N2_bk!F455&amp;""""</f>
        <v>"0723200"</v>
      </c>
      <c r="G455" s="12" t="str">
        <f>""""&amp;N2_bk!G455&amp;""""</f>
        <v>"遺児:Trẻ mồ côi &lt;br&gt;育児:sự chăm sóc trẻ &lt;br&gt;孤児院:nhà mồ côi"</v>
      </c>
      <c r="H455" t="str">
        <f>""""&amp;N2_bk!H455&amp;""""</f>
        <v>"N2"</v>
      </c>
      <c r="I455" t="str">
        <f>""""&amp;N2_bk!I455&amp;""""</f>
        <v>"14"</v>
      </c>
      <c r="J455" t="str">
        <f>""""&amp;N2_bk!J455&amp;""""</f>
        <v>",jlptkanji,lesson23,"</v>
      </c>
      <c r="K455" t="str">
        <f>""""&amp;N2_bk!K455&amp;""""</f>
        <v>""</v>
      </c>
    </row>
    <row r="456" spans="1:11" x14ac:dyDescent="0.2">
      <c r="A456" t="str">
        <f>""""&amp;N2_bk!A456&amp;""""</f>
        <v>"似"</v>
      </c>
      <c r="B456" s="12" t="str">
        <f>""""&amp;N2_bk!B456&amp;""""</f>
        <v>"TỰ"</v>
      </c>
      <c r="C456" t="str">
        <f>""""&amp;N2_bk!C456&amp;""""</f>
        <v>"に.る, ひ.る"</v>
      </c>
      <c r="D456" t="str">
        <f>""""&amp;N2_bk!D456&amp;""""</f>
        <v>"ジ"</v>
      </c>
      <c r="E456" t="str">
        <f>""""&amp;N2_bk!E456&amp;""""</f>
        <v>""</v>
      </c>
      <c r="F456" t="str">
        <f>""""&amp;N2_bk!F456&amp;""""</f>
        <v>"0711200"</v>
      </c>
      <c r="G456" s="12" t="str">
        <f>""""&amp;N2_bk!G456&amp;""""</f>
        <v>"酷似:sự giống nhau &lt;br&gt;似せる:mô phỏng &lt;br&gt;似る:giống &lt;br&gt;似顔:chân dung &lt;br&gt;似合い:hợp"</v>
      </c>
      <c r="H456" t="str">
        <f>""""&amp;N2_bk!H456&amp;""""</f>
        <v>"N2"</v>
      </c>
      <c r="I456" t="str">
        <f>""""&amp;N2_bk!I456&amp;""""</f>
        <v>"15"</v>
      </c>
      <c r="J456" t="str">
        <f>""""&amp;N2_bk!J456&amp;""""</f>
        <v>",jlptkanji,lesson23,"</v>
      </c>
      <c r="K456" t="str">
        <f>""""&amp;N2_bk!K456&amp;""""</f>
        <v>""</v>
      </c>
    </row>
    <row r="457" spans="1:11" x14ac:dyDescent="0.2">
      <c r="A457" t="str">
        <f>""""&amp;N2_bk!A457&amp;""""</f>
        <v>"歯"</v>
      </c>
      <c r="B457" s="12" t="str">
        <f>""""&amp;N2_bk!B457&amp;""""</f>
        <v>"XỈ"</v>
      </c>
      <c r="C457" t="str">
        <f>""""&amp;N2_bk!C457&amp;""""</f>
        <v>"よわい, は, よわ.い, よわい.する"</v>
      </c>
      <c r="D457" t="str">
        <f>""""&amp;N2_bk!D457&amp;""""</f>
        <v>"シ"</v>
      </c>
      <c r="E457" t="str">
        <f>""""&amp;N2_bk!E457&amp;""""</f>
        <v>""</v>
      </c>
      <c r="F457" t="str">
        <f>""""&amp;N2_bk!F457&amp;""""</f>
        <v>"12239200"</v>
      </c>
      <c r="G457" s="12" t="str">
        <f>""""&amp;N2_bk!G457&amp;""""</f>
        <v>"奥歯:răng cấm &lt;br&gt;義歯:răng giả &lt;br&gt;歯:răng &lt;br&gt;歯ブラシ:bàn chải đánh răng &lt;br&gt;歯医者:bác sĩ nha khoa,nha sĩ"</v>
      </c>
      <c r="H457" t="str">
        <f>""""&amp;N2_bk!H457&amp;""""</f>
        <v>"N2"</v>
      </c>
      <c r="I457" t="str">
        <f>""""&amp;N2_bk!I457&amp;""""</f>
        <v>"16"</v>
      </c>
      <c r="J457" t="str">
        <f>""""&amp;N2_bk!J457&amp;""""</f>
        <v>",jlptkanji,lesson23,"</v>
      </c>
      <c r="K457" t="str">
        <f>""""&amp;N2_bk!K457&amp;""""</f>
        <v>""</v>
      </c>
    </row>
    <row r="458" spans="1:11" x14ac:dyDescent="0.2">
      <c r="A458" t="str">
        <f>""""&amp;N2_bk!A458&amp;""""</f>
        <v>"資"</v>
      </c>
      <c r="B458" s="12" t="str">
        <f>""""&amp;N2_bk!B458&amp;""""</f>
        <v>"TƯ"</v>
      </c>
      <c r="C458" t="str">
        <f>""""&amp;N2_bk!C458&amp;""""</f>
        <v>""</v>
      </c>
      <c r="D458" t="str">
        <f>""""&amp;N2_bk!D458&amp;""""</f>
        <v>"シ"</v>
      </c>
      <c r="E458" t="str">
        <f>""""&amp;N2_bk!E458&amp;""""</f>
        <v>""</v>
      </c>
      <c r="F458" t="str">
        <f>""""&amp;N2_bk!F458&amp;""""</f>
        <v>"13143200"</v>
      </c>
      <c r="G458" s="12" t="str">
        <f>""""&amp;N2_bk!G458&amp;""""</f>
        <v>"外資:vốn nước ngoài [foreign funds] &lt;br&gt;学資:chi phí giáo dục,học phí,tiền học phí &lt;br&gt;固定資産:vốn liếng &lt;br&gt;資格:tư cách"</v>
      </c>
      <c r="H458" t="str">
        <f>""""&amp;N2_bk!H458&amp;""""</f>
        <v>"N2"</v>
      </c>
      <c r="I458" t="str">
        <f>""""&amp;N2_bk!I458&amp;""""</f>
        <v>"17"</v>
      </c>
      <c r="J458" t="str">
        <f>""""&amp;N2_bk!J458&amp;""""</f>
        <v>",jlptkanji,lesson23,"</v>
      </c>
      <c r="K458" t="str">
        <f>""""&amp;N2_bk!K458&amp;""""</f>
        <v>""</v>
      </c>
    </row>
    <row r="459" spans="1:11" x14ac:dyDescent="0.2">
      <c r="A459" t="str">
        <f>""""&amp;N2_bk!A459&amp;""""</f>
        <v>"誌"</v>
      </c>
      <c r="B459" s="12" t="str">
        <f>""""&amp;N2_bk!B459&amp;""""</f>
        <v>"CHÍ"</v>
      </c>
      <c r="C459" t="str">
        <f>""""&amp;N2_bk!C459&amp;""""</f>
        <v>""</v>
      </c>
      <c r="D459" t="str">
        <f>""""&amp;N2_bk!D459&amp;""""</f>
        <v>"シ"</v>
      </c>
      <c r="E459" t="str">
        <f>""""&amp;N2_bk!E459&amp;""""</f>
        <v>""</v>
      </c>
      <c r="F459" t="str">
        <f>""""&amp;N2_bk!F459&amp;""""</f>
        <v>"14107200"</v>
      </c>
      <c r="G459" s="12" t="str">
        <f>""""&amp;N2_bk!G459&amp;""""</f>
        <v>"雑誌:tập san &lt;br&gt;誌:tạp chí &lt;br&gt;誌上:trên tạp chí &lt;br&gt;書誌:thư mục [bibliography]"</v>
      </c>
      <c r="H459" t="str">
        <f>""""&amp;N2_bk!H459&amp;""""</f>
        <v>"N2"</v>
      </c>
      <c r="I459" t="str">
        <f>""""&amp;N2_bk!I459&amp;""""</f>
        <v>"18"</v>
      </c>
      <c r="J459" t="str">
        <f>""""&amp;N2_bk!J459&amp;""""</f>
        <v>",jlptkanji,lesson23,"</v>
      </c>
      <c r="K459" t="str">
        <f>""""&amp;N2_bk!K459&amp;""""</f>
        <v>""</v>
      </c>
    </row>
    <row r="460" spans="1:11" x14ac:dyDescent="0.2">
      <c r="A460" t="str">
        <f>""""&amp;N2_bk!A460&amp;""""</f>
        <v>"詞"</v>
      </c>
      <c r="B460" s="12" t="str">
        <f>""""&amp;N2_bk!B460&amp;""""</f>
        <v>"TỪ"</v>
      </c>
      <c r="C460" t="str">
        <f>""""&amp;N2_bk!C460&amp;""""</f>
        <v>""</v>
      </c>
      <c r="D460" t="str">
        <f>""""&amp;N2_bk!D460&amp;""""</f>
        <v>"シ"</v>
      </c>
      <c r="E460" t="str">
        <f>""""&amp;N2_bk!E460&amp;""""</f>
        <v>""</v>
      </c>
      <c r="F460" t="str">
        <f>""""&amp;N2_bk!F460&amp;""""</f>
        <v>"12203200"</v>
      </c>
      <c r="G460" s="12" t="str">
        <f>""""&amp;N2_bk!G460&amp;""""</f>
        <v>"歌詞:ca từ,lời bài hát &lt;br&gt;誌面:trang tạp chí &lt;br&gt;形容詞:hình dung từ"</v>
      </c>
      <c r="H460" t="str">
        <f>""""&amp;N2_bk!H460&amp;""""</f>
        <v>"N2"</v>
      </c>
      <c r="I460" t="str">
        <f>""""&amp;N2_bk!I460&amp;""""</f>
        <v>"19"</v>
      </c>
      <c r="J460" t="str">
        <f>""""&amp;N2_bk!J460&amp;""""</f>
        <v>",jlptkanji,lesson23,"</v>
      </c>
      <c r="K460" t="str">
        <f>""""&amp;N2_bk!K460&amp;""""</f>
        <v>""</v>
      </c>
    </row>
    <row r="461" spans="1:11" x14ac:dyDescent="0.2">
      <c r="A461" t="str">
        <f>""""&amp;N2_bk!A461&amp;""""</f>
        <v>"脂"</v>
      </c>
      <c r="B461" s="12" t="str">
        <f>""""&amp;N2_bk!B461&amp;""""</f>
        <v>"CHI"</v>
      </c>
      <c r="C461" t="str">
        <f>""""&amp;N2_bk!C461&amp;""""</f>
        <v>"あぶら"</v>
      </c>
      <c r="D461" t="str">
        <f>""""&amp;N2_bk!D461&amp;""""</f>
        <v>"シ"</v>
      </c>
      <c r="E461" t="str">
        <f>""""&amp;N2_bk!E461&amp;""""</f>
        <v>""</v>
      </c>
      <c r="F461" t="str">
        <f>""""&amp;N2_bk!F461&amp;""""</f>
        <v>"10198200"</v>
      </c>
      <c r="G461" s="12" t="str">
        <f>""""&amp;N2_bk!G461&amp;""""</f>
        <v>"合成樹脂:nhựa tổng hợp &lt;br&gt;脂肪:mỡ &lt;br&gt;樹脂:nhựa,Nhựa cây"</v>
      </c>
      <c r="H461" t="str">
        <f>""""&amp;N2_bk!H461&amp;""""</f>
        <v>"N2"</v>
      </c>
      <c r="I461" t="str">
        <f>""""&amp;N2_bk!I461&amp;""""</f>
        <v>"20"</v>
      </c>
      <c r="J461" t="str">
        <f>""""&amp;N2_bk!J461&amp;""""</f>
        <v>",jlptkanji,lesson23,"</v>
      </c>
      <c r="K461" t="str">
        <f>""""&amp;N2_bk!K461&amp;""""</f>
        <v>""</v>
      </c>
    </row>
    <row r="462" spans="1:11" x14ac:dyDescent="0.2">
      <c r="A462" t="str">
        <f>""""&amp;N2_bk!A462&amp;""""</f>
        <v>"糸"</v>
      </c>
      <c r="B462" s="12" t="str">
        <f>""""&amp;N2_bk!B462&amp;""""</f>
        <v>"MỊCH"</v>
      </c>
      <c r="C462" t="str">
        <f>""""&amp;N2_bk!C462&amp;""""</f>
        <v>"いと"</v>
      </c>
      <c r="D462" t="str">
        <f>""""&amp;N2_bk!D462&amp;""""</f>
        <v>"シ"</v>
      </c>
      <c r="E462" t="str">
        <f>""""&amp;N2_bk!E462&amp;""""</f>
        <v>""</v>
      </c>
      <c r="F462" t="str">
        <f>""""&amp;N2_bk!F462&amp;""""</f>
        <v>"06114200"</v>
      </c>
      <c r="G462" s="12" t="str">
        <f>""""&amp;N2_bk!G462&amp;""""</f>
        <v>"蚕糸:tơ tằm &lt;br&gt;糸:chuỗi,hệ thống &lt;br&gt;生糸:tơ tằm,tơ &lt;br&gt;毛糸:sợi len,len"</v>
      </c>
      <c r="H462" t="str">
        <f>""""&amp;N2_bk!H462&amp;""""</f>
        <v>"N2"</v>
      </c>
      <c r="I462" t="str">
        <f>""""&amp;N2_bk!I462&amp;""""</f>
        <v>"1"</v>
      </c>
      <c r="J462" t="str">
        <f>""""&amp;N2_bk!J462&amp;""""</f>
        <v>",jlptkanji,lesson24,"</v>
      </c>
      <c r="K462" t="str">
        <f>""""&amp;N2_bk!K462&amp;""""</f>
        <v>""</v>
      </c>
    </row>
    <row r="463" spans="1:11" x14ac:dyDescent="0.2">
      <c r="A463" t="str">
        <f>""""&amp;N2_bk!A463&amp;""""</f>
        <v>"枝"</v>
      </c>
      <c r="B463" s="12" t="str">
        <f>""""&amp;N2_bk!B463&amp;""""</f>
        <v>"CHI"</v>
      </c>
      <c r="C463" t="str">
        <f>""""&amp;N2_bk!C463&amp;""""</f>
        <v>"えだ"</v>
      </c>
      <c r="D463" t="str">
        <f>""""&amp;N2_bk!D463&amp;""""</f>
        <v>"シ"</v>
      </c>
      <c r="E463" t="str">
        <f>""""&amp;N2_bk!E463&amp;""""</f>
        <v>""</v>
      </c>
      <c r="F463" t="str">
        <f>""""&amp;N2_bk!F463&amp;""""</f>
        <v>"08151200"</v>
      </c>
      <c r="G463" s="12" t="str">
        <f>""""&amp;N2_bk!G463&amp;""""</f>
        <v>"枯れ枝:cành khô &lt;br&gt;枝:nhánh cây &lt;br&gt;枝豆:đậu xanh &lt;br&gt;小枝:cành nhỏ &lt;br&gt;大枝:nhánh lớn,cành cây lớn,cành to,nhánh to,cành chính,nhánh chính,gậy to"</v>
      </c>
      <c r="H463" t="str">
        <f>""""&amp;N2_bk!H463&amp;""""</f>
        <v>"N2"</v>
      </c>
      <c r="I463" t="str">
        <f>""""&amp;N2_bk!I463&amp;""""</f>
        <v>"2"</v>
      </c>
      <c r="J463" t="str">
        <f>""""&amp;N2_bk!J463&amp;""""</f>
        <v>",jlptkanji,lesson24,"</v>
      </c>
      <c r="K463" t="str">
        <f>""""&amp;N2_bk!K463&amp;""""</f>
        <v>""</v>
      </c>
    </row>
    <row r="464" spans="1:11" x14ac:dyDescent="0.2">
      <c r="A464" t="str">
        <f>""""&amp;N2_bk!A464&amp;""""</f>
        <v>"支"</v>
      </c>
      <c r="B464" s="12" t="str">
        <f>""""&amp;N2_bk!B464&amp;""""</f>
        <v>"CHI"</v>
      </c>
      <c r="C464" t="str">
        <f>""""&amp;N2_bk!C464&amp;""""</f>
        <v>"ささ.える, つか.える, か.う"</v>
      </c>
      <c r="D464" t="str">
        <f>""""&amp;N2_bk!D464&amp;""""</f>
        <v>"シ"</v>
      </c>
      <c r="E464" t="str">
        <f>""""&amp;N2_bk!E464&amp;""""</f>
        <v>""</v>
      </c>
      <c r="F464" t="str">
        <f>""""&amp;N2_bk!F464&amp;""""</f>
        <v>"0454200"</v>
      </c>
      <c r="G464" s="12" t="str">
        <f>""""&amp;N2_bk!G464&amp;""""</f>
        <v>"気管支:khí quản &lt;br&gt;差し支える:gây cản trở,gây chướng ngại,gây trở ngại,cản trở &lt;br&gt;支援:chi viện &lt;br&gt;支給:cung cấp &lt;br&gt;支局:phân cục"</v>
      </c>
      <c r="H464" t="str">
        <f>""""&amp;N2_bk!H464&amp;""""</f>
        <v>"N2"</v>
      </c>
      <c r="I464" t="str">
        <f>""""&amp;N2_bk!I464&amp;""""</f>
        <v>"3"</v>
      </c>
      <c r="J464" t="str">
        <f>""""&amp;N2_bk!J464&amp;""""</f>
        <v>",jlptkanji,lesson24,"</v>
      </c>
      <c r="K464" t="str">
        <f>""""&amp;N2_bk!K464&amp;""""</f>
        <v>""</v>
      </c>
    </row>
    <row r="465" spans="1:11" x14ac:dyDescent="0.2">
      <c r="A465" t="str">
        <f>""""&amp;N2_bk!A465&amp;""""</f>
        <v>"指"</v>
      </c>
      <c r="B465" s="12" t="str">
        <f>""""&amp;N2_bk!B465&amp;""""</f>
        <v>"CHỈ"</v>
      </c>
      <c r="C465" t="str">
        <f>""""&amp;N2_bk!C465&amp;""""</f>
        <v>"ゆび, さ.す, -さ.し"</v>
      </c>
      <c r="D465" t="str">
        <f>""""&amp;N2_bk!D465&amp;""""</f>
        <v>"シ"</v>
      </c>
      <c r="E465" t="str">
        <f>""""&amp;N2_bk!E465&amp;""""</f>
        <v>""</v>
      </c>
      <c r="F465" t="str">
        <f>""""&amp;N2_bk!F465&amp;""""</f>
        <v>"0990200"</v>
      </c>
      <c r="G465" s="12" t="str">
        <f>""""&amp;N2_bk!G465&amp;""""</f>
        <v>"指:ngón tay &lt;br&gt;指し示す:chỉ ra [to indicate,to show,to point to] &lt;br&gt;指す:nhằm hướng"</v>
      </c>
      <c r="H465" t="str">
        <f>""""&amp;N2_bk!H465&amp;""""</f>
        <v>"N2"</v>
      </c>
      <c r="I465" t="str">
        <f>""""&amp;N2_bk!I465&amp;""""</f>
        <v>"4"</v>
      </c>
      <c r="J465" t="str">
        <f>""""&amp;N2_bk!J465&amp;""""</f>
        <v>",jlptkanji,lesson24,"</v>
      </c>
      <c r="K465" t="str">
        <f>""""&amp;N2_bk!K465&amp;""""</f>
        <v>""</v>
      </c>
    </row>
    <row r="466" spans="1:11" x14ac:dyDescent="0.2">
      <c r="A466" t="str">
        <f>""""&amp;N2_bk!A466&amp;""""</f>
        <v>"志"</v>
      </c>
      <c r="B466" s="12" t="str">
        <f>""""&amp;N2_bk!B466&amp;""""</f>
        <v>"CHÍ"</v>
      </c>
      <c r="C466" t="str">
        <f>""""&amp;N2_bk!C466&amp;""""</f>
        <v>"こころざ.す, こころざし"</v>
      </c>
      <c r="D466" t="str">
        <f>""""&amp;N2_bk!D466&amp;""""</f>
        <v>"シ, シリング"</v>
      </c>
      <c r="E466" t="str">
        <f>""""&amp;N2_bk!E466&amp;""""</f>
        <v>""</v>
      </c>
      <c r="F466" t="str">
        <f>""""&amp;N2_bk!F466&amp;""""</f>
        <v>"07101200"</v>
      </c>
      <c r="G466" s="12" t="str">
        <f>""""&amp;N2_bk!G466&amp;""""</f>
        <v>"意志:ý chí,mong muốn &lt;br&gt;志:ý chí,ước muốn,ý muốn,ước nguyện,ý nguyện &lt;br&gt;志す:ước muốn,ý muốn &lt;br&gt;志願:tự nguyện"</v>
      </c>
      <c r="H466" t="str">
        <f>""""&amp;N2_bk!H466&amp;""""</f>
        <v>"N2"</v>
      </c>
      <c r="I466" t="str">
        <f>""""&amp;N2_bk!I466&amp;""""</f>
        <v>"5"</v>
      </c>
      <c r="J466" t="str">
        <f>""""&amp;N2_bk!J466&amp;""""</f>
        <v>",jlptkanji,lesson24,"</v>
      </c>
      <c r="K466" t="str">
        <f>""""&amp;N2_bk!K466&amp;""""</f>
        <v>""</v>
      </c>
    </row>
    <row r="467" spans="1:11" x14ac:dyDescent="0.2">
      <c r="A467" t="str">
        <f>""""&amp;N2_bk!A467&amp;""""</f>
        <v>"師"</v>
      </c>
      <c r="B467" s="12" t="str">
        <f>""""&amp;N2_bk!B467&amp;""""</f>
        <v>"SƯ"</v>
      </c>
      <c r="C467" t="str">
        <f>""""&amp;N2_bk!C467&amp;""""</f>
        <v>""</v>
      </c>
      <c r="D467" t="str">
        <f>""""&amp;N2_bk!D467&amp;""""</f>
        <v>"シ"</v>
      </c>
      <c r="E467" t="str">
        <f>""""&amp;N2_bk!E467&amp;""""</f>
        <v>""</v>
      </c>
      <c r="F467" t="str">
        <f>""""&amp;N2_bk!F467&amp;""""</f>
        <v>"1056200"</v>
      </c>
      <c r="G467" s="12" t="str">
        <f>""""&amp;N2_bk!G467&amp;""""</f>
        <v>"医師:bác sĩ &lt;br&gt;家庭教師:gia sư,giáo viên giảng dạy tại nhà &lt;br&gt;技師:kỹ sư"</v>
      </c>
      <c r="H467" t="str">
        <f>""""&amp;N2_bk!H467&amp;""""</f>
        <v>"N2"</v>
      </c>
      <c r="I467" t="str">
        <f>""""&amp;N2_bk!I467&amp;""""</f>
        <v>"6"</v>
      </c>
      <c r="J467" t="str">
        <f>""""&amp;N2_bk!J467&amp;""""</f>
        <v>",jlptkanji,lesson24,"</v>
      </c>
      <c r="K467" t="str">
        <f>""""&amp;N2_bk!K467&amp;""""</f>
        <v>""</v>
      </c>
    </row>
    <row r="468" spans="1:11" x14ac:dyDescent="0.2">
      <c r="A468" t="str">
        <f>""""&amp;N2_bk!A468&amp;""""</f>
        <v>"史"</v>
      </c>
      <c r="B468" s="12" t="str">
        <f>""""&amp;N2_bk!B468&amp;""""</f>
        <v>"SỬ"</v>
      </c>
      <c r="C468" t="str">
        <f>""""&amp;N2_bk!C468&amp;""""</f>
        <v>""</v>
      </c>
      <c r="D468" t="str">
        <f>""""&amp;N2_bk!D468&amp;""""</f>
        <v>"シ"</v>
      </c>
      <c r="E468" t="str">
        <f>""""&amp;N2_bk!E468&amp;""""</f>
        <v>""</v>
      </c>
      <c r="F468" t="str">
        <f>""""&amp;N2_bk!F468&amp;""""</f>
        <v>"0538200"</v>
      </c>
      <c r="G468" s="12" t="str">
        <f>""""&amp;N2_bk!G468&amp;""""</f>
        <v>"国史:quốc sử &lt;br&gt;史学:sử học &lt;br&gt;史実:sử tích"</v>
      </c>
      <c r="H468" t="str">
        <f>""""&amp;N2_bk!H468&amp;""""</f>
        <v>"N2"</v>
      </c>
      <c r="I468" t="str">
        <f>""""&amp;N2_bk!I468&amp;""""</f>
        <v>"7"</v>
      </c>
      <c r="J468" t="str">
        <f>""""&amp;N2_bk!J468&amp;""""</f>
        <v>",jlptkanji,lesson24,"</v>
      </c>
      <c r="K468" t="str">
        <f>""""&amp;N2_bk!K468&amp;""""</f>
        <v>""</v>
      </c>
    </row>
    <row r="469" spans="1:11" x14ac:dyDescent="0.2">
      <c r="A469" t="str">
        <f>""""&amp;N2_bk!A469&amp;""""</f>
        <v>"司"</v>
      </c>
      <c r="B469" s="12" t="str">
        <f>""""&amp;N2_bk!B469&amp;""""</f>
        <v>"TƯ, TI, TY"</v>
      </c>
      <c r="C469" t="str">
        <f>""""&amp;N2_bk!C469&amp;""""</f>
        <v>"つかさど.る"</v>
      </c>
      <c r="D469" t="str">
        <f>""""&amp;N2_bk!D469&amp;""""</f>
        <v>"シ"</v>
      </c>
      <c r="E469" t="str">
        <f>""""&amp;N2_bk!E469&amp;""""</f>
        <v>""</v>
      </c>
      <c r="F469" t="str">
        <f>""""&amp;N2_bk!F469&amp;""""</f>
        <v>"0539200"</v>
      </c>
      <c r="G469" s="12" t="str">
        <f>""""&amp;N2_bk!G469&amp;""""</f>
        <v>"公司:Công ty,hãng (ở trung quốc) &lt;br&gt;行司:trọng tài Sumo &lt;br&gt;司会:hội đồng thành phố,chủ trì, dẫn chương trình, MC &lt;br&gt;司会者:người dẫn chương trình, MC"</v>
      </c>
      <c r="H469" t="str">
        <f>""""&amp;N2_bk!H469&amp;""""</f>
        <v>"N2"</v>
      </c>
      <c r="I469" t="str">
        <f>""""&amp;N2_bk!I469&amp;""""</f>
        <v>"8"</v>
      </c>
      <c r="J469" t="str">
        <f>""""&amp;N2_bk!J469&amp;""""</f>
        <v>",jlptkanji,lesson24,"</v>
      </c>
      <c r="K469" t="str">
        <f>""""&amp;N2_bk!K469&amp;""""</f>
        <v>""</v>
      </c>
    </row>
    <row r="470" spans="1:11" x14ac:dyDescent="0.2">
      <c r="A470" t="str">
        <f>""""&amp;N2_bk!A470&amp;""""</f>
        <v>"刺"</v>
      </c>
      <c r="B470" s="12" t="str">
        <f>""""&amp;N2_bk!B470&amp;""""</f>
        <v>"THÍCH"</v>
      </c>
      <c r="C470" t="str">
        <f>""""&amp;N2_bk!C470&amp;""""</f>
        <v>"さ.す, さ.さる, さ.し, さし, とげ"</v>
      </c>
      <c r="D470" t="str">
        <f>""""&amp;N2_bk!D470&amp;""""</f>
        <v>"シ"</v>
      </c>
      <c r="E470" t="str">
        <f>""""&amp;N2_bk!E470&amp;""""</f>
        <v>""</v>
      </c>
      <c r="F470" t="str">
        <f>""""&amp;N2_bk!F470&amp;""""</f>
        <v>"0824200"</v>
      </c>
      <c r="G470" s="12" t="str">
        <f>""""&amp;N2_bk!G470&amp;""""</f>
        <v>"刺さる:mắc,hóc &lt;br&gt;刺し殺す:đâm chết &lt;br&gt;刺す:xiên"</v>
      </c>
      <c r="H470" t="str">
        <f>""""&amp;N2_bk!H470&amp;""""</f>
        <v>"N2"</v>
      </c>
      <c r="I470" t="str">
        <f>""""&amp;N2_bk!I470&amp;""""</f>
        <v>"9"</v>
      </c>
      <c r="J470" t="str">
        <f>""""&amp;N2_bk!J470&amp;""""</f>
        <v>",jlptkanji,lesson24,"</v>
      </c>
      <c r="K470" t="str">
        <f>""""&amp;N2_bk!K470&amp;""""</f>
        <v>""</v>
      </c>
    </row>
    <row r="471" spans="1:11" x14ac:dyDescent="0.2">
      <c r="A471" t="str">
        <f>""""&amp;N2_bk!A471&amp;""""</f>
        <v>"伺"</v>
      </c>
      <c r="B471" s="12" t="str">
        <f>""""&amp;N2_bk!B471&amp;""""</f>
        <v>"TỨ"</v>
      </c>
      <c r="C471" t="str">
        <f>""""&amp;N2_bk!C471&amp;""""</f>
        <v>"うかが.う"</v>
      </c>
      <c r="D471" t="str">
        <f>""""&amp;N2_bk!D471&amp;""""</f>
        <v>"シ"</v>
      </c>
      <c r="E471" t="str">
        <f>""""&amp;N2_bk!E471&amp;""""</f>
        <v>""</v>
      </c>
      <c r="F471" t="str">
        <f>""""&amp;N2_bk!F471&amp;""""</f>
        <v>"0710200"</v>
      </c>
      <c r="G471" s="12" t="str">
        <f>""""&amp;N2_bk!G471&amp;""""</f>
        <v>"伺う:đến thăm &lt;br&gt;進退伺い:sự từ chức không có nghi thức (không chính thức)"</v>
      </c>
      <c r="H471" t="str">
        <f>""""&amp;N2_bk!H471&amp;""""</f>
        <v>"N2"</v>
      </c>
      <c r="I471" t="str">
        <f>""""&amp;N2_bk!I471&amp;""""</f>
        <v>"10"</v>
      </c>
      <c r="J471" t="str">
        <f>""""&amp;N2_bk!J471&amp;""""</f>
        <v>",jlptkanji,lesson24,"</v>
      </c>
      <c r="K471" t="str">
        <f>""""&amp;N2_bk!K471&amp;""""</f>
        <v>""</v>
      </c>
    </row>
    <row r="472" spans="1:11" x14ac:dyDescent="0.2">
      <c r="A472" t="str">
        <f>""""&amp;N2_bk!A472&amp;""""</f>
        <v>"残"</v>
      </c>
      <c r="B472" s="12" t="str">
        <f>""""&amp;N2_bk!B472&amp;""""</f>
        <v>"TÀN"</v>
      </c>
      <c r="C472" t="str">
        <f>""""&amp;N2_bk!C472&amp;""""</f>
        <v>"のこ.る, のこ.す, そこな.う, のこ.り"</v>
      </c>
      <c r="D472" t="str">
        <f>""""&amp;N2_bk!D472&amp;""""</f>
        <v>"ザン, サン"</v>
      </c>
      <c r="E472" t="str">
        <f>""""&amp;N2_bk!E472&amp;""""</f>
        <v>""</v>
      </c>
      <c r="F472" t="str">
        <f>""""&amp;N2_bk!F472&amp;""""</f>
        <v>"10138200"</v>
      </c>
      <c r="G472" s="12" t="str">
        <f>""""&amp;N2_bk!G472&amp;""""</f>
        <v>"残り:thặng số &lt;br&gt;残る:rơi rớt &lt;br&gt;残虐:bạo tàn"</v>
      </c>
      <c r="H472" t="str">
        <f>""""&amp;N2_bk!H472&amp;""""</f>
        <v>"N2"</v>
      </c>
      <c r="I472" t="str">
        <f>""""&amp;N2_bk!I472&amp;""""</f>
        <v>"11"</v>
      </c>
      <c r="J472" t="str">
        <f>""""&amp;N2_bk!J472&amp;""""</f>
        <v>",jlptkanji,lesson24,"</v>
      </c>
      <c r="K472" t="str">
        <f>""""&amp;N2_bk!K472&amp;""""</f>
        <v>""</v>
      </c>
    </row>
    <row r="473" spans="1:11" x14ac:dyDescent="0.2">
      <c r="A473" t="str">
        <f>""""&amp;N2_bk!A473&amp;""""</f>
        <v>"賛"</v>
      </c>
      <c r="B473" s="12" t="str">
        <f>""""&amp;N2_bk!B473&amp;""""</f>
        <v>"TOAN"</v>
      </c>
      <c r="C473" t="str">
        <f>""""&amp;N2_bk!C473&amp;""""</f>
        <v>"たす.ける, たた.える"</v>
      </c>
      <c r="D473" t="str">
        <f>""""&amp;N2_bk!D473&amp;""""</f>
        <v>"サン"</v>
      </c>
      <c r="E473" t="str">
        <f>""""&amp;N2_bk!E473&amp;""""</f>
        <v>""</v>
      </c>
      <c r="F473" t="str">
        <f>""""&amp;N2_bk!F473&amp;""""</f>
        <v>"15103200"</v>
      </c>
      <c r="G473" s="12" t="str">
        <f>""""&amp;N2_bk!G473&amp;""""</f>
        <v>"協賛:sự hiệp lực,sự giúp nhau,sự hợp lực,hiệp lực,hợp lực,giúp nhau &lt;br&gt;賛助:sự trợ giúp &lt;br&gt;賛成:sự tán thành"</v>
      </c>
      <c r="H473" t="str">
        <f>""""&amp;N2_bk!H473&amp;""""</f>
        <v>"N2"</v>
      </c>
      <c r="I473" t="str">
        <f>""""&amp;N2_bk!I473&amp;""""</f>
        <v>"12"</v>
      </c>
      <c r="J473" t="str">
        <f>""""&amp;N2_bk!J473&amp;""""</f>
        <v>",jlptkanji,lesson24,"</v>
      </c>
      <c r="K473" t="str">
        <f>""""&amp;N2_bk!K473&amp;""""</f>
        <v>""</v>
      </c>
    </row>
    <row r="474" spans="1:11" x14ac:dyDescent="0.2">
      <c r="A474" t="str">
        <f>""""&amp;N2_bk!A474&amp;""""</f>
        <v>"算"</v>
      </c>
      <c r="B474" s="12" t="str">
        <f>""""&amp;N2_bk!B474&amp;""""</f>
        <v>"TOÁN"</v>
      </c>
      <c r="C474" t="str">
        <f>""""&amp;N2_bk!C474&amp;""""</f>
        <v>"そろ"</v>
      </c>
      <c r="D474" t="str">
        <f>""""&amp;N2_bk!D474&amp;""""</f>
        <v>"サン"</v>
      </c>
      <c r="E474" t="str">
        <f>""""&amp;N2_bk!E474&amp;""""</f>
        <v>""</v>
      </c>
      <c r="F474" t="str">
        <f>""""&amp;N2_bk!F474&amp;""""</f>
        <v>"1479200"</v>
      </c>
      <c r="G474" s="12" t="str">
        <f>""""&amp;N2_bk!G474&amp;""""</f>
        <v>"暗算:tính nhẩm &lt;br&gt;演算:sự tính toán [operation] &lt;br&gt;加算:phép cộng &lt;br&gt;概算:sự tính toán sơ qua &lt;br&gt;換算:sự đổi,sự hoán đổi,hoán đổi,quy đổi về,quy về,quy đổi ra"</v>
      </c>
      <c r="H474" t="str">
        <f>""""&amp;N2_bk!H474&amp;""""</f>
        <v>"N2"</v>
      </c>
      <c r="I474" t="str">
        <f>""""&amp;N2_bk!I474&amp;""""</f>
        <v>"13"</v>
      </c>
      <c r="J474" t="str">
        <f>""""&amp;N2_bk!J474&amp;""""</f>
        <v>",jlptkanji,lesson24,"</v>
      </c>
      <c r="K474" t="str">
        <f>""""&amp;N2_bk!K474&amp;""""</f>
        <v>""</v>
      </c>
    </row>
    <row r="475" spans="1:11" x14ac:dyDescent="0.2">
      <c r="A475" t="str">
        <f>""""&amp;N2_bk!A475&amp;""""</f>
        <v>"散"</v>
      </c>
      <c r="B475" s="12" t="str">
        <f>""""&amp;N2_bk!B475&amp;""""</f>
        <v>"TẢN, TÁN"</v>
      </c>
      <c r="C475" t="str">
        <f>""""&amp;N2_bk!C475&amp;""""</f>
        <v>"ち.る, ち.らす, -ち.らす, ち.らかす, ち.らかる, ばら"</v>
      </c>
      <c r="D475" t="str">
        <f>""""&amp;N2_bk!D475&amp;""""</f>
        <v>"サン"</v>
      </c>
      <c r="E475" t="str">
        <f>""""&amp;N2_bk!E475&amp;""""</f>
        <v>""</v>
      </c>
      <c r="F475" t="str">
        <f>""""&amp;N2_bk!F475&amp;""""</f>
        <v>"1297200"</v>
      </c>
      <c r="G475" s="12" t="str">
        <f>""""&amp;N2_bk!G475&amp;""""</f>
        <v>"解散:sự giải tán,giải tán,sự giải thể,giải thể &lt;br&gt;拡散:sự khuyếch tán,sự lan rộng,sự phát tán,sự tăng nhanh &lt;br&gt;閑散:nhàn tản,vắng vẻ,rỗi,yên tĩnh,yên ả,thưa thớt,trầm lắng"</v>
      </c>
      <c r="H475" t="str">
        <f>""""&amp;N2_bk!H475&amp;""""</f>
        <v>"N2"</v>
      </c>
      <c r="I475" t="str">
        <f>""""&amp;N2_bk!I475&amp;""""</f>
        <v>"14"</v>
      </c>
      <c r="J475" t="str">
        <f>""""&amp;N2_bk!J475&amp;""""</f>
        <v>",jlptkanji,lesson24,"</v>
      </c>
      <c r="K475" t="str">
        <f>""""&amp;N2_bk!K475&amp;""""</f>
        <v>""</v>
      </c>
    </row>
    <row r="476" spans="1:11" x14ac:dyDescent="0.2">
      <c r="A476" t="str">
        <f>""""&amp;N2_bk!A476&amp;""""</f>
        <v>"参"</v>
      </c>
      <c r="B476" s="12" t="str">
        <f>""""&amp;N2_bk!B476&amp;""""</f>
        <v>"TAM, THAM"</v>
      </c>
      <c r="C476" t="str">
        <f>""""&amp;N2_bk!C476&amp;""""</f>
        <v>"まい.る, まい-, まじわる, みつ"</v>
      </c>
      <c r="D476" t="str">
        <f>""""&amp;N2_bk!D476&amp;""""</f>
        <v>"サン, シン"</v>
      </c>
      <c r="E476" t="str">
        <f>""""&amp;N2_bk!E476&amp;""""</f>
        <v>""</v>
      </c>
      <c r="F476" t="str">
        <f>""""&amp;N2_bk!F476&amp;""""</f>
        <v>"0836200"</v>
      </c>
      <c r="G476" s="12" t="str">
        <f>""""&amp;N2_bk!G476&amp;""""</f>
        <v>"降参:sự đầu hàng,sự bỏ cuộc"</v>
      </c>
      <c r="H476" t="str">
        <f>""""&amp;N2_bk!H476&amp;""""</f>
        <v>"N2"</v>
      </c>
      <c r="I476" t="str">
        <f>""""&amp;N2_bk!I476&amp;""""</f>
        <v>"15"</v>
      </c>
      <c r="J476" t="str">
        <f>""""&amp;N2_bk!J476&amp;""""</f>
        <v>",jlptkanji,lesson24,"</v>
      </c>
      <c r="K476" t="str">
        <f>""""&amp;N2_bk!K476&amp;""""</f>
        <v>""</v>
      </c>
    </row>
    <row r="477" spans="1:11" x14ac:dyDescent="0.2">
      <c r="A477" t="str">
        <f>""""&amp;N2_bk!A477&amp;""""</f>
        <v>"皿"</v>
      </c>
      <c r="B477" s="12" t="str">
        <f>""""&amp;N2_bk!B477&amp;""""</f>
        <v>"MÀNH"</v>
      </c>
      <c r="C477" t="str">
        <f>""""&amp;N2_bk!C477&amp;""""</f>
        <v>"さら"</v>
      </c>
      <c r="D477" t="str">
        <f>""""&amp;N2_bk!D477&amp;""""</f>
        <v>"ベイ"</v>
      </c>
      <c r="E477" t="str">
        <f>""""&amp;N2_bk!E477&amp;""""</f>
        <v>""</v>
      </c>
      <c r="F477" t="str">
        <f>""""&amp;N2_bk!F477&amp;""""</f>
        <v>"0597200"</v>
      </c>
      <c r="G477" s="12" t="str">
        <f>""""&amp;N2_bk!G477&amp;""""</f>
        <v>"灰皿:gạt tàn &lt;br&gt;お皿:đĩa &lt;br&gt;皿洗い:việc rửa chén bát &lt;br&gt;受け皿:đĩa nông,đĩa đựng &lt;br&gt;小皿:cái đĩa nhỏ,đĩa nhỏ"</v>
      </c>
      <c r="H477" t="str">
        <f>""""&amp;N2_bk!H477&amp;""""</f>
        <v>"N2"</v>
      </c>
      <c r="I477" t="str">
        <f>""""&amp;N2_bk!I477&amp;""""</f>
        <v>"16"</v>
      </c>
      <c r="J477" t="str">
        <f>""""&amp;N2_bk!J477&amp;""""</f>
        <v>",jlptkanji,lesson24,"</v>
      </c>
      <c r="K477" t="str">
        <f>""""&amp;N2_bk!K477&amp;""""</f>
        <v>""</v>
      </c>
    </row>
    <row r="478" spans="1:11" x14ac:dyDescent="0.2">
      <c r="A478" t="str">
        <f>""""&amp;N2_bk!A478&amp;""""</f>
        <v>"雑"</v>
      </c>
      <c r="B478" s="12" t="str">
        <f>""""&amp;N2_bk!B478&amp;""""</f>
        <v>"TẠP"</v>
      </c>
      <c r="C478" t="str">
        <f>""""&amp;N2_bk!C478&amp;""""</f>
        <v>"まじ.える, まじ.る"</v>
      </c>
      <c r="D478" t="str">
        <f>""""&amp;N2_bk!D478&amp;""""</f>
        <v>"ザツ, ゾウ"</v>
      </c>
      <c r="E478" t="str">
        <f>""""&amp;N2_bk!E478&amp;""""</f>
        <v>""</v>
      </c>
      <c r="F478" t="str">
        <f>""""&amp;N2_bk!F478&amp;""""</f>
        <v>"14131200"</v>
      </c>
      <c r="G478" s="12" t="str">
        <f>""""&amp;N2_bk!G478&amp;""""</f>
        <v>"混雑:hỗn tạp,tắc nghẽn &lt;br&gt;雑:sự tạp nham,tạp nham &lt;br&gt;雑音:tạp âm"</v>
      </c>
      <c r="H478" t="str">
        <f>""""&amp;N2_bk!H478&amp;""""</f>
        <v>"N2"</v>
      </c>
      <c r="I478" t="str">
        <f>""""&amp;N2_bk!I478&amp;""""</f>
        <v>"17"</v>
      </c>
      <c r="J478" t="str">
        <f>""""&amp;N2_bk!J478&amp;""""</f>
        <v>",jlptkanji,lesson24,"</v>
      </c>
      <c r="K478" t="str">
        <f>""""&amp;N2_bk!K478&amp;""""</f>
        <v>""</v>
      </c>
    </row>
    <row r="479" spans="1:11" x14ac:dyDescent="0.2">
      <c r="A479" t="str">
        <f>""""&amp;N2_bk!A479&amp;""""</f>
        <v>"殺"</v>
      </c>
      <c r="B479" s="12" t="str">
        <f>""""&amp;N2_bk!B479&amp;""""</f>
        <v>"SÁT, SÁI"</v>
      </c>
      <c r="C479" t="str">
        <f>""""&amp;N2_bk!C479&amp;""""</f>
        <v>"ころ.す, -ごろ.し, そ.ぐ"</v>
      </c>
      <c r="D479" t="str">
        <f>""""&amp;N2_bk!D479&amp;""""</f>
        <v>"サツ, サイ, セツ"</v>
      </c>
      <c r="E479" t="str">
        <f>""""&amp;N2_bk!E479&amp;""""</f>
        <v>""</v>
      </c>
      <c r="F479" t="str">
        <f>""""&amp;N2_bk!F479&amp;""""</f>
        <v>"10141200"</v>
      </c>
      <c r="G479" s="12" t="str">
        <f>""""&amp;N2_bk!G479&amp;""""</f>
        <v>"暗殺:sự ám sát &lt;br&gt;虐殺:sự thảm sát,thảm sát,sát hại dã man,tàn sát,tàn sát dã man"</v>
      </c>
      <c r="H479" t="str">
        <f>""""&amp;N2_bk!H479&amp;""""</f>
        <v>"N2"</v>
      </c>
      <c r="I479" t="str">
        <f>""""&amp;N2_bk!I479&amp;""""</f>
        <v>"18"</v>
      </c>
      <c r="J479" t="str">
        <f>""""&amp;N2_bk!J479&amp;""""</f>
        <v>",jlptkanji,lesson24,"</v>
      </c>
      <c r="K479" t="str">
        <f>""""&amp;N2_bk!K479&amp;""""</f>
        <v>""</v>
      </c>
    </row>
    <row r="480" spans="1:11" x14ac:dyDescent="0.2">
      <c r="A480" t="str">
        <f>""""&amp;N2_bk!A480&amp;""""</f>
        <v>"札"</v>
      </c>
      <c r="B480" s="12" t="str">
        <f>""""&amp;N2_bk!B480&amp;""""</f>
        <v>"TRÁT"</v>
      </c>
      <c r="C480" t="str">
        <f>""""&amp;N2_bk!C480&amp;""""</f>
        <v>"ふだ"</v>
      </c>
      <c r="D480" t="str">
        <f>""""&amp;N2_bk!D480&amp;""""</f>
        <v>"サツ"</v>
      </c>
      <c r="E480" t="str">
        <f>""""&amp;N2_bk!E480&amp;""""</f>
        <v>""</v>
      </c>
      <c r="F480" t="str">
        <f>""""&amp;N2_bk!F480&amp;""""</f>
        <v>"0574200"</v>
      </c>
      <c r="G480" s="12" t="str">
        <f>""""&amp;N2_bk!G480&amp;""""</f>
        <v>"改札:sự soát vé &lt;br&gt;札:tiền giấy,tờ,thẻ &lt;br&gt;札束:cuộn tiền &lt;br&gt;入札:sự đấu thầu &lt;br&gt;名札:thẻ"</v>
      </c>
      <c r="H480" t="str">
        <f>""""&amp;N2_bk!H480&amp;""""</f>
        <v>"N2"</v>
      </c>
      <c r="I480" t="str">
        <f>""""&amp;N2_bk!I480&amp;""""</f>
        <v>"19"</v>
      </c>
      <c r="J480" t="str">
        <f>""""&amp;N2_bk!J480&amp;""""</f>
        <v>",jlptkanji,lesson24,"</v>
      </c>
      <c r="K480" t="str">
        <f>""""&amp;N2_bk!K480&amp;""""</f>
        <v>""</v>
      </c>
    </row>
    <row r="481" spans="1:11" x14ac:dyDescent="0.2">
      <c r="A481" t="str">
        <f>""""&amp;N2_bk!A481&amp;""""</f>
        <v>"察"</v>
      </c>
      <c r="B481" s="12" t="str">
        <f>""""&amp;N2_bk!B481&amp;""""</f>
        <v>"SÁT"</v>
      </c>
      <c r="C481" t="str">
        <f>""""&amp;N2_bk!C481&amp;""""</f>
        <v>""</v>
      </c>
      <c r="D481" t="str">
        <f>""""&amp;N2_bk!D481&amp;""""</f>
        <v>"サツ"</v>
      </c>
      <c r="E481" t="str">
        <f>""""&amp;N2_bk!E481&amp;""""</f>
        <v>""</v>
      </c>
      <c r="F481" t="str">
        <f>""""&amp;N2_bk!F481&amp;""""</f>
        <v>"1413200"</v>
      </c>
      <c r="G481" s="12" t="str">
        <f>""""&amp;N2_bk!G481&amp;""""</f>
        <v>"監察:Sự kiểm tra , sự thanh tra &lt;br&gt;観察:sự quan sát,quan sát,sự theo dõi,theo dõi,sự theo sát,theo sát &lt;br&gt;警察:cánh sát &lt;br&gt;警察署:sở cảnh sát,phòng cảnh sát,văn phòng cảnh sát,trạm cảnh sát"</v>
      </c>
      <c r="H481" t="str">
        <f>""""&amp;N2_bk!H481&amp;""""</f>
        <v>"N2"</v>
      </c>
      <c r="I481" t="str">
        <f>""""&amp;N2_bk!I481&amp;""""</f>
        <v>"20"</v>
      </c>
      <c r="J481" t="str">
        <f>""""&amp;N2_bk!J481&amp;""""</f>
        <v>",jlptkanji,lesson24,"</v>
      </c>
      <c r="K481" t="str">
        <f>""""&amp;N2_bk!K481&amp;""""</f>
        <v>""</v>
      </c>
    </row>
    <row r="482" spans="1:11" x14ac:dyDescent="0.2">
      <c r="A482" t="str">
        <f>""""&amp;N2_bk!A482&amp;""""</f>
        <v>"刷"</v>
      </c>
      <c r="B482" s="12" t="str">
        <f>""""&amp;N2_bk!B482&amp;""""</f>
        <v>"LOÁT"</v>
      </c>
      <c r="C482" t="str">
        <f>""""&amp;N2_bk!C482&amp;""""</f>
        <v>"す.る, -ず.り, -ずり, は.く"</v>
      </c>
      <c r="D482" t="str">
        <f>""""&amp;N2_bk!D482&amp;""""</f>
        <v>"サツ"</v>
      </c>
      <c r="E482" t="str">
        <f>""""&amp;N2_bk!E482&amp;""""</f>
        <v>""</v>
      </c>
      <c r="F482" t="str">
        <f>""""&amp;N2_bk!F482&amp;""""</f>
        <v>"0823200"</v>
      </c>
      <c r="G482" s="12" t="str">
        <f>""""&amp;N2_bk!G482&amp;""""</f>
        <v>"印刷:sự in ấn &lt;br&gt;印刷機:máy in &lt;br&gt;刷る:in &lt;br&gt;刷新:sự đổi mới,sự cách tân"</v>
      </c>
      <c r="H482" t="str">
        <f>""""&amp;N2_bk!H482&amp;""""</f>
        <v>"N2"</v>
      </c>
      <c r="I482" t="str">
        <f>""""&amp;N2_bk!I482&amp;""""</f>
        <v>"1"</v>
      </c>
      <c r="J482" t="str">
        <f>""""&amp;N2_bk!J482&amp;""""</f>
        <v>",jlptkanji,lesson25,"</v>
      </c>
      <c r="K482" t="str">
        <f>""""&amp;N2_bk!K482&amp;""""</f>
        <v>""</v>
      </c>
    </row>
    <row r="483" spans="1:11" x14ac:dyDescent="0.2">
      <c r="A483" t="str">
        <f>""""&amp;N2_bk!A483&amp;""""</f>
        <v>"冊"</v>
      </c>
      <c r="B483" s="12" t="str">
        <f>""""&amp;N2_bk!B483&amp;""""</f>
        <v>"SÁCH"</v>
      </c>
      <c r="C483" t="str">
        <f>""""&amp;N2_bk!C483&amp;""""</f>
        <v>"ふみ"</v>
      </c>
      <c r="D483" t="str">
        <f>""""&amp;N2_bk!D483&amp;""""</f>
        <v>"サツ, サク"</v>
      </c>
      <c r="E483" t="str">
        <f>""""&amp;N2_bk!E483&amp;""""</f>
        <v>""</v>
      </c>
      <c r="F483" t="str">
        <f>""""&amp;N2_bk!F483&amp;""""</f>
        <v>"0515200"</v>
      </c>
      <c r="G483" s="12" t="str">
        <f>""""&amp;N2_bk!G483&amp;""""</f>
        <v>"冊:tập &lt;br&gt;冊子:quyển sách nhỏ &lt;br&gt;短冊:mảnh giấy nhỏ, dài dùng để làm thơ &lt;br&gt;分冊:quyển,tập"</v>
      </c>
      <c r="H483" t="str">
        <f>""""&amp;N2_bk!H483&amp;""""</f>
        <v>"N2"</v>
      </c>
      <c r="I483" t="str">
        <f>""""&amp;N2_bk!I483&amp;""""</f>
        <v>"2"</v>
      </c>
      <c r="J483" t="str">
        <f>""""&amp;N2_bk!J483&amp;""""</f>
        <v>",jlptkanji,lesson25,"</v>
      </c>
      <c r="K483" t="str">
        <f>""""&amp;N2_bk!K483&amp;""""</f>
        <v>""</v>
      </c>
    </row>
    <row r="484" spans="1:11" x14ac:dyDescent="0.2">
      <c r="A484" t="str">
        <f>""""&amp;N2_bk!A484&amp;""""</f>
        <v>"昨"</v>
      </c>
      <c r="B484" s="12" t="str">
        <f>""""&amp;N2_bk!B484&amp;""""</f>
        <v>"TẠC"</v>
      </c>
      <c r="C484" t="str">
        <f>""""&amp;N2_bk!C484&amp;""""</f>
        <v>""</v>
      </c>
      <c r="D484" t="str">
        <f>""""&amp;N2_bk!D484&amp;""""</f>
        <v>"サク"</v>
      </c>
      <c r="E484" t="str">
        <f>""""&amp;N2_bk!E484&amp;""""</f>
        <v>""</v>
      </c>
      <c r="F484" t="str">
        <f>""""&amp;N2_bk!F484&amp;""""</f>
        <v>"0998200"</v>
      </c>
      <c r="G484" s="12" t="str">
        <f>""""&amp;N2_bk!G484&amp;""""</f>
        <v>"昨今:ngày nay,gần đây &lt;br&gt;昨年:năm qua &lt;br&gt;昨晩:tối hôm qua"</v>
      </c>
      <c r="H484" t="str">
        <f>""""&amp;N2_bk!H484&amp;""""</f>
        <v>"N2"</v>
      </c>
      <c r="I484" t="str">
        <f>""""&amp;N2_bk!I484&amp;""""</f>
        <v>"3"</v>
      </c>
      <c r="J484" t="str">
        <f>""""&amp;N2_bk!J484&amp;""""</f>
        <v>",jlptkanji,lesson25,"</v>
      </c>
      <c r="K484" t="str">
        <f>""""&amp;N2_bk!K484&amp;""""</f>
        <v>""</v>
      </c>
    </row>
    <row r="485" spans="1:11" x14ac:dyDescent="0.2">
      <c r="A485" t="str">
        <f>""""&amp;N2_bk!A485&amp;""""</f>
        <v>"咲"</v>
      </c>
      <c r="B485" s="12" t="str">
        <f>""""&amp;N2_bk!B485&amp;""""</f>
        <v>"TIẾU"</v>
      </c>
      <c r="C485" t="str">
        <f>""""&amp;N2_bk!C485&amp;""""</f>
        <v>"さ.く, -ざき"</v>
      </c>
      <c r="D485" t="str">
        <f>""""&amp;N2_bk!D485&amp;""""</f>
        <v>"ショウ"</v>
      </c>
      <c r="E485" t="str">
        <f>""""&amp;N2_bk!E485&amp;""""</f>
        <v>""</v>
      </c>
      <c r="F485" t="str">
        <f>""""&amp;N2_bk!F485&amp;""""</f>
        <v>"0928200"</v>
      </c>
      <c r="G485" s="12" t="str">
        <f>""""&amp;N2_bk!G485&amp;""""</f>
        <v>"咲き乱れる:nở rộ &lt;br&gt;遅咲き:sự nở muộn &lt;br&gt;返咲き:sự quay trở lại,sự nở lại (hoa)"</v>
      </c>
      <c r="H485" t="str">
        <f>""""&amp;N2_bk!H485&amp;""""</f>
        <v>"N2"</v>
      </c>
      <c r="I485" t="str">
        <f>""""&amp;N2_bk!I485&amp;""""</f>
        <v>"4"</v>
      </c>
      <c r="J485" t="str">
        <f>""""&amp;N2_bk!J485&amp;""""</f>
        <v>",jlptkanji,lesson25,"</v>
      </c>
      <c r="K485" t="str">
        <f>""""&amp;N2_bk!K485&amp;""""</f>
        <v>""</v>
      </c>
    </row>
    <row r="486" spans="1:11" x14ac:dyDescent="0.2">
      <c r="A486" t="str">
        <f>""""&amp;N2_bk!A486&amp;""""</f>
        <v>"坂"</v>
      </c>
      <c r="B486" s="12" t="str">
        <f>""""&amp;N2_bk!B486&amp;""""</f>
        <v>"PHẢN"</v>
      </c>
      <c r="C486" t="str">
        <f>""""&amp;N2_bk!C486&amp;""""</f>
        <v>"さか"</v>
      </c>
      <c r="D486" t="str">
        <f>""""&amp;N2_bk!D486&amp;""""</f>
        <v>"ハン"</v>
      </c>
      <c r="E486" t="str">
        <f>""""&amp;N2_bk!E486&amp;""""</f>
        <v>""</v>
      </c>
      <c r="F486" t="str">
        <f>""""&amp;N2_bk!F486&amp;""""</f>
        <v>"0759200"</v>
      </c>
      <c r="G486" s="12" t="str">
        <f>""""&amp;N2_bk!G486&amp;""""</f>
        <v>"下り坂:dốc xuống,con dốc,đoạn dốc &lt;br&gt;坂:dốc &lt;br&gt;坂道:đường đèo,đường dốc,con dốc &lt;br&gt;上り坂:ngày càng tăng lên,đi lên"</v>
      </c>
      <c r="H486" t="str">
        <f>""""&amp;N2_bk!H486&amp;""""</f>
        <v>"N2"</v>
      </c>
      <c r="I486" t="str">
        <f>""""&amp;N2_bk!I486&amp;""""</f>
        <v>"5"</v>
      </c>
      <c r="J486" t="str">
        <f>""""&amp;N2_bk!J486&amp;""""</f>
        <v>",jlptkanji,lesson25,"</v>
      </c>
      <c r="K486" t="str">
        <f>""""&amp;N2_bk!K486&amp;""""</f>
        <v>""</v>
      </c>
    </row>
    <row r="487" spans="1:11" x14ac:dyDescent="0.2">
      <c r="A487" t="str">
        <f>""""&amp;N2_bk!A487&amp;""""</f>
        <v>"財"</v>
      </c>
      <c r="B487" s="12" t="str">
        <f>""""&amp;N2_bk!B487&amp;""""</f>
        <v>"TÀI"</v>
      </c>
      <c r="C487" t="str">
        <f>""""&amp;N2_bk!C487&amp;""""</f>
        <v>""</v>
      </c>
      <c r="D487" t="str">
        <f>""""&amp;N2_bk!D487&amp;""""</f>
        <v>"ザイ, サイ, ゾク"</v>
      </c>
      <c r="E487" t="str">
        <f>""""&amp;N2_bk!E487&amp;""""</f>
        <v>""</v>
      </c>
      <c r="F487" t="str">
        <f>""""&amp;N2_bk!F487&amp;""""</f>
        <v>"10214200"</v>
      </c>
      <c r="G487" s="12" t="str">
        <f>""""&amp;N2_bk!G487&amp;""""</f>
        <v>"家財:gia tài &lt;br&gt;財:tài sản &lt;br&gt;財界:giới tài chính &lt;br&gt;財源:tài nguyên &lt;br&gt;財産:tiền của"</v>
      </c>
      <c r="H487" t="str">
        <f>""""&amp;N2_bk!H487&amp;""""</f>
        <v>"N2"</v>
      </c>
      <c r="I487" t="str">
        <f>""""&amp;N2_bk!I487&amp;""""</f>
        <v>"6"</v>
      </c>
      <c r="J487" t="str">
        <f>""""&amp;N2_bk!J487&amp;""""</f>
        <v>",jlptkanji,lesson25,"</v>
      </c>
      <c r="K487" t="str">
        <f>""""&amp;N2_bk!K487&amp;""""</f>
        <v>""</v>
      </c>
    </row>
    <row r="488" spans="1:11" x14ac:dyDescent="0.2">
      <c r="A488" t="str">
        <f>""""&amp;N2_bk!A488&amp;""""</f>
        <v>"罪"</v>
      </c>
      <c r="B488" s="12" t="str">
        <f>""""&amp;N2_bk!B488&amp;""""</f>
        <v>"TỘI"</v>
      </c>
      <c r="C488" t="str">
        <f>""""&amp;N2_bk!C488&amp;""""</f>
        <v>"つみ"</v>
      </c>
      <c r="D488" t="str">
        <f>""""&amp;N2_bk!D488&amp;""""</f>
        <v>"ザイ"</v>
      </c>
      <c r="E488" t="str">
        <f>""""&amp;N2_bk!E488&amp;""""</f>
        <v>""</v>
      </c>
      <c r="F488" t="str">
        <f>""""&amp;N2_bk!F488&amp;""""</f>
        <v>"13109200"</v>
      </c>
      <c r="G488" s="12" t="str">
        <f>""""&amp;N2_bk!G488&amp;""""</f>
        <v>"軽犯罪:sự phạm tội nhẹ,tội nhẹ &lt;br&gt;功罪:công và tội,lợi và hại,cái lợi và cái hại,mặt lợi và mặt hại &lt;br&gt;罪:tội ác,tội lỗi &lt;br&gt;罪悪:tội ác"</v>
      </c>
      <c r="H488" t="str">
        <f>""""&amp;N2_bk!H488&amp;""""</f>
        <v>"N2"</v>
      </c>
      <c r="I488" t="str">
        <f>""""&amp;N2_bk!I488&amp;""""</f>
        <v>"7"</v>
      </c>
      <c r="J488" t="str">
        <f>""""&amp;N2_bk!J488&amp;""""</f>
        <v>",jlptkanji,lesson25,"</v>
      </c>
      <c r="K488" t="str">
        <f>""""&amp;N2_bk!K488&amp;""""</f>
        <v>""</v>
      </c>
    </row>
    <row r="489" spans="1:11" x14ac:dyDescent="0.2">
      <c r="A489" t="str">
        <f>""""&amp;N2_bk!A489&amp;""""</f>
        <v>"材"</v>
      </c>
      <c r="B489" s="12" t="str">
        <f>""""&amp;N2_bk!B489&amp;""""</f>
        <v>"TÀI"</v>
      </c>
      <c r="C489" t="str">
        <f>""""&amp;N2_bk!C489&amp;""""</f>
        <v>""</v>
      </c>
      <c r="D489" t="str">
        <f>""""&amp;N2_bk!D489&amp;""""</f>
        <v>"ザイ"</v>
      </c>
      <c r="E489" t="str">
        <f>""""&amp;N2_bk!E489&amp;""""</f>
        <v>""</v>
      </c>
      <c r="F489" t="str">
        <f>""""&amp;N2_bk!F489&amp;""""</f>
        <v>"07126200"</v>
      </c>
      <c r="G489" s="12" t="str">
        <f>""""&amp;N2_bk!G489&amp;""""</f>
        <v>"機材:phụ tùng máy,máy móc,thiết bị"</v>
      </c>
      <c r="H489" t="str">
        <f>""""&amp;N2_bk!H489&amp;""""</f>
        <v>"N2"</v>
      </c>
      <c r="I489" t="str">
        <f>""""&amp;N2_bk!I489&amp;""""</f>
        <v>"8"</v>
      </c>
      <c r="J489" t="str">
        <f>""""&amp;N2_bk!J489&amp;""""</f>
        <v>",jlptkanji,lesson25,"</v>
      </c>
      <c r="K489" t="str">
        <f>""""&amp;N2_bk!K489&amp;""""</f>
        <v>""</v>
      </c>
    </row>
    <row r="490" spans="1:11" x14ac:dyDescent="0.2">
      <c r="A490" t="str">
        <f>""""&amp;N2_bk!A490&amp;""""</f>
        <v>"在"</v>
      </c>
      <c r="B490" s="12" t="str">
        <f>""""&amp;N2_bk!B490&amp;""""</f>
        <v>"TẠI"</v>
      </c>
      <c r="C490" t="str">
        <f>""""&amp;N2_bk!C490&amp;""""</f>
        <v>"あ.る"</v>
      </c>
      <c r="D490" t="str">
        <f>""""&amp;N2_bk!D490&amp;""""</f>
        <v>"ザイ"</v>
      </c>
      <c r="E490" t="str">
        <f>""""&amp;N2_bk!E490&amp;""""</f>
        <v>""</v>
      </c>
      <c r="F490" t="str">
        <f>""""&amp;N2_bk!F490&amp;""""</f>
        <v>"0657200"</v>
      </c>
      <c r="G490" s="12" t="str">
        <f>""""&amp;N2_bk!G490&amp;""""</f>
        <v>"健在:sức khoẻ tốt,khoẻ mạnh &lt;br&gt;現在:bây giờ"</v>
      </c>
      <c r="H490" t="str">
        <f>""""&amp;N2_bk!H490&amp;""""</f>
        <v>"N2"</v>
      </c>
      <c r="I490" t="str">
        <f>""""&amp;N2_bk!I490&amp;""""</f>
        <v>"9"</v>
      </c>
      <c r="J490" t="str">
        <f>""""&amp;N2_bk!J490&amp;""""</f>
        <v>",jlptkanji,lesson25,"</v>
      </c>
      <c r="K490" t="str">
        <f>""""&amp;N2_bk!K490&amp;""""</f>
        <v>""</v>
      </c>
    </row>
    <row r="491" spans="1:11" x14ac:dyDescent="0.2">
      <c r="A491" t="str">
        <f>""""&amp;N2_bk!A491&amp;""""</f>
        <v>"際"</v>
      </c>
      <c r="B491" s="12" t="str">
        <f>""""&amp;N2_bk!B491&amp;""""</f>
        <v>"TẾ"</v>
      </c>
      <c r="C491" t="str">
        <f>""""&amp;N2_bk!C491&amp;""""</f>
        <v>"きわ, -ぎわ"</v>
      </c>
      <c r="D491" t="str">
        <f>""""&amp;N2_bk!D491&amp;""""</f>
        <v>"サイ"</v>
      </c>
      <c r="E491" t="str">
        <f>""""&amp;N2_bk!E491&amp;""""</f>
        <v>""</v>
      </c>
      <c r="F491" t="str">
        <f>""""&amp;N2_bk!F491&amp;""""</f>
        <v>"1428200"</v>
      </c>
      <c r="G491" s="12" t="str">
        <f>""""&amp;N2_bk!G491&amp;""""</f>
        <v>"交際:mối quan hệ,giao tế,giao du,tình bạn &lt;br&gt;交際費:phí tiếp khách,phí lễ tiết &lt;br&gt;国際:quốc tế &lt;br&gt;国際化:quốc tế hoá"</v>
      </c>
      <c r="H491" t="str">
        <f>""""&amp;N2_bk!H491&amp;""""</f>
        <v>"N2"</v>
      </c>
      <c r="I491" t="str">
        <f>""""&amp;N2_bk!I491&amp;""""</f>
        <v>"10"</v>
      </c>
      <c r="J491" t="str">
        <f>""""&amp;N2_bk!J491&amp;""""</f>
        <v>",jlptkanji,lesson25,"</v>
      </c>
      <c r="K491" t="str">
        <f>""""&amp;N2_bk!K491&amp;""""</f>
        <v>""</v>
      </c>
    </row>
    <row r="492" spans="1:11" x14ac:dyDescent="0.2">
      <c r="A492" t="str">
        <f>""""&amp;N2_bk!A492&amp;""""</f>
        <v>"細"</v>
      </c>
      <c r="B492" s="12" t="str">
        <f>""""&amp;N2_bk!B492&amp;""""</f>
        <v>"TẾ"</v>
      </c>
      <c r="C492" t="str">
        <f>""""&amp;N2_bk!C492&amp;""""</f>
        <v>"ほそ.い, ほそ.る, こま.か, こま.かい"</v>
      </c>
      <c r="D492" t="str">
        <f>""""&amp;N2_bk!D492&amp;""""</f>
        <v>"サイ"</v>
      </c>
      <c r="E492" t="str">
        <f>""""&amp;N2_bk!E492&amp;""""</f>
        <v>""</v>
      </c>
      <c r="F492" t="str">
        <f>""""&amp;N2_bk!F492&amp;""""</f>
        <v>"11183200"</v>
      </c>
      <c r="G492" s="12" t="str">
        <f>""""&amp;N2_bk!G492&amp;""""</f>
        <v>"細い:thon dài,mảnh mai &lt;br&gt;細か:nhỏ,vụn,nhỏ mọn,vụn vặt &lt;br&gt;細かい:cặn kẽ"</v>
      </c>
      <c r="H492" t="str">
        <f>""""&amp;N2_bk!H492&amp;""""</f>
        <v>"N2"</v>
      </c>
      <c r="I492" t="str">
        <f>""""&amp;N2_bk!I492&amp;""""</f>
        <v>"11"</v>
      </c>
      <c r="J492" t="str">
        <f>""""&amp;N2_bk!J492&amp;""""</f>
        <v>",jlptkanji,lesson25,"</v>
      </c>
      <c r="K492" t="str">
        <f>""""&amp;N2_bk!K492&amp;""""</f>
        <v>""</v>
      </c>
    </row>
    <row r="493" spans="1:11" x14ac:dyDescent="0.2">
      <c r="A493" t="str">
        <f>""""&amp;N2_bk!A493&amp;""""</f>
        <v>"祭"</v>
      </c>
      <c r="B493" s="12" t="str">
        <f>""""&amp;N2_bk!B493&amp;""""</f>
        <v>"TẾ"</v>
      </c>
      <c r="C493" t="str">
        <f>""""&amp;N2_bk!C493&amp;""""</f>
        <v>"まつ.る, まつ.り, まつり"</v>
      </c>
      <c r="D493" t="str">
        <f>""""&amp;N2_bk!D493&amp;""""</f>
        <v>"サイ"</v>
      </c>
      <c r="E493" t="str">
        <f>""""&amp;N2_bk!E493&amp;""""</f>
        <v>""</v>
      </c>
      <c r="F493" t="str">
        <f>""""&amp;N2_bk!F493&amp;""""</f>
        <v>"11165200"</v>
      </c>
      <c r="G493" s="12" t="str">
        <f>""""&amp;N2_bk!G493&amp;""""</f>
        <v>"慰霊祭:lễ tang,lễ cầu siêu cho linh hồn người chết &lt;br&gt;冠婚葬祭:bốn nghi thức  cổ quan trọng &lt;br&gt;祭壇:bệ thờ"</v>
      </c>
      <c r="H493" t="str">
        <f>""""&amp;N2_bk!H493&amp;""""</f>
        <v>"N2"</v>
      </c>
      <c r="I493" t="str">
        <f>""""&amp;N2_bk!I493&amp;""""</f>
        <v>"12"</v>
      </c>
      <c r="J493" t="str">
        <f>""""&amp;N2_bk!J493&amp;""""</f>
        <v>",jlptkanji,lesson25,"</v>
      </c>
      <c r="K493" t="str">
        <f>""""&amp;N2_bk!K493&amp;""""</f>
        <v>""</v>
      </c>
    </row>
    <row r="494" spans="1:11" x14ac:dyDescent="0.2">
      <c r="A494" t="str">
        <f>""""&amp;N2_bk!A494&amp;""""</f>
        <v>"済"</v>
      </c>
      <c r="B494" s="12" t="str">
        <f>""""&amp;N2_bk!B494&amp;""""</f>
        <v>"TẾ"</v>
      </c>
      <c r="C494" t="str">
        <f>""""&amp;N2_bk!C494&amp;""""</f>
        <v>"す.む, -ず.み, -ずみ, す.まない, す.ます, -す.ます, すく.う, な.す, わたし, わた.る"</v>
      </c>
      <c r="D494" t="str">
        <f>""""&amp;N2_bk!D494&amp;""""</f>
        <v>"サイ, セイ"</v>
      </c>
      <c r="E494" t="str">
        <f>""""&amp;N2_bk!E494&amp;""""</f>
        <v>""</v>
      </c>
      <c r="F494" t="str">
        <f>""""&amp;N2_bk!F494&amp;""""</f>
        <v>"11135200"</v>
      </c>
      <c r="G494" s="12" t="str">
        <f>""""&amp;N2_bk!G494&amp;""""</f>
        <v>"救済:sự cứu tế,sự cứu viện,sự trợ giúp,sự giúp đỡ &lt;br&gt;経済:nền kinh tế,kinh tế"</v>
      </c>
      <c r="H494" t="str">
        <f>""""&amp;N2_bk!H494&amp;""""</f>
        <v>"N2"</v>
      </c>
      <c r="I494" t="str">
        <f>""""&amp;N2_bk!I494&amp;""""</f>
        <v>"13"</v>
      </c>
      <c r="J494" t="str">
        <f>""""&amp;N2_bk!J494&amp;""""</f>
        <v>",jlptkanji,lesson25,"</v>
      </c>
      <c r="K494" t="str">
        <f>""""&amp;N2_bk!K494&amp;""""</f>
        <v>""</v>
      </c>
    </row>
    <row r="495" spans="1:11" x14ac:dyDescent="0.2">
      <c r="A495" t="str">
        <f>""""&amp;N2_bk!A495&amp;""""</f>
        <v>"歳"</v>
      </c>
      <c r="B495" s="12" t="str">
        <f>""""&amp;N2_bk!B495&amp;""""</f>
        <v>"TUẾ"</v>
      </c>
      <c r="C495" t="str">
        <f>""""&amp;N2_bk!C495&amp;""""</f>
        <v>"とし, とせ, よわい"</v>
      </c>
      <c r="D495" t="str">
        <f>""""&amp;N2_bk!D495&amp;""""</f>
        <v>"サイ, セイ"</v>
      </c>
      <c r="E495" t="str">
        <f>""""&amp;N2_bk!E495&amp;""""</f>
        <v>""</v>
      </c>
      <c r="F495" t="str">
        <f>""""&amp;N2_bk!F495&amp;""""</f>
        <v>"1374200"</v>
      </c>
      <c r="G495" s="12" t="str">
        <f>""""&amp;N2_bk!G495&amp;""""</f>
        <v>"歳月:tuế nguyệt,thời gian &lt;br&gt;歳暮:năm hết Tết đến"</v>
      </c>
      <c r="H495" t="str">
        <f>""""&amp;N2_bk!H495&amp;""""</f>
        <v>"N2"</v>
      </c>
      <c r="I495" t="str">
        <f>""""&amp;N2_bk!I495&amp;""""</f>
        <v>"14"</v>
      </c>
      <c r="J495" t="str">
        <f>""""&amp;N2_bk!J495&amp;""""</f>
        <v>",jlptkanji,lesson25,"</v>
      </c>
      <c r="K495" t="str">
        <f>""""&amp;N2_bk!K495&amp;""""</f>
        <v>""</v>
      </c>
    </row>
    <row r="496" spans="1:11" x14ac:dyDescent="0.2">
      <c r="A496" t="str">
        <f>""""&amp;N2_bk!A496&amp;""""</f>
        <v>"採"</v>
      </c>
      <c r="B496" s="12" t="str">
        <f>""""&amp;N2_bk!B496&amp;""""</f>
        <v>"THẢI"</v>
      </c>
      <c r="C496" t="str">
        <f>""""&amp;N2_bk!C496&amp;""""</f>
        <v>"と.る"</v>
      </c>
      <c r="D496" t="str">
        <f>""""&amp;N2_bk!D496&amp;""""</f>
        <v>"サイ"</v>
      </c>
      <c r="E496" t="str">
        <f>""""&amp;N2_bk!E496&amp;""""</f>
        <v>""</v>
      </c>
      <c r="F496" t="str">
        <f>""""&amp;N2_bk!F496&amp;""""</f>
        <v>"1199200"</v>
      </c>
      <c r="G496" s="12" t="str">
        <f>""""&amp;N2_bk!G496&amp;""""</f>
        <v>"採掘:khai mỏ &lt;br&gt;採決:sự bỏ phiếu &lt;br&gt;採算:lợi nhuận,lãi"</v>
      </c>
      <c r="H496" t="str">
        <f>""""&amp;N2_bk!H496&amp;""""</f>
        <v>"N2"</v>
      </c>
      <c r="I496" t="str">
        <f>""""&amp;N2_bk!I496&amp;""""</f>
        <v>"15"</v>
      </c>
      <c r="J496" t="str">
        <f>""""&amp;N2_bk!J496&amp;""""</f>
        <v>",jlptkanji,lesson25,"</v>
      </c>
      <c r="K496" t="str">
        <f>""""&amp;N2_bk!K496&amp;""""</f>
        <v>""</v>
      </c>
    </row>
    <row r="497" spans="1:11" x14ac:dyDescent="0.2">
      <c r="A497" t="str">
        <f>""""&amp;N2_bk!A497&amp;""""</f>
        <v>"才"</v>
      </c>
      <c r="B497" s="12" t="str">
        <f>""""&amp;N2_bk!B497&amp;""""</f>
        <v>"TÀI"</v>
      </c>
      <c r="C497" t="str">
        <f>""""&amp;N2_bk!C497&amp;""""</f>
        <v>""</v>
      </c>
      <c r="D497" t="str">
        <f>""""&amp;N2_bk!D497&amp;""""</f>
        <v>"サイ"</v>
      </c>
      <c r="E497" t="str">
        <f>""""&amp;N2_bk!E497&amp;""""</f>
        <v>""</v>
      </c>
      <c r="F497" t="str">
        <f>""""&amp;N2_bk!F497&amp;""""</f>
        <v>"0333200"</v>
      </c>
      <c r="G497" s="12" t="str">
        <f>""""&amp;N2_bk!G497&amp;""""</f>
        <v>"鬼才:người có tài xuất chúng,sự thần thông quảng đại,thần đồng,tài năng &lt;br&gt;才人:tài nhân &lt;br&gt;才能:tài năng,năng khiếu"</v>
      </c>
      <c r="H497" t="str">
        <f>""""&amp;N2_bk!H497&amp;""""</f>
        <v>"N2"</v>
      </c>
      <c r="I497" t="str">
        <f>""""&amp;N2_bk!I497&amp;""""</f>
        <v>"16"</v>
      </c>
      <c r="J497" t="str">
        <f>""""&amp;N2_bk!J497&amp;""""</f>
        <v>",jlptkanji,lesson25,"</v>
      </c>
      <c r="K497" t="str">
        <f>""""&amp;N2_bk!K497&amp;""""</f>
        <v>""</v>
      </c>
    </row>
    <row r="498" spans="1:11" x14ac:dyDescent="0.2">
      <c r="A498" t="str">
        <f>""""&amp;N2_bk!A498&amp;""""</f>
        <v>"妻"</v>
      </c>
      <c r="B498" s="12" t="str">
        <f>""""&amp;N2_bk!B498&amp;""""</f>
        <v>"THÊ"</v>
      </c>
      <c r="C498" t="str">
        <f>""""&amp;N2_bk!C498&amp;""""</f>
        <v>"つま"</v>
      </c>
      <c r="D498" t="str">
        <f>""""&amp;N2_bk!D498&amp;""""</f>
        <v>"サイ"</v>
      </c>
      <c r="E498" t="str">
        <f>""""&amp;N2_bk!E498&amp;""""</f>
        <v>""</v>
      </c>
      <c r="F498" t="str">
        <f>""""&amp;N2_bk!F498&amp;""""</f>
        <v>"0856200"</v>
      </c>
      <c r="G498" s="12" t="str">
        <f>""""&amp;N2_bk!G498&amp;""""</f>
        <v>"愛妻:Vợ yêu,ái thê &lt;br&gt;稲妻:tia chớp &lt;br&gt;後妻:vợ kế &lt;br&gt;妻:vợ &lt;br&gt;妻子:vợ con,thê tử"</v>
      </c>
      <c r="H498" t="str">
        <f>""""&amp;N2_bk!H498&amp;""""</f>
        <v>"N2"</v>
      </c>
      <c r="I498" t="str">
        <f>""""&amp;N2_bk!I498&amp;""""</f>
        <v>"17"</v>
      </c>
      <c r="J498" t="str">
        <f>""""&amp;N2_bk!J498&amp;""""</f>
        <v>",jlptkanji,lesson25,"</v>
      </c>
      <c r="K498" t="str">
        <f>""""&amp;N2_bk!K498&amp;""""</f>
        <v>""</v>
      </c>
    </row>
    <row r="499" spans="1:11" x14ac:dyDescent="0.2">
      <c r="A499" t="str">
        <f>""""&amp;N2_bk!A499&amp;""""</f>
        <v>"最"</v>
      </c>
      <c r="B499" s="12" t="str">
        <f>""""&amp;N2_bk!B499&amp;""""</f>
        <v>"TỐI"</v>
      </c>
      <c r="C499" t="str">
        <f>""""&amp;N2_bk!C499&amp;""""</f>
        <v>"もっと.も, つま"</v>
      </c>
      <c r="D499" t="str">
        <f>""""&amp;N2_bk!D499&amp;""""</f>
        <v>"サイ, シュ"</v>
      </c>
      <c r="E499" t="str">
        <f>""""&amp;N2_bk!E499&amp;""""</f>
        <v>""</v>
      </c>
      <c r="F499" t="str">
        <f>""""&amp;N2_bk!F499&amp;""""</f>
        <v>"12107200"</v>
      </c>
      <c r="G499" s="12" t="str">
        <f>""""&amp;N2_bk!G499&amp;""""</f>
        <v>"最も:vô cùng,cực kỳ,cực độ &lt;br&gt;最悪:bét &lt;br&gt;最期:khoảnh khắc cuối cùng của người chết,phút hấp hối,phút lâm chung"</v>
      </c>
      <c r="H499" t="str">
        <f>""""&amp;N2_bk!H499&amp;""""</f>
        <v>"N2"</v>
      </c>
      <c r="I499" t="str">
        <f>""""&amp;N2_bk!I499&amp;""""</f>
        <v>"18"</v>
      </c>
      <c r="J499" t="str">
        <f>""""&amp;N2_bk!J499&amp;""""</f>
        <v>",jlptkanji,lesson25,"</v>
      </c>
      <c r="K499" t="str">
        <f>""""&amp;N2_bk!K499&amp;""""</f>
        <v>""</v>
      </c>
    </row>
    <row r="500" spans="1:11" x14ac:dyDescent="0.2">
      <c r="A500" t="str">
        <f>""""&amp;N2_bk!A500&amp;""""</f>
        <v>"再"</v>
      </c>
      <c r="B500" s="12" t="str">
        <f>""""&amp;N2_bk!B500&amp;""""</f>
        <v>"TÁI"</v>
      </c>
      <c r="C500" t="str">
        <f>""""&amp;N2_bk!C500&amp;""""</f>
        <v>"ふたた.び"</v>
      </c>
      <c r="D500" t="str">
        <f>""""&amp;N2_bk!D500&amp;""""</f>
        <v>"サイ, サ"</v>
      </c>
      <c r="E500" t="str">
        <f>""""&amp;N2_bk!E500&amp;""""</f>
        <v>""</v>
      </c>
      <c r="F500" t="str">
        <f>""""&amp;N2_bk!F500&amp;""""</f>
        <v>"0628200"</v>
      </c>
      <c r="G500" s="12" t="str">
        <f>""""&amp;N2_bk!G500&amp;""""</f>
        <v>"再び:lại,lại một lần nữa &lt;br&gt;再会:tái ngộ &lt;br&gt;再開:sự bắt đầu trở lại &lt;br&gt;再起:sự quay lại,sự hồi phục"</v>
      </c>
      <c r="H500" t="str">
        <f>""""&amp;N2_bk!H500&amp;""""</f>
        <v>"N2"</v>
      </c>
      <c r="I500" t="str">
        <f>""""&amp;N2_bk!I500&amp;""""</f>
        <v>"19"</v>
      </c>
      <c r="J500" t="str">
        <f>""""&amp;N2_bk!J500&amp;""""</f>
        <v>",jlptkanji,lesson25,"</v>
      </c>
      <c r="K500" t="str">
        <f>""""&amp;N2_bk!K500&amp;""""</f>
        <v>""</v>
      </c>
    </row>
    <row r="501" spans="1:11" x14ac:dyDescent="0.2">
      <c r="A501" t="str">
        <f>""""&amp;N2_bk!A501&amp;""""</f>
        <v>"座"</v>
      </c>
      <c r="B501" s="12" t="str">
        <f>""""&amp;N2_bk!B501&amp;""""</f>
        <v>"TỌA"</v>
      </c>
      <c r="C501" t="str">
        <f>""""&amp;N2_bk!C501&amp;""""</f>
        <v>"すわ.る"</v>
      </c>
      <c r="D501" t="str">
        <f>""""&amp;N2_bk!D501&amp;""""</f>
        <v>"ザ"</v>
      </c>
      <c r="E501" t="str">
        <f>""""&amp;N2_bk!E501&amp;""""</f>
        <v>""</v>
      </c>
      <c r="F501" t="str">
        <f>""""&amp;N2_bk!F501&amp;""""</f>
        <v>"1060200"</v>
      </c>
      <c r="G501" s="12" t="str">
        <f>""""&amp;N2_bk!G501&amp;""""</f>
        <v>"王座:bệ rồng &lt;br&gt;銀座:Ginza"</v>
      </c>
      <c r="H501" t="str">
        <f>""""&amp;N2_bk!H501&amp;""""</f>
        <v>"N2"</v>
      </c>
      <c r="I501" t="str">
        <f>""""&amp;N2_bk!I501&amp;""""</f>
        <v>"20"</v>
      </c>
      <c r="J501" t="str">
        <f>""""&amp;N2_bk!J501&amp;""""</f>
        <v>",jlptkanji,lesson25,"</v>
      </c>
      <c r="K501" t="str">
        <f>""""&amp;N2_bk!K501&amp;""""</f>
        <v>""</v>
      </c>
    </row>
    <row r="502" spans="1:11" x14ac:dyDescent="0.2">
      <c r="A502" t="str">
        <f>""""&amp;N2_bk!A502&amp;""""</f>
        <v>"砂"</v>
      </c>
      <c r="B502" s="12" t="str">
        <f>""""&amp;N2_bk!B502&amp;""""</f>
        <v>"SA"</v>
      </c>
      <c r="C502" t="str">
        <f>""""&amp;N2_bk!C502&amp;""""</f>
        <v>"すな"</v>
      </c>
      <c r="D502" t="str">
        <f>""""&amp;N2_bk!D502&amp;""""</f>
        <v>"サ, シャ"</v>
      </c>
      <c r="E502" t="str">
        <f>""""&amp;N2_bk!E502&amp;""""</f>
        <v>""</v>
      </c>
      <c r="F502" t="str">
        <f>""""&amp;N2_bk!F502&amp;""""</f>
        <v>"09162200"</v>
      </c>
      <c r="G502" s="12" t="str">
        <f>""""&amp;N2_bk!G502&amp;""""</f>
        <v>"黒砂糖:đường đen (chưa tinh chế) &lt;br&gt;砂:cát &lt;br&gt;砂岩:sa thạch,đá silicat &lt;br&gt;砂地:sa thổ"</v>
      </c>
      <c r="H502" t="str">
        <f>""""&amp;N2_bk!H502&amp;""""</f>
        <v>"N2"</v>
      </c>
      <c r="I502" t="str">
        <f>""""&amp;N2_bk!I502&amp;""""</f>
        <v>"1"</v>
      </c>
      <c r="J502" t="str">
        <f>""""&amp;N2_bk!J502&amp;""""</f>
        <v>",jlptkanji,lesson26,"</v>
      </c>
      <c r="K502" t="str">
        <f>""""&amp;N2_bk!K502&amp;""""</f>
        <v>""</v>
      </c>
    </row>
    <row r="503" spans="1:11" x14ac:dyDescent="0.2">
      <c r="A503" t="str">
        <f>""""&amp;N2_bk!A503&amp;""""</f>
        <v>"査"</v>
      </c>
      <c r="B503" s="12" t="str">
        <f>""""&amp;N2_bk!B503&amp;""""</f>
        <v>"TRA"</v>
      </c>
      <c r="C503" t="str">
        <f>""""&amp;N2_bk!C503&amp;""""</f>
        <v>""</v>
      </c>
      <c r="D503" t="str">
        <f>""""&amp;N2_bk!D503&amp;""""</f>
        <v>"サ"</v>
      </c>
      <c r="E503" t="str">
        <f>""""&amp;N2_bk!E503&amp;""""</f>
        <v>""</v>
      </c>
      <c r="F503" t="str">
        <f>""""&amp;N2_bk!F503&amp;""""</f>
        <v>"09109200"</v>
      </c>
      <c r="G503" s="12" t="str">
        <f>""""&amp;N2_bk!G503&amp;""""</f>
        <v>"監査役:thành viên Ban kiểm soát &lt;br&gt;検査:sự kiểm tra,kiểm tra &lt;br&gt;考査:Kỳ thi,thi,thi tuyển &lt;br&gt;査察:sự điều tra &lt;br&gt;査証:viza"</v>
      </c>
      <c r="H503" t="str">
        <f>""""&amp;N2_bk!H503&amp;""""</f>
        <v>"N2"</v>
      </c>
      <c r="I503" t="str">
        <f>""""&amp;N2_bk!I503&amp;""""</f>
        <v>"2"</v>
      </c>
      <c r="J503" t="str">
        <f>""""&amp;N2_bk!J503&amp;""""</f>
        <v>",jlptkanji,lesson26,"</v>
      </c>
      <c r="K503" t="str">
        <f>""""&amp;N2_bk!K503&amp;""""</f>
        <v>""</v>
      </c>
    </row>
    <row r="504" spans="1:11" x14ac:dyDescent="0.2">
      <c r="A504" t="str">
        <f>""""&amp;N2_bk!A504&amp;""""</f>
        <v>"差"</v>
      </c>
      <c r="B504" s="12" t="str">
        <f>""""&amp;N2_bk!B504&amp;""""</f>
        <v>"SAI"</v>
      </c>
      <c r="C504" t="str">
        <f>""""&amp;N2_bk!C504&amp;""""</f>
        <v>"さ.す, さ.し"</v>
      </c>
      <c r="D504" t="str">
        <f>""""&amp;N2_bk!D504&amp;""""</f>
        <v>"サ"</v>
      </c>
      <c r="E504" t="str">
        <f>""""&amp;N2_bk!E504&amp;""""</f>
        <v>""</v>
      </c>
      <c r="F504" t="str">
        <f>""""&amp;N2_bk!F504&amp;""""</f>
        <v>"1054200"</v>
      </c>
      <c r="G504" s="12" t="str">
        <f>""""&amp;N2_bk!G504&amp;""""</f>
        <v>"雲泥の差:sự khác biệt rõ rệt,sự khác nhau như nước với lửa &lt;br&gt;格差:sự khác biệt,sự khác nhau,sự chênh lệch,khoảng cách &lt;br&gt;誤差:sai số,sự nhầm lẫn,giá trị sai lệch,sự sai lệch,sự sai sót,nhầm lẫn,sai lệch,sai sót"</v>
      </c>
      <c r="H504" t="str">
        <f>""""&amp;N2_bk!H504&amp;""""</f>
        <v>"N2"</v>
      </c>
      <c r="I504" t="str">
        <f>""""&amp;N2_bk!I504&amp;""""</f>
        <v>"3"</v>
      </c>
      <c r="J504" t="str">
        <f>""""&amp;N2_bk!J504&amp;""""</f>
        <v>",jlptkanji,lesson26,"</v>
      </c>
      <c r="K504" t="str">
        <f>""""&amp;N2_bk!K504&amp;""""</f>
        <v>""</v>
      </c>
    </row>
    <row r="505" spans="1:11" x14ac:dyDescent="0.2">
      <c r="A505" t="str">
        <f>""""&amp;N2_bk!A505&amp;""""</f>
        <v>"混"</v>
      </c>
      <c r="B505" s="12" t="str">
        <f>""""&amp;N2_bk!B505&amp;""""</f>
        <v>"HỖN"</v>
      </c>
      <c r="C505" t="str">
        <f>""""&amp;N2_bk!C505&amp;""""</f>
        <v>"ま.じる, -ま.じり, ま.ざる, ま.ぜる, こ.む"</v>
      </c>
      <c r="D505" t="str">
        <f>""""&amp;N2_bk!D505&amp;""""</f>
        <v>"コン"</v>
      </c>
      <c r="E505" t="str">
        <f>""""&amp;N2_bk!E505&amp;""""</f>
        <v>""</v>
      </c>
      <c r="F505" t="str">
        <f>""""&amp;N2_bk!F505&amp;""""</f>
        <v>"11134200"</v>
      </c>
      <c r="G505" s="12" t="str">
        <f>""""&amp;N2_bk!G505&amp;""""</f>
        <v>"混ぜ物:vật bị pha trộn &lt;br&gt;混血:máu lai &lt;br&gt;混合:tạp"</v>
      </c>
      <c r="H505" t="str">
        <f>""""&amp;N2_bk!H505&amp;""""</f>
        <v>"N2"</v>
      </c>
      <c r="I505" t="str">
        <f>""""&amp;N2_bk!I505&amp;""""</f>
        <v>"4"</v>
      </c>
      <c r="J505" t="str">
        <f>""""&amp;N2_bk!J505&amp;""""</f>
        <v>",jlptkanji,lesson26,"</v>
      </c>
      <c r="K505" t="str">
        <f>""""&amp;N2_bk!K505&amp;""""</f>
        <v>""</v>
      </c>
    </row>
    <row r="506" spans="1:11" x14ac:dyDescent="0.2">
      <c r="A506" t="str">
        <f>""""&amp;N2_bk!A506&amp;""""</f>
        <v>"根"</v>
      </c>
      <c r="B506" s="12" t="str">
        <f>""""&amp;N2_bk!B506&amp;""""</f>
        <v>"CĂN"</v>
      </c>
      <c r="C506" t="str">
        <f>""""&amp;N2_bk!C506&amp;""""</f>
        <v>"ね, -ね"</v>
      </c>
      <c r="D506" t="str">
        <f>""""&amp;N2_bk!D506&amp;""""</f>
        <v>"コン"</v>
      </c>
      <c r="E506" t="str">
        <f>""""&amp;N2_bk!E506&amp;""""</f>
        <v>""</v>
      </c>
      <c r="F506" t="str">
        <f>""""&amp;N2_bk!F506&amp;""""</f>
        <v>"10129200"</v>
      </c>
      <c r="G506" s="12" t="str">
        <f>""""&amp;N2_bk!G506&amp;""""</f>
        <v>"屋根:nóc nhà &lt;br&gt;禍根:tai ương,thảm họa,ảnh hưởng xấu &lt;br&gt;垣根:hàng rào &lt;br&gt;球根:củ,củ giống &lt;br&gt;根:rễ"</v>
      </c>
      <c r="H506" t="str">
        <f>""""&amp;N2_bk!H506&amp;""""</f>
        <v>"N2"</v>
      </c>
      <c r="I506" t="str">
        <f>""""&amp;N2_bk!I506&amp;""""</f>
        <v>"5"</v>
      </c>
      <c r="J506" t="str">
        <f>""""&amp;N2_bk!J506&amp;""""</f>
        <v>",jlptkanji,lesson26,"</v>
      </c>
      <c r="K506" t="str">
        <f>""""&amp;N2_bk!K506&amp;""""</f>
        <v>""</v>
      </c>
    </row>
    <row r="507" spans="1:11" x14ac:dyDescent="0.2">
      <c r="A507" t="str">
        <f>""""&amp;N2_bk!A507&amp;""""</f>
        <v>"婚"</v>
      </c>
      <c r="B507" s="12" t="str">
        <f>""""&amp;N2_bk!B507&amp;""""</f>
        <v>"HÔN"</v>
      </c>
      <c r="C507" t="str">
        <f>""""&amp;N2_bk!C507&amp;""""</f>
        <v>""</v>
      </c>
      <c r="D507" t="str">
        <f>""""&amp;N2_bk!D507&amp;""""</f>
        <v>"コン"</v>
      </c>
      <c r="E507" t="str">
        <f>""""&amp;N2_bk!E507&amp;""""</f>
        <v>""</v>
      </c>
      <c r="F507" t="str">
        <f>""""&amp;N2_bk!F507&amp;""""</f>
        <v>"1130200"</v>
      </c>
      <c r="G507" s="12" t="str">
        <f>""""&amp;N2_bk!G507&amp;""""</f>
        <v>"冠婚葬祭:bốn nghi thức  cổ quan trọng &lt;br&gt;既婚:đã có gia đình,đã kết hôn,đã lập gia đình &lt;br&gt;結婚:cưới xin &lt;br&gt;結婚式:hôn lễ"</v>
      </c>
      <c r="H507" t="str">
        <f>""""&amp;N2_bk!H507&amp;""""</f>
        <v>"N2"</v>
      </c>
      <c r="I507" t="str">
        <f>""""&amp;N2_bk!I507&amp;""""</f>
        <v>"6"</v>
      </c>
      <c r="J507" t="str">
        <f>""""&amp;N2_bk!J507&amp;""""</f>
        <v>",jlptkanji,lesson26,"</v>
      </c>
      <c r="K507" t="str">
        <f>""""&amp;N2_bk!K507&amp;""""</f>
        <v>""</v>
      </c>
    </row>
    <row r="508" spans="1:11" x14ac:dyDescent="0.2">
      <c r="A508" t="str">
        <f>""""&amp;N2_bk!A508&amp;""""</f>
        <v>"困"</v>
      </c>
      <c r="B508" s="12" t="str">
        <f>""""&amp;N2_bk!B508&amp;""""</f>
        <v>"KHỐN"</v>
      </c>
      <c r="C508" t="str">
        <f>""""&amp;N2_bk!C508&amp;""""</f>
        <v>"こま.る"</v>
      </c>
      <c r="D508" t="str">
        <f>""""&amp;N2_bk!D508&amp;""""</f>
        <v>"コン"</v>
      </c>
      <c r="E508" t="str">
        <f>""""&amp;N2_bk!E508&amp;""""</f>
        <v>""</v>
      </c>
      <c r="F508" t="str">
        <f>""""&amp;N2_bk!F508&amp;""""</f>
        <v>"0755200"</v>
      </c>
      <c r="G508" s="12" t="str">
        <f>""""&amp;N2_bk!G508&amp;""""</f>
        <v>"困り果てる:vô cùng bối rối &lt;br&gt;困る:lúng túng &lt;br&gt;困窮:túng quẫn &lt;br&gt;困難:truân chuyên &lt;br&gt;困惑:sự bối rối"</v>
      </c>
      <c r="H508" t="str">
        <f>""""&amp;N2_bk!H508&amp;""""</f>
        <v>"N2"</v>
      </c>
      <c r="I508" t="str">
        <f>""""&amp;N2_bk!I508&amp;""""</f>
        <v>"7"</v>
      </c>
      <c r="J508" t="str">
        <f>""""&amp;N2_bk!J508&amp;""""</f>
        <v>",jlptkanji,lesson26,"</v>
      </c>
      <c r="K508" t="str">
        <f>""""&amp;N2_bk!K508&amp;""""</f>
        <v>""</v>
      </c>
    </row>
    <row r="509" spans="1:11" x14ac:dyDescent="0.2">
      <c r="A509" t="str">
        <f>""""&amp;N2_bk!A509&amp;""""</f>
        <v>"込"</v>
      </c>
      <c r="B509" s="12" t="str">
        <f>""""&amp;N2_bk!B509&amp;""""</f>
        <v>"đông đúc, chật"</v>
      </c>
      <c r="C509" t="str">
        <f>""""&amp;N2_bk!C509&amp;""""</f>
        <v>"-こ.む, こ.む, こ.み, -こ.み, こ.める"</v>
      </c>
      <c r="D509" t="str">
        <f>""""&amp;N2_bk!D509&amp;""""</f>
        <v>""</v>
      </c>
      <c r="E509" t="str">
        <f>""""&amp;N2_bk!E509&amp;""""</f>
        <v>""</v>
      </c>
      <c r="F509" t="str">
        <f>""""&amp;N2_bk!F509&amp;""""</f>
        <v>"0566200"</v>
      </c>
      <c r="G509" s="12" t="str">
        <f>""""&amp;N2_bk!G509&amp;""""</f>
        <v>"意気込む:hứng chí &lt;br&gt;引っ込む:co lại,lõm vào rơi xuống"</v>
      </c>
      <c r="H509" t="str">
        <f>""""&amp;N2_bk!H509&amp;""""</f>
        <v>"N2"</v>
      </c>
      <c r="I509" t="str">
        <f>""""&amp;N2_bk!I509&amp;""""</f>
        <v>"8"</v>
      </c>
      <c r="J509" t="str">
        <f>""""&amp;N2_bk!J509&amp;""""</f>
        <v>",jlptkanji,lesson26,"</v>
      </c>
      <c r="K509" t="str">
        <f>""""&amp;N2_bk!K509&amp;""""</f>
        <v>""</v>
      </c>
    </row>
    <row r="510" spans="1:11" x14ac:dyDescent="0.2">
      <c r="A510" t="str">
        <f>""""&amp;N2_bk!A510&amp;""""</f>
        <v>"骨"</v>
      </c>
      <c r="B510" s="12" t="str">
        <f>""""&amp;N2_bk!B510&amp;""""</f>
        <v>"CỐT"</v>
      </c>
      <c r="C510" t="str">
        <f>""""&amp;N2_bk!C510&amp;""""</f>
        <v>"ほね"</v>
      </c>
      <c r="D510" t="str">
        <f>""""&amp;N2_bk!D510&amp;""""</f>
        <v>"コツ"</v>
      </c>
      <c r="E510" t="str">
        <f>""""&amp;N2_bk!E510&amp;""""</f>
        <v>""</v>
      </c>
      <c r="F510" t="str">
        <f>""""&amp;N2_bk!F510&amp;""""</f>
        <v>"10229200"</v>
      </c>
      <c r="G510" s="12" t="str">
        <f>""""&amp;N2_bk!G510&amp;""""</f>
        <v>"遺骨:tro cốt,hài cốt,di cốt &lt;br&gt;骨:cốt"</v>
      </c>
      <c r="H510" t="str">
        <f>""""&amp;N2_bk!H510&amp;""""</f>
        <v>"N2"</v>
      </c>
      <c r="I510" t="str">
        <f>""""&amp;N2_bk!I510&amp;""""</f>
        <v>"9"</v>
      </c>
      <c r="J510" t="str">
        <f>""""&amp;N2_bk!J510&amp;""""</f>
        <v>",jlptkanji,lesson26,"</v>
      </c>
      <c r="K510" t="str">
        <f>""""&amp;N2_bk!K510&amp;""""</f>
        <v>""</v>
      </c>
    </row>
    <row r="511" spans="1:11" x14ac:dyDescent="0.2">
      <c r="A511" t="str">
        <f>""""&amp;N2_bk!A511&amp;""""</f>
        <v>"腰"</v>
      </c>
      <c r="B511" s="12" t="str">
        <f>""""&amp;N2_bk!B511&amp;""""</f>
        <v>"YÊU"</v>
      </c>
      <c r="C511" t="str">
        <f>""""&amp;N2_bk!C511&amp;""""</f>
        <v>"こし"</v>
      </c>
      <c r="D511" t="str">
        <f>""""&amp;N2_bk!D511&amp;""""</f>
        <v>"ヨウ"</v>
      </c>
      <c r="E511" t="str">
        <f>""""&amp;N2_bk!E511&amp;""""</f>
        <v>""</v>
      </c>
      <c r="F511" t="str">
        <f>""""&amp;N2_bk!F511&amp;""""</f>
        <v>"13121200"</v>
      </c>
      <c r="G511" s="12" t="str">
        <f>""""&amp;N2_bk!G511&amp;""""</f>
        <v>"腰:eo lưng,hông &lt;br&gt;腰掛:cái ghế,chỗ để lưng"</v>
      </c>
      <c r="H511" t="str">
        <f>""""&amp;N2_bk!H511&amp;""""</f>
        <v>"N2"</v>
      </c>
      <c r="I511" t="str">
        <f>""""&amp;N2_bk!I511&amp;""""</f>
        <v>"10"</v>
      </c>
      <c r="J511" t="str">
        <f>""""&amp;N2_bk!J511&amp;""""</f>
        <v>",jlptkanji,lesson26,"</v>
      </c>
      <c r="K511" t="str">
        <f>""""&amp;N2_bk!K511&amp;""""</f>
        <v>""</v>
      </c>
    </row>
    <row r="512" spans="1:11" x14ac:dyDescent="0.2">
      <c r="A512" t="str">
        <f>""""&amp;N2_bk!A512&amp;""""</f>
        <v>"告"</v>
      </c>
      <c r="B512" s="12" t="str">
        <f>""""&amp;N2_bk!B512&amp;""""</f>
        <v>"CÁO"</v>
      </c>
      <c r="C512" t="str">
        <f>""""&amp;N2_bk!C512&amp;""""</f>
        <v>"つ.げる"</v>
      </c>
      <c r="D512" t="str">
        <f>""""&amp;N2_bk!D512&amp;""""</f>
        <v>"コク"</v>
      </c>
      <c r="E512" t="str">
        <f>""""&amp;N2_bk!E512&amp;""""</f>
        <v>""</v>
      </c>
      <c r="F512" t="str">
        <f>""""&amp;N2_bk!F512&amp;""""</f>
        <v>"0748200"</v>
      </c>
      <c r="G512" s="12" t="str">
        <f>""""&amp;N2_bk!G512&amp;""""</f>
        <v>"勧告:sự khuyến cáo,khuyến cáo &lt;br&gt;警告:sự cảnh cáo,sự khuyến cáo,sự khuyên răn,sự răn đe &lt;br&gt;原告:bên nguyên,nguyên cáo &lt;br&gt;公告:thông báo chung,thông cáo"</v>
      </c>
      <c r="H512" t="str">
        <f>""""&amp;N2_bk!H512&amp;""""</f>
        <v>"N2"</v>
      </c>
      <c r="I512" t="str">
        <f>""""&amp;N2_bk!I512&amp;""""</f>
        <v>"11"</v>
      </c>
      <c r="J512" t="str">
        <f>""""&amp;N2_bk!J512&amp;""""</f>
        <v>",jlptkanji,lesson26,"</v>
      </c>
      <c r="K512" t="str">
        <f>""""&amp;N2_bk!K512&amp;""""</f>
        <v>""</v>
      </c>
    </row>
    <row r="513" spans="1:11" x14ac:dyDescent="0.2">
      <c r="A513" t="str">
        <f>""""&amp;N2_bk!A513&amp;""""</f>
        <v>"刻"</v>
      </c>
      <c r="B513" s="12" t="str">
        <f>""""&amp;N2_bk!B513&amp;""""</f>
        <v>"KHẮC"</v>
      </c>
      <c r="C513" t="str">
        <f>""""&amp;N2_bk!C513&amp;""""</f>
        <v>"きざ.む, きざ.み"</v>
      </c>
      <c r="D513" t="str">
        <f>""""&amp;N2_bk!D513&amp;""""</f>
        <v>"コク"</v>
      </c>
      <c r="E513" t="str">
        <f>""""&amp;N2_bk!E513&amp;""""</f>
        <v>""</v>
      </c>
      <c r="F513" t="str">
        <f>""""&amp;N2_bk!F513&amp;""""</f>
        <v>"0822200"</v>
      </c>
      <c r="G513" s="12" t="str">
        <f>""""&amp;N2_bk!G513&amp;""""</f>
        <v>"一刻:một khắc,một giây &lt;br&gt;刻:vết xước &lt;br&gt;刻む:đục chạm"</v>
      </c>
      <c r="H513" t="str">
        <f>""""&amp;N2_bk!H513&amp;""""</f>
        <v>"N2"</v>
      </c>
      <c r="I513" t="str">
        <f>""""&amp;N2_bk!I513&amp;""""</f>
        <v>"12"</v>
      </c>
      <c r="J513" t="str">
        <f>""""&amp;N2_bk!J513&amp;""""</f>
        <v>",jlptkanji,lesson26,"</v>
      </c>
      <c r="K513" t="str">
        <f>""""&amp;N2_bk!K513&amp;""""</f>
        <v>""</v>
      </c>
    </row>
    <row r="514" spans="1:11" x14ac:dyDescent="0.2">
      <c r="A514" t="str">
        <f>""""&amp;N2_bk!A514&amp;""""</f>
        <v>"号"</v>
      </c>
      <c r="B514" s="12" t="str">
        <f>""""&amp;N2_bk!B514&amp;""""</f>
        <v>"HIỆU"</v>
      </c>
      <c r="C514" t="str">
        <f>""""&amp;N2_bk!C514&amp;""""</f>
        <v>"さけ.ぶ, よびな"</v>
      </c>
      <c r="D514" t="str">
        <f>""""&amp;N2_bk!D514&amp;""""</f>
        <v>"ゴウ"</v>
      </c>
      <c r="E514" t="str">
        <f>""""&amp;N2_bk!E514&amp;""""</f>
        <v>""</v>
      </c>
      <c r="F514" t="str">
        <f>""""&amp;N2_bk!F514&amp;""""</f>
        <v>"0537200"</v>
      </c>
      <c r="G514" s="12" t="str">
        <f>""""&amp;N2_bk!G514&amp;""""</f>
        <v>"暗号:ám hiệu,mật mã,mật hiệu &lt;br&gt;暗証番号:số mật khẩu [PIN,password number] &lt;br&gt;雅号:Bí danh,bút danh &lt;br&gt;記号:dấu"</v>
      </c>
      <c r="H514" t="str">
        <f>""""&amp;N2_bk!H514&amp;""""</f>
        <v>"N2"</v>
      </c>
      <c r="I514" t="str">
        <f>""""&amp;N2_bk!I514&amp;""""</f>
        <v>"13"</v>
      </c>
      <c r="J514" t="str">
        <f>""""&amp;N2_bk!J514&amp;""""</f>
        <v>",jlptkanji,lesson26,"</v>
      </c>
      <c r="K514" t="str">
        <f>""""&amp;N2_bk!K514&amp;""""</f>
        <v>""</v>
      </c>
    </row>
    <row r="515" spans="1:11" x14ac:dyDescent="0.2">
      <c r="A515" t="str">
        <f>""""&amp;N2_bk!A515&amp;""""</f>
        <v>"香"</v>
      </c>
      <c r="B515" s="12" t="str">
        <f>""""&amp;N2_bk!B515&amp;""""</f>
        <v>"HƯƠNG"</v>
      </c>
      <c r="C515" t="str">
        <f>""""&amp;N2_bk!C515&amp;""""</f>
        <v>"か, かお.り, かお.る"</v>
      </c>
      <c r="D515" t="str">
        <f>""""&amp;N2_bk!D515&amp;""""</f>
        <v>"コウ, キョウ"</v>
      </c>
      <c r="E515" t="str">
        <f>""""&amp;N2_bk!E515&amp;""""</f>
        <v>""</v>
      </c>
      <c r="F515" t="str">
        <f>""""&amp;N2_bk!F515&amp;""""</f>
        <v>"09210200"</v>
      </c>
      <c r="G515" s="12" t="str">
        <f>""""&amp;N2_bk!G515&amp;""""</f>
        <v>"香気:hương thơm ngát,hương thơm &lt;br&gt;香港:hương cảng &lt;br&gt;香辛料:gia vị,hương liệu,hương liệu làm gia vị,chất tạo hương,chất tạo mùi,chất tạo mùi hương &lt;br&gt;香水:nước hoa,dầu thơm"</v>
      </c>
      <c r="H515" t="str">
        <f>""""&amp;N2_bk!H515&amp;""""</f>
        <v>"N2"</v>
      </c>
      <c r="I515" t="str">
        <f>""""&amp;N2_bk!I515&amp;""""</f>
        <v>"14"</v>
      </c>
      <c r="J515" t="str">
        <f>""""&amp;N2_bk!J515&amp;""""</f>
        <v>",jlptkanji,lesson26,"</v>
      </c>
      <c r="K515" t="str">
        <f>""""&amp;N2_bk!K515&amp;""""</f>
        <v>""</v>
      </c>
    </row>
    <row r="516" spans="1:11" x14ac:dyDescent="0.2">
      <c r="A516" t="str">
        <f>""""&amp;N2_bk!A516&amp;""""</f>
        <v>"降"</v>
      </c>
      <c r="B516" s="12" t="str">
        <f>""""&amp;N2_bk!B516&amp;""""</f>
        <v>"GIÁNG, HÀNG"</v>
      </c>
      <c r="C516" t="str">
        <f>""""&amp;N2_bk!C516&amp;""""</f>
        <v>"お.りる, お.ろす, ふ.る, ふ.り, くだ.る, くだ.す"</v>
      </c>
      <c r="D516" t="str">
        <f>""""&amp;N2_bk!D516&amp;""""</f>
        <v>"コウ, ゴ"</v>
      </c>
      <c r="E516" t="str">
        <f>""""&amp;N2_bk!E516&amp;""""</f>
        <v>""</v>
      </c>
      <c r="F516" t="str">
        <f>""""&amp;N2_bk!F516&amp;""""</f>
        <v>"1083200"</v>
      </c>
      <c r="G516" s="12" t="str">
        <f>""""&amp;N2_bk!G516&amp;""""</f>
        <v>"以降:sau đó,từ sau đó,từ sau khi &lt;br&gt;降る:rơi (mưa),đổ (mưa) &lt;br&gt;下降:rơi xuống,tụt xuống"</v>
      </c>
      <c r="H516" t="str">
        <f>""""&amp;N2_bk!H516&amp;""""</f>
        <v>"N2"</v>
      </c>
      <c r="I516" t="str">
        <f>""""&amp;N2_bk!I516&amp;""""</f>
        <v>"15"</v>
      </c>
      <c r="J516" t="str">
        <f>""""&amp;N2_bk!J516&amp;""""</f>
        <v>",jlptkanji,lesson26,"</v>
      </c>
      <c r="K516" t="str">
        <f>""""&amp;N2_bk!K516&amp;""""</f>
        <v>""</v>
      </c>
    </row>
    <row r="517" spans="1:11" x14ac:dyDescent="0.2">
      <c r="A517" t="str">
        <f>""""&amp;N2_bk!A517&amp;""""</f>
        <v>"鉱"</v>
      </c>
      <c r="B517" s="12" t="str">
        <f>""""&amp;N2_bk!B517&amp;""""</f>
        <v>"KHÓANG"</v>
      </c>
      <c r="C517" t="str">
        <f>""""&amp;N2_bk!C517&amp;""""</f>
        <v>"あらがね"</v>
      </c>
      <c r="D517" t="str">
        <f>""""&amp;N2_bk!D517&amp;""""</f>
        <v>"コウ"</v>
      </c>
      <c r="E517" t="str">
        <f>""""&amp;N2_bk!E517&amp;""""</f>
        <v>""</v>
      </c>
      <c r="F517" t="str">
        <f>""""&amp;N2_bk!F517&amp;""""</f>
        <v>"13159200"</v>
      </c>
      <c r="G517" s="12" t="str">
        <f>""""&amp;N2_bk!G517&amp;""""</f>
        <v>"鉱山:mỏ &lt;br&gt;鉱床:sàng quặng &lt;br&gt;鉱石:nham thạch &lt;br&gt;鉱物:nham thạch"</v>
      </c>
      <c r="H517" t="str">
        <f>""""&amp;N2_bk!H517&amp;""""</f>
        <v>"N2"</v>
      </c>
      <c r="I517" t="str">
        <f>""""&amp;N2_bk!I517&amp;""""</f>
        <v>"16"</v>
      </c>
      <c r="J517" t="str">
        <f>""""&amp;N2_bk!J517&amp;""""</f>
        <v>",jlptkanji,lesson26,"</v>
      </c>
      <c r="K517" t="str">
        <f>""""&amp;N2_bk!K517&amp;""""</f>
        <v>""</v>
      </c>
    </row>
    <row r="518" spans="1:11" x14ac:dyDescent="0.2">
      <c r="A518" t="str">
        <f>""""&amp;N2_bk!A518&amp;""""</f>
        <v>"郊"</v>
      </c>
      <c r="B518" s="12" t="str">
        <f>""""&amp;N2_bk!B518&amp;""""</f>
        <v>"GIAO"</v>
      </c>
      <c r="C518" t="str">
        <f>""""&amp;N2_bk!C518&amp;""""</f>
        <v>""</v>
      </c>
      <c r="D518" t="str">
        <f>""""&amp;N2_bk!D518&amp;""""</f>
        <v>"コウ"</v>
      </c>
      <c r="E518" t="str">
        <f>""""&amp;N2_bk!E518&amp;""""</f>
        <v>""</v>
      </c>
      <c r="F518" t="str">
        <f>""""&amp;N2_bk!F518&amp;""""</f>
        <v>"0977200"</v>
      </c>
      <c r="G518" s="12" t="str">
        <f>""""&amp;N2_bk!G518&amp;""""</f>
        <v>"近郊:ngoại ô,ngoại thành &lt;br&gt;郊外:đồng nội &lt;br&gt;南郊:Vùng ngoại ô ở phía Nam"</v>
      </c>
      <c r="H518" t="str">
        <f>""""&amp;N2_bk!H518&amp;""""</f>
        <v>"N2"</v>
      </c>
      <c r="I518" t="str">
        <f>""""&amp;N2_bk!I518&amp;""""</f>
        <v>"17"</v>
      </c>
      <c r="J518" t="str">
        <f>""""&amp;N2_bk!J518&amp;""""</f>
        <v>",jlptkanji,lesson26,"</v>
      </c>
      <c r="K518" t="str">
        <f>""""&amp;N2_bk!K518&amp;""""</f>
        <v>""</v>
      </c>
    </row>
    <row r="519" spans="1:11" x14ac:dyDescent="0.2">
      <c r="A519" t="str">
        <f>""""&amp;N2_bk!A519&amp;""""</f>
        <v>"講"</v>
      </c>
      <c r="B519" s="12" t="str">
        <f>""""&amp;N2_bk!B519&amp;""""</f>
        <v>"GIẢNG"</v>
      </c>
      <c r="C519" t="str">
        <f>""""&amp;N2_bk!C519&amp;""""</f>
        <v>""</v>
      </c>
      <c r="D519" t="str">
        <f>""""&amp;N2_bk!D519&amp;""""</f>
        <v>"コウ"</v>
      </c>
      <c r="E519" t="str">
        <f>""""&amp;N2_bk!E519&amp;""""</f>
        <v>""</v>
      </c>
      <c r="F519" t="str">
        <f>""""&amp;N2_bk!F519&amp;""""</f>
        <v>"1734200"</v>
      </c>
      <c r="G519" s="12" t="str">
        <f>""""&amp;N2_bk!G519&amp;""""</f>
        <v>"休講:sự ngừng lên lớp,sự ngừng giảng dạy,ngừng lên lớp,nghỉ dạy &lt;br&gt;講演:diễn giảng &lt;br&gt;講義:giảng nghĩa &lt;br&gt;講座:bàn toán &lt;br&gt;講師:giảng viên"</v>
      </c>
      <c r="H519" t="str">
        <f>""""&amp;N2_bk!H519&amp;""""</f>
        <v>"N2"</v>
      </c>
      <c r="I519" t="str">
        <f>""""&amp;N2_bk!I519&amp;""""</f>
        <v>"18"</v>
      </c>
      <c r="J519" t="str">
        <f>""""&amp;N2_bk!J519&amp;""""</f>
        <v>",jlptkanji,lesson26,"</v>
      </c>
      <c r="K519" t="str">
        <f>""""&amp;N2_bk!K519&amp;""""</f>
        <v>""</v>
      </c>
    </row>
    <row r="520" spans="1:11" x14ac:dyDescent="0.2">
      <c r="A520" t="str">
        <f>""""&amp;N2_bk!A520&amp;""""</f>
        <v>"荒"</v>
      </c>
      <c r="B520" s="12" t="str">
        <f>""""&amp;N2_bk!B520&amp;""""</f>
        <v>"HOANG"</v>
      </c>
      <c r="C520" t="str">
        <f>""""&amp;N2_bk!C520&amp;""""</f>
        <v>"あら.い, あら-, あ.れる, あ.らす, -あ.らし, すさ.む"</v>
      </c>
      <c r="D520" t="str">
        <f>""""&amp;N2_bk!D520&amp;""""</f>
        <v>"コウ"</v>
      </c>
      <c r="E520" t="str">
        <f>""""&amp;N2_bk!E520&amp;""""</f>
        <v>""</v>
      </c>
      <c r="F520" t="str">
        <f>""""&amp;N2_bk!F520&amp;""""</f>
        <v>"0963200"</v>
      </c>
      <c r="G520" s="12" t="str">
        <f>""""&amp;N2_bk!G520&amp;""""</f>
        <v>"荒い:gấp gáp,dữ dội,khốc liệt,thô bạo &lt;br&gt;荒っぽい:thô lỗ,mạnh bạo,khiếp đảm &lt;br&gt;荒す:phá huỷ,gây thiệt hại,phá &lt;br&gt;荒れる:nứt nẻ (da),khô nẻ"</v>
      </c>
      <c r="H520" t="str">
        <f>""""&amp;N2_bk!H520&amp;""""</f>
        <v>"N2"</v>
      </c>
      <c r="I520" t="str">
        <f>""""&amp;N2_bk!I520&amp;""""</f>
        <v>"19"</v>
      </c>
      <c r="J520" t="str">
        <f>""""&amp;N2_bk!J520&amp;""""</f>
        <v>",jlptkanji,lesson26,"</v>
      </c>
      <c r="K520" t="str">
        <f>""""&amp;N2_bk!K520&amp;""""</f>
        <v>""</v>
      </c>
    </row>
    <row r="521" spans="1:11" x14ac:dyDescent="0.2">
      <c r="A521" t="str">
        <f>""""&amp;N2_bk!A521&amp;""""</f>
        <v>"航"</v>
      </c>
      <c r="B521" s="12" t="str">
        <f>""""&amp;N2_bk!B521&amp;""""</f>
        <v>"HÀNG"</v>
      </c>
      <c r="C521" t="str">
        <f>""""&amp;N2_bk!C521&amp;""""</f>
        <v>""</v>
      </c>
      <c r="D521" t="str">
        <f>""""&amp;N2_bk!D521&amp;""""</f>
        <v>"コウ"</v>
      </c>
      <c r="E521" t="str">
        <f>""""&amp;N2_bk!E521&amp;""""</f>
        <v>""</v>
      </c>
      <c r="F521" t="str">
        <f>""""&amp;N2_bk!F521&amp;""""</f>
        <v>"10203200"</v>
      </c>
      <c r="G521" s="12" t="str">
        <f>""""&amp;N2_bk!G521&amp;""""</f>
        <v>"運航:sự hoạt động(tàu ,máy bay) &lt;br&gt;英国航空:Hãng hàng không Anh quốc &lt;br&gt;欠航:sự đình chỉ,sự hủy bỏ(dịch vụ) &lt;br&gt;航海:hàng hải &lt;br&gt;航空:hàng không"</v>
      </c>
      <c r="H521" t="str">
        <f>""""&amp;N2_bk!H521&amp;""""</f>
        <v>"N2"</v>
      </c>
      <c r="I521" t="str">
        <f>""""&amp;N2_bk!I521&amp;""""</f>
        <v>"20"</v>
      </c>
      <c r="J521" t="str">
        <f>""""&amp;N2_bk!J521&amp;""""</f>
        <v>",jlptkanji,lesson26,"</v>
      </c>
      <c r="K521" t="str">
        <f>""""&amp;N2_bk!K521&amp;""""</f>
        <v>""</v>
      </c>
    </row>
    <row r="522" spans="1:11" x14ac:dyDescent="0.2">
      <c r="A522" t="str">
        <f>""""&amp;N2_bk!A522&amp;""""</f>
        <v>"肯"</v>
      </c>
      <c r="B522" s="12" t="str">
        <f>""""&amp;N2_bk!B522&amp;""""</f>
        <v>"KHẲNG"</v>
      </c>
      <c r="C522" t="str">
        <f>""""&amp;N2_bk!C522&amp;""""</f>
        <v>"がえんじ.る"</v>
      </c>
      <c r="D522" t="str">
        <f>""""&amp;N2_bk!D522&amp;""""</f>
        <v>"コウ"</v>
      </c>
      <c r="E522" t="str">
        <f>""""&amp;N2_bk!E522&amp;""""</f>
        <v>""</v>
      </c>
      <c r="F522" t="str">
        <f>""""&amp;N2_bk!F522&amp;""""</f>
        <v>"08202200"</v>
      </c>
      <c r="G522" s="12" t="str">
        <f>""""&amp;N2_bk!G522&amp;""""</f>
        <v>"肯定:sự khẳng định"</v>
      </c>
      <c r="H522" t="str">
        <f>""""&amp;N2_bk!H522&amp;""""</f>
        <v>"N2"</v>
      </c>
      <c r="I522" t="str">
        <f>""""&amp;N2_bk!I522&amp;""""</f>
        <v>"1"</v>
      </c>
      <c r="J522" t="str">
        <f>""""&amp;N2_bk!J522&amp;""""</f>
        <v>",jlptkanji,lesson27,"</v>
      </c>
      <c r="K522" t="str">
        <f>""""&amp;N2_bk!K522&amp;""""</f>
        <v>""</v>
      </c>
    </row>
    <row r="523" spans="1:11" x14ac:dyDescent="0.2">
      <c r="A523" t="str">
        <f>""""&amp;N2_bk!A523&amp;""""</f>
        <v>"耕"</v>
      </c>
      <c r="B523" s="12" t="str">
        <f>""""&amp;N2_bk!B523&amp;""""</f>
        <v>"CANH"</v>
      </c>
      <c r="C523" t="str">
        <f>""""&amp;N2_bk!C523&amp;""""</f>
        <v>"たがや.す"</v>
      </c>
      <c r="D523" t="str">
        <f>""""&amp;N2_bk!D523&amp;""""</f>
        <v>"コウ"</v>
      </c>
      <c r="E523" t="str">
        <f>""""&amp;N2_bk!E523&amp;""""</f>
        <v>""</v>
      </c>
      <c r="F523" t="str">
        <f>""""&amp;N2_bk!F523&amp;""""</f>
        <v>"10194200"</v>
      </c>
      <c r="G523" s="12" t="str">
        <f>""""&amp;N2_bk!G523&amp;""""</f>
        <v>"耕す:cày bừa &lt;br&gt;耕作:canh tác &lt;br&gt;耕地:đất canh tác,đất nông nghiệp &lt;br&gt;農耕:việc canh nông,công việc đồng áng"</v>
      </c>
      <c r="H523" t="str">
        <f>""""&amp;N2_bk!H523&amp;""""</f>
        <v>"N2"</v>
      </c>
      <c r="I523" t="str">
        <f>""""&amp;N2_bk!I523&amp;""""</f>
        <v>"2"</v>
      </c>
      <c r="J523" t="str">
        <f>""""&amp;N2_bk!J523&amp;""""</f>
        <v>",jlptkanji,lesson27,"</v>
      </c>
      <c r="K523" t="str">
        <f>""""&amp;N2_bk!K523&amp;""""</f>
        <v>""</v>
      </c>
    </row>
    <row r="524" spans="1:11" x14ac:dyDescent="0.2">
      <c r="A524" t="str">
        <f>""""&amp;N2_bk!A524&amp;""""</f>
        <v>"紅"</v>
      </c>
      <c r="B524" s="12" t="str">
        <f>""""&amp;N2_bk!B524&amp;""""</f>
        <v>"HỒNG"</v>
      </c>
      <c r="C524" t="str">
        <f>""""&amp;N2_bk!C524&amp;""""</f>
        <v>"べに, くれない, あか.い"</v>
      </c>
      <c r="D524" t="str">
        <f>""""&amp;N2_bk!D524&amp;""""</f>
        <v>"コウ, ク"</v>
      </c>
      <c r="E524" t="str">
        <f>""""&amp;N2_bk!E524&amp;""""</f>
        <v>""</v>
      </c>
      <c r="F524" t="str">
        <f>""""&amp;N2_bk!F524&amp;""""</f>
        <v>"09176200"</v>
      </c>
      <c r="G524" s="12" t="str">
        <f>""""&amp;N2_bk!G524&amp;""""</f>
        <v>"口紅:ống son,thỏi son,son môi &lt;br&gt;紅海:Biển đỏ,Hồng Hải &lt;br&gt;紅茶:trà đen,hồng trà &lt;br&gt;紅梅:cây mai hồng,cây hồng mai"</v>
      </c>
      <c r="H524" t="str">
        <f>""""&amp;N2_bk!H524&amp;""""</f>
        <v>"N2"</v>
      </c>
      <c r="I524" t="str">
        <f>""""&amp;N2_bk!I524&amp;""""</f>
        <v>"3"</v>
      </c>
      <c r="J524" t="str">
        <f>""""&amp;N2_bk!J524&amp;""""</f>
        <v>",jlptkanji,lesson27,"</v>
      </c>
      <c r="K524" t="str">
        <f>""""&amp;N2_bk!K524&amp;""""</f>
        <v>""</v>
      </c>
    </row>
    <row r="525" spans="1:11" x14ac:dyDescent="0.2">
      <c r="A525" t="str">
        <f>""""&amp;N2_bk!A525&amp;""""</f>
        <v>"硬"</v>
      </c>
      <c r="B525" s="12" t="str">
        <f>""""&amp;N2_bk!B525&amp;""""</f>
        <v>"NGẠNH"</v>
      </c>
      <c r="C525" t="str">
        <f>""""&amp;N2_bk!C525&amp;""""</f>
        <v>"かた.い"</v>
      </c>
      <c r="D525" t="str">
        <f>""""&amp;N2_bk!D525&amp;""""</f>
        <v>"コウ"</v>
      </c>
      <c r="E525" t="str">
        <f>""""&amp;N2_bk!E525&amp;""""</f>
        <v>""</v>
      </c>
      <c r="F525" t="str">
        <f>""""&amp;N2_bk!F525&amp;""""</f>
        <v>"12161200"</v>
      </c>
      <c r="G525" s="12" t="str">
        <f>""""&amp;N2_bk!G525&amp;""""</f>
        <v>"肝硬変:sự xơ cứng gan,bệnh xơ gan,xơ gan &lt;br&gt;強硬:ngoan cường,cứng rắn,kiên quyết,mạnh mẽ,dứt khoát,kiên định &lt;br&gt;硬い:đờ &lt;br&gt;硬化:sự cứng lại,sự đông cứng lại &lt;br&gt;硬貨:tiền kim loại,đồng tiền"</v>
      </c>
      <c r="H525" t="str">
        <f>""""&amp;N2_bk!H525&amp;""""</f>
        <v>"N2"</v>
      </c>
      <c r="I525" t="str">
        <f>""""&amp;N2_bk!I525&amp;""""</f>
        <v>"4"</v>
      </c>
      <c r="J525" t="str">
        <f>""""&amp;N2_bk!J525&amp;""""</f>
        <v>",jlptkanji,lesson27,"</v>
      </c>
      <c r="K525" t="str">
        <f>""""&amp;N2_bk!K525&amp;""""</f>
        <v>""</v>
      </c>
    </row>
    <row r="526" spans="1:11" x14ac:dyDescent="0.2">
      <c r="A526" t="str">
        <f>""""&amp;N2_bk!A526&amp;""""</f>
        <v>"港"</v>
      </c>
      <c r="B526" s="12" t="str">
        <f>""""&amp;N2_bk!B526&amp;""""</f>
        <v>"CẢNG"</v>
      </c>
      <c r="C526" t="str">
        <f>""""&amp;N2_bk!C526&amp;""""</f>
        <v>"みなと"</v>
      </c>
      <c r="D526" t="str">
        <f>""""&amp;N2_bk!D526&amp;""""</f>
        <v>"コウ"</v>
      </c>
      <c r="E526" t="str">
        <f>""""&amp;N2_bk!E526&amp;""""</f>
        <v>""</v>
      </c>
      <c r="F526" t="str">
        <f>""""&amp;N2_bk!F526&amp;""""</f>
        <v>"12133200"</v>
      </c>
      <c r="G526" s="12" t="str">
        <f>""""&amp;N2_bk!G526&amp;""""</f>
        <v>"海港:hải cảng &lt;br&gt;寄港:cập cảng [call] &lt;br&gt;漁港:cảng cá &lt;br&gt;空港:sân bay,không cảng,phi trường"</v>
      </c>
      <c r="H526" t="str">
        <f>""""&amp;N2_bk!H526&amp;""""</f>
        <v>"N2"</v>
      </c>
      <c r="I526" t="str">
        <f>""""&amp;N2_bk!I526&amp;""""</f>
        <v>"5"</v>
      </c>
      <c r="J526" t="str">
        <f>""""&amp;N2_bk!J526&amp;""""</f>
        <v>",jlptkanji,lesson27,"</v>
      </c>
      <c r="K526" t="str">
        <f>""""&amp;N2_bk!K526&amp;""""</f>
        <v>""</v>
      </c>
    </row>
    <row r="527" spans="1:11" x14ac:dyDescent="0.2">
      <c r="A527" t="str">
        <f>""""&amp;N2_bk!A527&amp;""""</f>
        <v>"構"</v>
      </c>
      <c r="B527" s="12" t="str">
        <f>""""&amp;N2_bk!B527&amp;""""</f>
        <v>"CẤU"</v>
      </c>
      <c r="C527" t="str">
        <f>""""&amp;N2_bk!C527&amp;""""</f>
        <v>"かま.える, かま.う"</v>
      </c>
      <c r="D527" t="str">
        <f>""""&amp;N2_bk!D527&amp;""""</f>
        <v>"コウ"</v>
      </c>
      <c r="E527" t="str">
        <f>""""&amp;N2_bk!E527&amp;""""</f>
        <v>""</v>
      </c>
      <c r="F527" t="str">
        <f>""""&amp;N2_bk!F527&amp;""""</f>
        <v>"kamaeru200"</v>
      </c>
      <c r="G527" s="12" t="str">
        <f>""""&amp;N2_bk!G527&amp;""""</f>
        <v>"機構:cơ cấu,tổ chức,cơ quan &lt;br&gt;虚構:hư cấu &lt;br&gt;結構:kết cấu,cấu trúc"</v>
      </c>
      <c r="H527" t="str">
        <f>""""&amp;N2_bk!H527&amp;""""</f>
        <v>"N2"</v>
      </c>
      <c r="I527" t="str">
        <f>""""&amp;N2_bk!I527&amp;""""</f>
        <v>"6"</v>
      </c>
      <c r="J527" t="str">
        <f>""""&amp;N2_bk!J527&amp;""""</f>
        <v>",jlptkanji,lesson27,"</v>
      </c>
      <c r="K527" t="str">
        <f>""""&amp;N2_bk!K527&amp;""""</f>
        <v>""</v>
      </c>
    </row>
    <row r="528" spans="1:11" x14ac:dyDescent="0.2">
      <c r="A528" t="str">
        <f>""""&amp;N2_bk!A528&amp;""""</f>
        <v>"更"</v>
      </c>
      <c r="B528" s="12" t="str">
        <f>""""&amp;N2_bk!B528&amp;""""</f>
        <v>"CANH"</v>
      </c>
      <c r="C528" t="str">
        <f>""""&amp;N2_bk!C528&amp;""""</f>
        <v>"さら, さら.に, ふ.ける, ふ.かす"</v>
      </c>
      <c r="D528" t="str">
        <f>""""&amp;N2_bk!D528&amp;""""</f>
        <v>"コウ"</v>
      </c>
      <c r="E528" t="str">
        <f>""""&amp;N2_bk!E528&amp;""""</f>
        <v>""</v>
      </c>
      <c r="F528" t="str">
        <f>""""&amp;N2_bk!F528&amp;""""</f>
        <v>"07123200"</v>
      </c>
      <c r="G528" s="12" t="str">
        <f>""""&amp;N2_bk!G528&amp;""""</f>
        <v>"更ける:trở nên khuya (đêm),khuya khoắt,về khuya (đêm) &lt;br&gt;更に:hơn nữa,hơn hết,trên hết &lt;br&gt;更衣室:phòng thay quần áo,phòng thay đồ,phòng thay trang phục &lt;br&gt;更改:sự đổi mới,sự cải cách,đổi mới,cải cách,sửa đổi &lt;br&gt;更新:sự đổi mới,sự cập nhật,đổi mới,cập nhật"</v>
      </c>
      <c r="H528" t="str">
        <f>""""&amp;N2_bk!H528&amp;""""</f>
        <v>"N2"</v>
      </c>
      <c r="I528" t="str">
        <f>""""&amp;N2_bk!I528&amp;""""</f>
        <v>"7"</v>
      </c>
      <c r="J528" t="str">
        <f>""""&amp;N2_bk!J528&amp;""""</f>
        <v>",jlptkanji,lesson27,"</v>
      </c>
      <c r="K528" t="str">
        <f>""""&amp;N2_bk!K528&amp;""""</f>
        <v>""</v>
      </c>
    </row>
    <row r="529" spans="1:11" x14ac:dyDescent="0.2">
      <c r="A529" t="str">
        <f>""""&amp;N2_bk!A529&amp;""""</f>
        <v>"康"</v>
      </c>
      <c r="B529" s="12" t="str">
        <f>""""&amp;N2_bk!B529&amp;""""</f>
        <v>"KHANG"</v>
      </c>
      <c r="C529" t="str">
        <f>""""&amp;N2_bk!C529&amp;""""</f>
        <v>""</v>
      </c>
      <c r="D529" t="str">
        <f>""""&amp;N2_bk!D529&amp;""""</f>
        <v>"コウ"</v>
      </c>
      <c r="E529" t="str">
        <f>""""&amp;N2_bk!E529&amp;""""</f>
        <v>""</v>
      </c>
      <c r="F529" t="str">
        <f>""""&amp;N2_bk!F529&amp;""""</f>
        <v>"1146200"</v>
      </c>
      <c r="G529" s="12" t="str">
        <f>""""&amp;N2_bk!G529&amp;""""</f>
        <v>"健康:sức khoẻ,tình trạng sức khoẻ &lt;br&gt;健康保険:bảo hiểm sức khoẻ &lt;br&gt;小康:thời kỳ tạm lắng, thời gian trì hoãn &lt;br&gt;不健康:sức khỏe yếu"</v>
      </c>
      <c r="H529" t="str">
        <f>""""&amp;N2_bk!H529&amp;""""</f>
        <v>"N2"</v>
      </c>
      <c r="I529" t="str">
        <f>""""&amp;N2_bk!I529&amp;""""</f>
        <v>"8"</v>
      </c>
      <c r="J529" t="str">
        <f>""""&amp;N2_bk!J529&amp;""""</f>
        <v>",jlptkanji,lesson27,"</v>
      </c>
      <c r="K529" t="str">
        <f>""""&amp;N2_bk!K529&amp;""""</f>
        <v>""</v>
      </c>
    </row>
    <row r="530" spans="1:11" x14ac:dyDescent="0.2">
      <c r="A530" t="str">
        <f>""""&amp;N2_bk!A530&amp;""""</f>
        <v>"幸"</v>
      </c>
      <c r="B530" s="12" t="str">
        <f>""""&amp;N2_bk!B530&amp;""""</f>
        <v>"HẠNH"</v>
      </c>
      <c r="C530" t="str">
        <f>""""&amp;N2_bk!C530&amp;""""</f>
        <v>"さいわ.い, さち, しあわ.せ"</v>
      </c>
      <c r="D530" t="str">
        <f>""""&amp;N2_bk!D530&amp;""""</f>
        <v>"コウ"</v>
      </c>
      <c r="E530" t="str">
        <f>""""&amp;N2_bk!E530&amp;""""</f>
        <v>""</v>
      </c>
      <c r="F530" t="str">
        <f>""""&amp;N2_bk!F530&amp;""""</f>
        <v>"0878200"</v>
      </c>
      <c r="G530" s="12" t="str">
        <f>""""&amp;N2_bk!G530&amp;""""</f>
        <v>"幸:sự may mắn,hạnh phúc &lt;br&gt;幸い:sự may,sự gặp may,sự may mắn &lt;br&gt;幸福:hạnh phúc,sự sung sướng,sung sướng,niềm hạnh phúc &lt;br&gt;不幸:số đen"</v>
      </c>
      <c r="H530" t="str">
        <f>""""&amp;N2_bk!H530&amp;""""</f>
        <v>"N2"</v>
      </c>
      <c r="I530" t="str">
        <f>""""&amp;N2_bk!I530&amp;""""</f>
        <v>"9"</v>
      </c>
      <c r="J530" t="str">
        <f>""""&amp;N2_bk!J530&amp;""""</f>
        <v>",jlptkanji,lesson27,"</v>
      </c>
      <c r="K530" t="str">
        <f>""""&amp;N2_bk!K530&amp;""""</f>
        <v>""</v>
      </c>
    </row>
    <row r="531" spans="1:11" x14ac:dyDescent="0.2">
      <c r="A531" t="str">
        <f>""""&amp;N2_bk!A531&amp;""""</f>
        <v>"向"</v>
      </c>
      <c r="B531" s="12" t="str">
        <f>""""&amp;N2_bk!B531&amp;""""</f>
        <v>"HƯỚNG"</v>
      </c>
      <c r="C531" t="str">
        <f>""""&amp;N2_bk!C531&amp;""""</f>
        <v>"む.く, む.い, -む.き, む.ける, -む.け, む.かう, む.かい, む.こう, む.こう-, むこ, むか.い"</v>
      </c>
      <c r="D531" t="str">
        <f>""""&amp;N2_bk!D531&amp;""""</f>
        <v>"コウ"</v>
      </c>
      <c r="E531" t="str">
        <f>""""&amp;N2_bk!E531&amp;""""</f>
        <v>""</v>
      </c>
      <c r="F531" t="str">
        <f>""""&amp;N2_bk!F531&amp;""""</f>
        <v>"0647200"</v>
      </c>
      <c r="G531" s="12" t="str">
        <f>""""&amp;N2_bk!G531&amp;""""</f>
        <v>"横向き:hướng xoay ngang [landscape orientation] &lt;br&gt;下向き:từ trên xuống [top-down] &lt;br&gt;傾向:lệch lạc"</v>
      </c>
      <c r="H531" t="str">
        <f>""""&amp;N2_bk!H531&amp;""""</f>
        <v>"N2"</v>
      </c>
      <c r="I531" t="str">
        <f>""""&amp;N2_bk!I531&amp;""""</f>
        <v>"10"</v>
      </c>
      <c r="J531" t="str">
        <f>""""&amp;N2_bk!J531&amp;""""</f>
        <v>",jlptkanji,lesson27,"</v>
      </c>
      <c r="K531" t="str">
        <f>""""&amp;N2_bk!K531&amp;""""</f>
        <v>""</v>
      </c>
    </row>
    <row r="532" spans="1:11" x14ac:dyDescent="0.2">
      <c r="A532" t="str">
        <f>""""&amp;N2_bk!A532&amp;""""</f>
        <v>"厚"</v>
      </c>
      <c r="B532" s="12" t="str">
        <f>""""&amp;N2_bk!B532&amp;""""</f>
        <v>"HẬU"</v>
      </c>
      <c r="C532" t="str">
        <f>""""&amp;N2_bk!C532&amp;""""</f>
        <v>"あつ.い, あか"</v>
      </c>
      <c r="D532" t="str">
        <f>""""&amp;N2_bk!D532&amp;""""</f>
        <v>"コウ"</v>
      </c>
      <c r="E532" t="str">
        <f>""""&amp;N2_bk!E532&amp;""""</f>
        <v>""</v>
      </c>
      <c r="F532" t="str">
        <f>""""&amp;N2_bk!F532&amp;""""</f>
        <v>"0923200"</v>
      </c>
      <c r="G532" s="12" t="str">
        <f>""""&amp;N2_bk!G532&amp;""""</f>
        <v>"厚さ:bề dày &lt;br&gt;厚紙:giấy bìa,giấy cứng,giấy dày"</v>
      </c>
      <c r="H532" t="str">
        <f>""""&amp;N2_bk!H532&amp;""""</f>
        <v>"N2"</v>
      </c>
      <c r="I532" t="str">
        <f>""""&amp;N2_bk!I532&amp;""""</f>
        <v>"11"</v>
      </c>
      <c r="J532" t="str">
        <f>""""&amp;N2_bk!J532&amp;""""</f>
        <v>",jlptkanji,lesson27,"</v>
      </c>
      <c r="K532" t="str">
        <f>""""&amp;N2_bk!K532&amp;""""</f>
        <v>""</v>
      </c>
    </row>
    <row r="533" spans="1:11" x14ac:dyDescent="0.2">
      <c r="A533" t="str">
        <f>""""&amp;N2_bk!A533&amp;""""</f>
        <v>"効"</v>
      </c>
      <c r="B533" s="12" t="str">
        <f>""""&amp;N2_bk!B533&amp;""""</f>
        <v>"HIỆU"</v>
      </c>
      <c r="C533" t="str">
        <f>""""&amp;N2_bk!C533&amp;""""</f>
        <v>"き.く, ききめ, なら.う"</v>
      </c>
      <c r="D533" t="str">
        <f>""""&amp;N2_bk!D533&amp;""""</f>
        <v>"コウ"</v>
      </c>
      <c r="E533" t="str">
        <f>""""&amp;N2_bk!E533&amp;""""</f>
        <v>""</v>
      </c>
      <c r="F533" t="str">
        <f>""""&amp;N2_bk!F533&amp;""""</f>
        <v>"0828200"</v>
      </c>
      <c r="G533" s="12" t="str">
        <f>""""&amp;N2_bk!G533&amp;""""</f>
        <v>"逆効果:hiệu quả trái lại,tác dụng ngược lại,tác dụng trái ngược,phản tác dụng &lt;br&gt;効果:có hiệu quả,có tác dụng &lt;br&gt;効能:công dụng"</v>
      </c>
      <c r="H533" t="str">
        <f>""""&amp;N2_bk!H533&amp;""""</f>
        <v>"N2"</v>
      </c>
      <c r="I533" t="str">
        <f>""""&amp;N2_bk!I533&amp;""""</f>
        <v>"12"</v>
      </c>
      <c r="J533" t="str">
        <f>""""&amp;N2_bk!J533&amp;""""</f>
        <v>",jlptkanji,lesson27,"</v>
      </c>
      <c r="K533" t="str">
        <f>""""&amp;N2_bk!K533&amp;""""</f>
        <v>""</v>
      </c>
    </row>
    <row r="534" spans="1:11" x14ac:dyDescent="0.2">
      <c r="A534" t="str">
        <f>""""&amp;N2_bk!A534&amp;""""</f>
        <v>"公"</v>
      </c>
      <c r="B534" s="12" t="str">
        <f>""""&amp;N2_bk!B534&amp;""""</f>
        <v>"CÔNG"</v>
      </c>
      <c r="C534" t="str">
        <f>""""&amp;N2_bk!C534&amp;""""</f>
        <v>"おおやけ"</v>
      </c>
      <c r="D534" t="str">
        <f>""""&amp;N2_bk!D534&amp;""""</f>
        <v>"コウ, ク"</v>
      </c>
      <c r="E534" t="str">
        <f>""""&amp;N2_bk!E534&amp;""""</f>
        <v>""</v>
      </c>
      <c r="F534" t="str">
        <f>""""&amp;N2_bk!F534&amp;""""</f>
        <v>"0420200"</v>
      </c>
      <c r="G534" s="12" t="str">
        <f>""""&amp;N2_bk!G534&amp;""""</f>
        <v>"公安:công an,an ninh,cảnh sát &lt;br&gt;公営:quản lý công,công cộng,thuộc nhà nước,quốc doanh &lt;br&gt;公益:công ích,lợi ích chung,lợi ích công cộng"</v>
      </c>
      <c r="H534" t="str">
        <f>""""&amp;N2_bk!H534&amp;""""</f>
        <v>"N2"</v>
      </c>
      <c r="I534" t="str">
        <f>""""&amp;N2_bk!I534&amp;""""</f>
        <v>"13"</v>
      </c>
      <c r="J534" t="str">
        <f>""""&amp;N2_bk!J534&amp;""""</f>
        <v>",jlptkanji,lesson27,"</v>
      </c>
      <c r="K534" t="str">
        <f>""""&amp;N2_bk!K534&amp;""""</f>
        <v>""</v>
      </c>
    </row>
    <row r="535" spans="1:11" x14ac:dyDescent="0.2">
      <c r="A535" t="str">
        <f>""""&amp;N2_bk!A535&amp;""""</f>
        <v>"候"</v>
      </c>
      <c r="B535" s="12" t="str">
        <f>""""&amp;N2_bk!B535&amp;""""</f>
        <v>"HẬU"</v>
      </c>
      <c r="C535" t="str">
        <f>""""&amp;N2_bk!C535&amp;""""</f>
        <v>"そうろう"</v>
      </c>
      <c r="D535" t="str">
        <f>""""&amp;N2_bk!D535&amp;""""</f>
        <v>"コウ"</v>
      </c>
      <c r="E535" t="str">
        <f>""""&amp;N2_bk!E535&amp;""""</f>
        <v>""</v>
      </c>
      <c r="F535" t="str">
        <f>""""&amp;N2_bk!F535&amp;""""</f>
        <v>"1003200"</v>
      </c>
      <c r="G535" s="12" t="str">
        <f>""""&amp;N2_bk!G535&amp;""""</f>
        <v>"気候:thủy thổ &lt;br&gt;居候:kẻ ăn bám,người ăn theo,kẻ ăn nhờ ở đậu &lt;br&gt;候補:sự ứng cử,ứng cử &lt;br&gt;症候:triệu chứng"</v>
      </c>
      <c r="H535" t="str">
        <f>""""&amp;N2_bk!H535&amp;""""</f>
        <v>"N2"</v>
      </c>
      <c r="I535" t="str">
        <f>""""&amp;N2_bk!I535&amp;""""</f>
        <v>"14"</v>
      </c>
      <c r="J535" t="str">
        <f>""""&amp;N2_bk!J535&amp;""""</f>
        <v>",jlptkanji,lesson27,"</v>
      </c>
      <c r="K535" t="str">
        <f>""""&amp;N2_bk!K535&amp;""""</f>
        <v>""</v>
      </c>
    </row>
    <row r="536" spans="1:11" x14ac:dyDescent="0.2">
      <c r="A536" t="str">
        <f>""""&amp;N2_bk!A536&amp;""""</f>
        <v>"交"</v>
      </c>
      <c r="B536" s="12" t="str">
        <f>""""&amp;N2_bk!B536&amp;""""</f>
        <v>"GIAO"</v>
      </c>
      <c r="C536" t="str">
        <f>""""&amp;N2_bk!C536&amp;""""</f>
        <v>"まじ.わる, まじ.える, ま.じる, まじ.る, ま.ざる, ま.ぜる, -か.う, か.わす, かわ.す, こもごも"</v>
      </c>
      <c r="D536" t="str">
        <f>""""&amp;N2_bk!D536&amp;""""</f>
        <v>"コウ"</v>
      </c>
      <c r="E536" t="str">
        <f>""""&amp;N2_bk!E536&amp;""""</f>
        <v>""</v>
      </c>
      <c r="F536" t="str">
        <f>""""&amp;N2_bk!F536&amp;""""</f>
        <v>"0606200"</v>
      </c>
      <c r="G536" s="12" t="str">
        <f>""""&amp;N2_bk!G536&amp;""""</f>
        <v>"外交:ngoại giao,sự ngoại giao &lt;br&gt;外交官:thuyết khách &lt;br&gt;交わる:giao nhau,cắt nhau,lẫn &lt;br&gt;交易:thương mại,buôn bán"</v>
      </c>
      <c r="H536" t="str">
        <f>""""&amp;N2_bk!H536&amp;""""</f>
        <v>"N2"</v>
      </c>
      <c r="I536" t="str">
        <f>""""&amp;N2_bk!I536&amp;""""</f>
        <v>"15"</v>
      </c>
      <c r="J536" t="str">
        <f>""""&amp;N2_bk!J536&amp;""""</f>
        <v>",jlptkanji,lesson27,"</v>
      </c>
      <c r="K536" t="str">
        <f>""""&amp;N2_bk!K536&amp;""""</f>
        <v>""</v>
      </c>
    </row>
    <row r="537" spans="1:11" x14ac:dyDescent="0.2">
      <c r="A537" t="str">
        <f>""""&amp;N2_bk!A537&amp;""""</f>
        <v>"誤"</v>
      </c>
      <c r="B537" s="12" t="str">
        <f>""""&amp;N2_bk!B537&amp;""""</f>
        <v>"NGỘ"</v>
      </c>
      <c r="C537" t="str">
        <f>""""&amp;N2_bk!C537&amp;""""</f>
        <v>"あやま.る, -あやま.る"</v>
      </c>
      <c r="D537" t="str">
        <f>""""&amp;N2_bk!D537&amp;""""</f>
        <v>"ゴ"</v>
      </c>
      <c r="E537" t="str">
        <f>""""&amp;N2_bk!E537&amp;""""</f>
        <v>""</v>
      </c>
      <c r="F537" t="str">
        <f>""""&amp;N2_bk!F537&amp;""""</f>
        <v>"14106200"</v>
      </c>
      <c r="G537" s="12" t="str">
        <f>""""&amp;N2_bk!G537&amp;""""</f>
        <v>"過誤:sai lầm,sơ suất,lỗi &lt;br&gt;誤り:nhầm,nhầm lẫn,lỗi &lt;br&gt;誤る:lầm lỗi"</v>
      </c>
      <c r="H537" t="str">
        <f>""""&amp;N2_bk!H537&amp;""""</f>
        <v>"N2"</v>
      </c>
      <c r="I537" t="str">
        <f>""""&amp;N2_bk!I537&amp;""""</f>
        <v>"16"</v>
      </c>
      <c r="J537" t="str">
        <f>""""&amp;N2_bk!J537&amp;""""</f>
        <v>",jlptkanji,lesson27,"</v>
      </c>
      <c r="K537" t="str">
        <f>""""&amp;N2_bk!K537&amp;""""</f>
        <v>""</v>
      </c>
    </row>
    <row r="538" spans="1:11" x14ac:dyDescent="0.2">
      <c r="A538" t="str">
        <f>""""&amp;N2_bk!A538&amp;""""</f>
        <v>"御"</v>
      </c>
      <c r="B538" s="12" t="str">
        <f>""""&amp;N2_bk!B538&amp;""""</f>
        <v>"NGỰ, NGỪ"</v>
      </c>
      <c r="C538" t="str">
        <f>""""&amp;N2_bk!C538&amp;""""</f>
        <v>"おん-, お-, み-"</v>
      </c>
      <c r="D538" t="str">
        <f>""""&amp;N2_bk!D538&amp;""""</f>
        <v>"ギョ, ゴ"</v>
      </c>
      <c r="E538" t="str">
        <f>""""&amp;N2_bk!E538&amp;""""</f>
        <v>""</v>
      </c>
      <c r="F538" t="str">
        <f>""""&amp;N2_bk!F538&amp;""""</f>
        <v>"1251200"</v>
      </c>
      <c r="G538" s="12" t="str">
        <f>""""&amp;N2_bk!G538&amp;""""</f>
        <v>"御化け:ma,ma quỷ &lt;br&gt;御金:Tiền"</v>
      </c>
      <c r="H538" t="str">
        <f>""""&amp;N2_bk!H538&amp;""""</f>
        <v>"N2"</v>
      </c>
      <c r="I538" t="str">
        <f>""""&amp;N2_bk!I538&amp;""""</f>
        <v>"17"</v>
      </c>
      <c r="J538" t="str">
        <f>""""&amp;N2_bk!J538&amp;""""</f>
        <v>",jlptkanji,lesson27,"</v>
      </c>
      <c r="K538" t="str">
        <f>""""&amp;N2_bk!K538&amp;""""</f>
        <v>""</v>
      </c>
    </row>
    <row r="539" spans="1:11" x14ac:dyDescent="0.2">
      <c r="A539" t="str">
        <f>""""&amp;N2_bk!A539&amp;""""</f>
        <v>"互"</v>
      </c>
      <c r="B539" s="12" t="str">
        <f>""""&amp;N2_bk!B539&amp;""""</f>
        <v>"HỖ"</v>
      </c>
      <c r="C539" t="str">
        <f>""""&amp;N2_bk!C539&amp;""""</f>
        <v>"たが.い, かたみ.に"</v>
      </c>
      <c r="D539" t="str">
        <f>""""&amp;N2_bk!D539&amp;""""</f>
        <v>"ゴ"</v>
      </c>
      <c r="E539" t="str">
        <f>""""&amp;N2_bk!E539&amp;""""</f>
        <v>""</v>
      </c>
      <c r="F539" t="str">
        <f>""""&amp;N2_bk!F539&amp;""""</f>
        <v>"0410200"</v>
      </c>
      <c r="G539" s="12" t="str">
        <f>""""&amp;N2_bk!G539&amp;""""</f>
        <v>"互い:cả hai bên,song phương &lt;br&gt;互いに:cùng nhau,lẫn nhau,với nhau &lt;br&gt;互換:tương thích [compatible (a-no)] &lt;br&gt;互助:sự hợp tác với nhau,sự giúp đỡ lẫn nhau"</v>
      </c>
      <c r="H539" t="str">
        <f>""""&amp;N2_bk!H539&amp;""""</f>
        <v>"N2"</v>
      </c>
      <c r="I539" t="str">
        <f>""""&amp;N2_bk!I539&amp;""""</f>
        <v>"18"</v>
      </c>
      <c r="J539" t="str">
        <f>""""&amp;N2_bk!J539&amp;""""</f>
        <v>",jlptkanji,lesson27,"</v>
      </c>
      <c r="K539" t="str">
        <f>""""&amp;N2_bk!K539&amp;""""</f>
        <v>""</v>
      </c>
    </row>
    <row r="540" spans="1:11" x14ac:dyDescent="0.2">
      <c r="A540" t="str">
        <f>""""&amp;N2_bk!A540&amp;""""</f>
        <v>"雇"</v>
      </c>
      <c r="B540" s="12" t="str">
        <f>""""&amp;N2_bk!B540&amp;""""</f>
        <v>"CỐ"</v>
      </c>
      <c r="C540" t="str">
        <f>""""&amp;N2_bk!C540&amp;""""</f>
        <v>"やと.う"</v>
      </c>
      <c r="D540" t="str">
        <f>""""&amp;N2_bk!D540&amp;""""</f>
        <v>"コ"</v>
      </c>
      <c r="E540" t="str">
        <f>""""&amp;N2_bk!E540&amp;""""</f>
        <v>""</v>
      </c>
      <c r="F540" t="str">
        <f>""""&amp;N2_bk!F540&amp;""""</f>
        <v>"12228200"</v>
      </c>
      <c r="G540" s="12" t="str">
        <f>""""&amp;N2_bk!G540&amp;""""</f>
        <v>"解雇:sự cho nghỉ việc,sự đuổi việc,sự sa thải,cho nghỉ việc,đuổi việc,sa thải &lt;br&gt;雇主:chủ lao động,chủ thuê lao động"</v>
      </c>
      <c r="H540" t="str">
        <f>""""&amp;N2_bk!H540&amp;""""</f>
        <v>"N2"</v>
      </c>
      <c r="I540" t="str">
        <f>""""&amp;N2_bk!I540&amp;""""</f>
        <v>"19"</v>
      </c>
      <c r="J540" t="str">
        <f>""""&amp;N2_bk!J540&amp;""""</f>
        <v>",jlptkanji,lesson27,"</v>
      </c>
      <c r="K540" t="str">
        <f>""""&amp;N2_bk!K540&amp;""""</f>
        <v>""</v>
      </c>
    </row>
    <row r="541" spans="1:11" x14ac:dyDescent="0.2">
      <c r="A541" t="str">
        <f>""""&amp;N2_bk!A541&amp;""""</f>
        <v>"湖"</v>
      </c>
      <c r="B541" s="12" t="str">
        <f>""""&amp;N2_bk!B541&amp;""""</f>
        <v>"HỒ"</v>
      </c>
      <c r="C541" t="str">
        <f>""""&amp;N2_bk!C541&amp;""""</f>
        <v>"みずうみ"</v>
      </c>
      <c r="D541" t="str">
        <f>""""&amp;N2_bk!D541&amp;""""</f>
        <v>"コ"</v>
      </c>
      <c r="E541" t="str">
        <f>""""&amp;N2_bk!E541&amp;""""</f>
        <v>""</v>
      </c>
      <c r="F541" t="str">
        <f>""""&amp;N2_bk!F541&amp;""""</f>
        <v>"12132200"</v>
      </c>
      <c r="G541" s="12" t="str">
        <f>""""&amp;N2_bk!G541&amp;""""</f>
        <v>"湖:hồ &lt;br&gt;湖沼:ao,đầm,hồ,ao đầm,ao hồ đầm phá,hồ đầm &lt;br&gt;湖水:nước hồ,nước ao hồ &lt;br&gt;湖畔:bờ hồ"</v>
      </c>
      <c r="H541" t="str">
        <f>""""&amp;N2_bk!H541&amp;""""</f>
        <v>"N2"</v>
      </c>
      <c r="I541" t="str">
        <f>""""&amp;N2_bk!I541&amp;""""</f>
        <v>"20"</v>
      </c>
      <c r="J541" t="str">
        <f>""""&amp;N2_bk!J541&amp;""""</f>
        <v>",jlptkanji,lesson27,"</v>
      </c>
      <c r="K541" t="str">
        <f>""""&amp;N2_bk!K541&amp;""""</f>
        <v>""</v>
      </c>
    </row>
    <row r="542" spans="1:11" x14ac:dyDescent="0.2">
      <c r="A542" t="str">
        <f>""""&amp;N2_bk!A542&amp;""""</f>
        <v>"枯"</v>
      </c>
      <c r="B542" s="12" t="str">
        <f>""""&amp;N2_bk!B542&amp;""""</f>
        <v>"KHÔ"</v>
      </c>
      <c r="C542" t="str">
        <f>""""&amp;N2_bk!C542&amp;""""</f>
        <v>"か.れる, か.らす"</v>
      </c>
      <c r="D542" t="str">
        <f>""""&amp;N2_bk!D542&amp;""""</f>
        <v>"コ"</v>
      </c>
      <c r="E542" t="str">
        <f>""""&amp;N2_bk!E542&amp;""""</f>
        <v>""</v>
      </c>
      <c r="F542" t="str">
        <f>""""&amp;N2_bk!F542&amp;""""</f>
        <v>"09108200"</v>
      </c>
      <c r="G542" s="12" t="str">
        <f>""""&amp;N2_bk!G542&amp;""""</f>
        <v>"栄枯:sự thăng trầm,cuộc đời gian truân &lt;br&gt;枯れる:héo queo &lt;br&gt;枯れ枝:cành khô &lt;br&gt;枯死:sự khô héo,sự chết khô (cây),khô héo,chết khô &lt;br&gt;枯木:cây khô,cây chết"</v>
      </c>
      <c r="H542" t="str">
        <f>""""&amp;N2_bk!H542&amp;""""</f>
        <v>"N2"</v>
      </c>
      <c r="I542" t="str">
        <f>""""&amp;N2_bk!I542&amp;""""</f>
        <v>"1"</v>
      </c>
      <c r="J542" t="str">
        <f>""""&amp;N2_bk!J542&amp;""""</f>
        <v>",jlptkanji,lesson28,"</v>
      </c>
      <c r="K542" t="str">
        <f>""""&amp;N2_bk!K542&amp;""""</f>
        <v>""</v>
      </c>
    </row>
    <row r="543" spans="1:11" x14ac:dyDescent="0.2">
      <c r="A543" t="str">
        <f>""""&amp;N2_bk!A543&amp;""""</f>
        <v>"故"</v>
      </c>
      <c r="B543" s="12" t="str">
        <f>""""&amp;N2_bk!B543&amp;""""</f>
        <v>"CỐ"</v>
      </c>
      <c r="C543" t="str">
        <f>""""&amp;N2_bk!C543&amp;""""</f>
        <v>"ゆえ"</v>
      </c>
      <c r="D543" t="str">
        <f>""""&amp;N2_bk!D543&amp;""""</f>
        <v>"コ"</v>
      </c>
      <c r="E543" t="str">
        <f>""""&amp;N2_bk!E543&amp;""""</f>
        <v>""</v>
      </c>
      <c r="F543" t="str">
        <f>""""&amp;N2_bk!F543&amp;""""</f>
        <v>"0994200"</v>
      </c>
      <c r="G543" s="12" t="str">
        <f>""""&amp;N2_bk!G543&amp;""""</f>
        <v>"縁故:duyên cớ &lt;br&gt;故に:do đó,kết quả là &lt;br&gt;故意:sự cố ý,sự chủ ý,sự cố tình,cố ý,chủ ý,cố tình &lt;br&gt;故国:cố quốc,nơi sinh,quê hương,quê nhà"</v>
      </c>
      <c r="H543" t="str">
        <f>""""&amp;N2_bk!H543&amp;""""</f>
        <v>"N2"</v>
      </c>
      <c r="I543" t="str">
        <f>""""&amp;N2_bk!I543&amp;""""</f>
        <v>"2"</v>
      </c>
      <c r="J543" t="str">
        <f>""""&amp;N2_bk!J543&amp;""""</f>
        <v>",jlptkanji,lesson28,"</v>
      </c>
      <c r="K543" t="str">
        <f>""""&amp;N2_bk!K543&amp;""""</f>
        <v>""</v>
      </c>
    </row>
    <row r="544" spans="1:11" x14ac:dyDescent="0.2">
      <c r="A544" t="str">
        <f>""""&amp;N2_bk!A544&amp;""""</f>
        <v>"戸"</v>
      </c>
      <c r="B544" s="12" t="str">
        <f>""""&amp;N2_bk!B544&amp;""""</f>
        <v>"HỘ"</v>
      </c>
      <c r="C544" t="str">
        <f>""""&amp;N2_bk!C544&amp;""""</f>
        <v>"と"</v>
      </c>
      <c r="D544" t="str">
        <f>""""&amp;N2_bk!D544&amp;""""</f>
        <v>"コ"</v>
      </c>
      <c r="E544" t="str">
        <f>""""&amp;N2_bk!E544&amp;""""</f>
        <v>""</v>
      </c>
      <c r="F544" t="str">
        <f>""""&amp;N2_bk!F544&amp;""""</f>
        <v>"0452200"</v>
      </c>
      <c r="G544" s="12" t="str">
        <f>""""&amp;N2_bk!G544&amp;""""</f>
        <v>"井戸:giếng"</v>
      </c>
      <c r="H544" t="str">
        <f>""""&amp;N2_bk!H544&amp;""""</f>
        <v>"N2"</v>
      </c>
      <c r="I544" t="str">
        <f>""""&amp;N2_bk!I544&amp;""""</f>
        <v>"3"</v>
      </c>
      <c r="J544" t="str">
        <f>""""&amp;N2_bk!J544&amp;""""</f>
        <v>",jlptkanji,lesson28,"</v>
      </c>
      <c r="K544" t="str">
        <f>""""&amp;N2_bk!K544&amp;""""</f>
        <v>""</v>
      </c>
    </row>
    <row r="545" spans="1:11" x14ac:dyDescent="0.2">
      <c r="A545" t="str">
        <f>""""&amp;N2_bk!A545&amp;""""</f>
        <v>"庫"</v>
      </c>
      <c r="B545" s="12" t="str">
        <f>""""&amp;N2_bk!B545&amp;""""</f>
        <v>"KHỐ"</v>
      </c>
      <c r="C545" t="str">
        <f>""""&amp;N2_bk!C545&amp;""""</f>
        <v>"くら"</v>
      </c>
      <c r="D545" t="str">
        <f>""""&amp;N2_bk!D545&amp;""""</f>
        <v>"コ, ク"</v>
      </c>
      <c r="E545" t="str">
        <f>""""&amp;N2_bk!E545&amp;""""</f>
        <v>""</v>
      </c>
      <c r="F545" t="str">
        <f>""""&amp;N2_bk!F545&amp;""""</f>
        <v>"1059200"</v>
      </c>
      <c r="G545" s="12" t="str">
        <f>""""&amp;N2_bk!G545&amp;""""</f>
        <v>"金庫:ngân khố &lt;br&gt;国庫:kho bạc nhà nước,quốc khố &lt;br&gt;在庫:tồn kho"</v>
      </c>
      <c r="H545" t="str">
        <f>""""&amp;N2_bk!H545&amp;""""</f>
        <v>"N2"</v>
      </c>
      <c r="I545" t="str">
        <f>""""&amp;N2_bk!I545&amp;""""</f>
        <v>"4"</v>
      </c>
      <c r="J545" t="str">
        <f>""""&amp;N2_bk!J545&amp;""""</f>
        <v>",jlptkanji,lesson28,"</v>
      </c>
      <c r="K545" t="str">
        <f>""""&amp;N2_bk!K545&amp;""""</f>
        <v>""</v>
      </c>
    </row>
    <row r="546" spans="1:11" x14ac:dyDescent="0.2">
      <c r="A546" t="str">
        <f>""""&amp;N2_bk!A546&amp;""""</f>
        <v>"固"</v>
      </c>
      <c r="B546" s="12" t="str">
        <f>""""&amp;N2_bk!B546&amp;""""</f>
        <v>"CỐ"</v>
      </c>
      <c r="C546" t="str">
        <f>""""&amp;N2_bk!C546&amp;""""</f>
        <v>"かた.める, かた.まる, かた.まり, かた.い"</v>
      </c>
      <c r="D546" t="str">
        <f>""""&amp;N2_bk!D546&amp;""""</f>
        <v>"コ"</v>
      </c>
      <c r="E546" t="str">
        <f>""""&amp;N2_bk!E546&amp;""""</f>
        <v>""</v>
      </c>
      <c r="F546" t="str">
        <f>""""&amp;N2_bk!F546&amp;""""</f>
        <v>"0846200"</v>
      </c>
      <c r="G546" s="12" t="str">
        <f>""""&amp;N2_bk!G546&amp;""""</f>
        <v>"頑固:sự ngoan cố,ngoan cố,sự bảo thủ,bảo thủ,sự cố chấp,cố chấp &lt;br&gt;凝固:sự đông,đông (máu...),sự ngưng kết,sự ngưng đọng,sự đông lại,sự rắn lại,sự đặc lại,sự ngưng tụ &lt;br&gt;禁固:ngục hình &lt;br&gt;固い:cứng,chắc,cứng rắn,vững chắc,rắn chắc &lt;br&gt;堅固:sự vững chắc,sự vững vàng,sự kiên định,sự cứng rắn"</v>
      </c>
      <c r="H546" t="str">
        <f>""""&amp;N2_bk!H546&amp;""""</f>
        <v>"N2"</v>
      </c>
      <c r="I546" t="str">
        <f>""""&amp;N2_bk!I546&amp;""""</f>
        <v>"5"</v>
      </c>
      <c r="J546" t="str">
        <f>""""&amp;N2_bk!J546&amp;""""</f>
        <v>",jlptkanji,lesson28,"</v>
      </c>
      <c r="K546" t="str">
        <f>""""&amp;N2_bk!K546&amp;""""</f>
        <v>""</v>
      </c>
    </row>
    <row r="547" spans="1:11" x14ac:dyDescent="0.2">
      <c r="A547" t="str">
        <f>""""&amp;N2_bk!A547&amp;""""</f>
        <v>"呼"</v>
      </c>
      <c r="B547" s="12" t="str">
        <f>""""&amp;N2_bk!B547&amp;""""</f>
        <v>"HÔ"</v>
      </c>
      <c r="C547" t="str">
        <f>""""&amp;N2_bk!C547&amp;""""</f>
        <v>"よ.ぶ"</v>
      </c>
      <c r="D547" t="str">
        <f>""""&amp;N2_bk!D547&amp;""""</f>
        <v>"コ"</v>
      </c>
      <c r="E547" t="str">
        <f>""""&amp;N2_bk!E547&amp;""""</f>
        <v>""</v>
      </c>
      <c r="F547" t="str">
        <f>""""&amp;N2_bk!F547&amp;""""</f>
        <v>"0841200"</v>
      </c>
      <c r="G547" s="12" t="str">
        <f>""""&amp;N2_bk!G547&amp;""""</f>
        <v>"歓呼:Sự tung hô &lt;br&gt;呼びかける:kêu gọi"</v>
      </c>
      <c r="H547" t="str">
        <f>""""&amp;N2_bk!H547&amp;""""</f>
        <v>"N2"</v>
      </c>
      <c r="I547" t="str">
        <f>""""&amp;N2_bk!I547&amp;""""</f>
        <v>"6"</v>
      </c>
      <c r="J547" t="str">
        <f>""""&amp;N2_bk!J547&amp;""""</f>
        <v>",jlptkanji,lesson28,"</v>
      </c>
      <c r="K547" t="str">
        <f>""""&amp;N2_bk!K547&amp;""""</f>
        <v>""</v>
      </c>
    </row>
    <row r="548" spans="1:11" x14ac:dyDescent="0.2">
      <c r="A548" t="str">
        <f>""""&amp;N2_bk!A548&amp;""""</f>
        <v>"個"</v>
      </c>
      <c r="B548" s="12" t="str">
        <f>""""&amp;N2_bk!B548&amp;""""</f>
        <v>"CÁ"</v>
      </c>
      <c r="C548" t="str">
        <f>""""&amp;N2_bk!C548&amp;""""</f>
        <v>""</v>
      </c>
      <c r="D548" t="str">
        <f>""""&amp;N2_bk!D548&amp;""""</f>
        <v>"コ, カ"</v>
      </c>
      <c r="E548" t="str">
        <f>""""&amp;N2_bk!E548&amp;""""</f>
        <v>""</v>
      </c>
      <c r="F548" t="str">
        <f>""""&amp;N2_bk!F548&amp;""""</f>
        <v>"1002200"</v>
      </c>
      <c r="G548" s="12" t="str">
        <f>""""&amp;N2_bk!G548&amp;""""</f>
        <v>"個室:tư gia &lt;br&gt;個人:cá nhân,cá thể"</v>
      </c>
      <c r="H548" t="str">
        <f>""""&amp;N2_bk!H548&amp;""""</f>
        <v>"N2"</v>
      </c>
      <c r="I548" t="str">
        <f>""""&amp;N2_bk!I548&amp;""""</f>
        <v>"7"</v>
      </c>
      <c r="J548" t="str">
        <f>""""&amp;N2_bk!J548&amp;""""</f>
        <v>",jlptkanji,lesson28,"</v>
      </c>
      <c r="K548" t="str">
        <f>""""&amp;N2_bk!K548&amp;""""</f>
        <v>""</v>
      </c>
    </row>
    <row r="549" spans="1:11" x14ac:dyDescent="0.2">
      <c r="A549" t="str">
        <f>""""&amp;N2_bk!A549&amp;""""</f>
        <v>"限"</v>
      </c>
      <c r="B549" s="12" t="str">
        <f>""""&amp;N2_bk!B549&amp;""""</f>
        <v>"HẠN"</v>
      </c>
      <c r="C549" t="str">
        <f>""""&amp;N2_bk!C549&amp;""""</f>
        <v>"かぎ.る, かぎ.り, -かぎ.り"</v>
      </c>
      <c r="D549" t="str">
        <f>""""&amp;N2_bk!D549&amp;""""</f>
        <v>"ゲン"</v>
      </c>
      <c r="E549" t="str">
        <f>""""&amp;N2_bk!E549&amp;""""</f>
        <v>""</v>
      </c>
      <c r="F549" t="str">
        <f>""""&amp;N2_bk!F549&amp;""""</f>
        <v>"0974200"</v>
      </c>
      <c r="G549" s="12" t="str">
        <f>""""&amp;N2_bk!G549&amp;""""</f>
        <v>"下限:giới hạn dưới [lower limit] &lt;br&gt;期限:kỳ hạn &lt;br&gt;極限:cực hạn,giới hạn cuối cùng,cực điểm,tối đa &lt;br&gt;権限:quyền hạn,thẩm quyền,quyền &lt;br&gt;限り:giới hạn,hạn chế,hạn"</v>
      </c>
      <c r="H549" t="str">
        <f>""""&amp;N2_bk!H549&amp;""""</f>
        <v>"N2"</v>
      </c>
      <c r="I549" t="str">
        <f>""""&amp;N2_bk!I549&amp;""""</f>
        <v>"8"</v>
      </c>
      <c r="J549" t="str">
        <f>""""&amp;N2_bk!J549&amp;""""</f>
        <v>",jlptkanji,lesson28,"</v>
      </c>
      <c r="K549" t="str">
        <f>""""&amp;N2_bk!K549&amp;""""</f>
        <v>""</v>
      </c>
    </row>
    <row r="550" spans="1:11" x14ac:dyDescent="0.2">
      <c r="A550" t="str">
        <f>""""&amp;N2_bk!A550&amp;""""</f>
        <v>"現"</v>
      </c>
      <c r="B550" s="12" t="str">
        <f>""""&amp;N2_bk!B550&amp;""""</f>
        <v>"HIỆN"</v>
      </c>
      <c r="C550" t="str">
        <f>""""&amp;N2_bk!C550&amp;""""</f>
        <v>"あらわ.れる, あらわ.す うつつ うつ.つ"</v>
      </c>
      <c r="D550" t="str">
        <f>""""&amp;N2_bk!D550&amp;""""</f>
        <v>"ゲン"</v>
      </c>
      <c r="E550" t="str">
        <f>""""&amp;N2_bk!E550&amp;""""</f>
        <v>""</v>
      </c>
      <c r="F550" t="str">
        <f>""""&amp;N2_bk!F550&amp;""""</f>
        <v>"11152200"</v>
      </c>
      <c r="G550" s="12" t="str">
        <f>""""&amp;N2_bk!G550&amp;""""</f>
        <v>"現わす:thể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trạng"</v>
      </c>
      <c r="H550" t="str">
        <f>""""&amp;N2_bk!H550&amp;""""</f>
        <v>"N2"</v>
      </c>
      <c r="I550" t="str">
        <f>""""&amp;N2_bk!I550&amp;""""</f>
        <v>"9"</v>
      </c>
      <c r="J550" t="str">
        <f>""""&amp;N2_bk!J550&amp;""""</f>
        <v>",jlptkanji,lesson28,"</v>
      </c>
      <c r="K550" t="str">
        <f>""""&amp;N2_bk!K550&amp;""""</f>
        <v>""</v>
      </c>
    </row>
    <row r="551" spans="1:11" x14ac:dyDescent="0.2">
      <c r="A551" t="str">
        <f>""""&amp;N2_bk!A551&amp;""""</f>
        <v>"減"</v>
      </c>
      <c r="B551" s="12" t="str">
        <f>""""&amp;N2_bk!B551&amp;""""</f>
        <v>"GIẢM"</v>
      </c>
      <c r="C551" t="str">
        <f>""""&amp;N2_bk!C551&amp;""""</f>
        <v>"へ.る, へ.らす"</v>
      </c>
      <c r="D551" t="str">
        <f>""""&amp;N2_bk!D551&amp;""""</f>
        <v>"ゲン"</v>
      </c>
      <c r="E551" t="str">
        <f>""""&amp;N2_bk!E551&amp;""""</f>
        <v>""</v>
      </c>
      <c r="F551" t="str">
        <f>""""&amp;N2_bk!F551&amp;""""</f>
        <v>"12131200"</v>
      </c>
      <c r="G551" s="12" t="str">
        <f>""""&amp;N2_bk!G551&amp;""""</f>
        <v>"加減:sự giảm nhẹ,sự tăng giảm,sự điều chỉnh &lt;br&gt;軽減:sự giảm nhẹ &lt;br&gt;減らす:xuống &lt;br&gt;減る:sút đi"</v>
      </c>
      <c r="H551" t="str">
        <f>""""&amp;N2_bk!H551&amp;""""</f>
        <v>"N2"</v>
      </c>
      <c r="I551" t="str">
        <f>""""&amp;N2_bk!I551&amp;""""</f>
        <v>"10"</v>
      </c>
      <c r="J551" t="str">
        <f>""""&amp;N2_bk!J551&amp;""""</f>
        <v>",jlptkanji,lesson28,"</v>
      </c>
      <c r="K551" t="str">
        <f>""""&amp;N2_bk!K551&amp;""""</f>
        <v>""</v>
      </c>
    </row>
    <row r="552" spans="1:11" x14ac:dyDescent="0.2">
      <c r="A552" t="str">
        <f>""""&amp;N2_bk!A552&amp;""""</f>
        <v>"原"</v>
      </c>
      <c r="B552" s="12" t="str">
        <f>""""&amp;N2_bk!B552&amp;""""</f>
        <v>"NGUYÊN"</v>
      </c>
      <c r="C552" t="str">
        <f>""""&amp;N2_bk!C552&amp;""""</f>
        <v>"はら"</v>
      </c>
      <c r="D552" t="str">
        <f>""""&amp;N2_bk!D552&amp;""""</f>
        <v>"ゲン"</v>
      </c>
      <c r="E552" t="str">
        <f>""""&amp;N2_bk!E552&amp;""""</f>
        <v>""</v>
      </c>
      <c r="F552" t="str">
        <f>""""&amp;N2_bk!F552&amp;""""</f>
        <v>"1026200"</v>
      </c>
      <c r="G552" s="12" t="str">
        <f>""""&amp;N2_bk!G552&amp;""""</f>
        <v>"海原:Đại dương,biển sâu,đáy biển &lt;br&gt;原っぱ:cánh đồng rộng, thẳng cánh cò bay &lt;br&gt;原案:kế hoạch ban đầu,bản thảo,dự thảo &lt;br&gt;原因:nguyên nhân"</v>
      </c>
      <c r="H552" t="str">
        <f>""""&amp;N2_bk!H552&amp;""""</f>
        <v>"N2"</v>
      </c>
      <c r="I552" t="str">
        <f>""""&amp;N2_bk!I552&amp;""""</f>
        <v>"11"</v>
      </c>
      <c r="J552" t="str">
        <f>""""&amp;N2_bk!J552&amp;""""</f>
        <v>",jlptkanji,lesson28,"</v>
      </c>
      <c r="K552" t="str">
        <f>""""&amp;N2_bk!K552&amp;""""</f>
        <v>""</v>
      </c>
    </row>
    <row r="553" spans="1:11" x14ac:dyDescent="0.2">
      <c r="A553" t="str">
        <f>""""&amp;N2_bk!A553&amp;""""</f>
        <v>"険"</v>
      </c>
      <c r="B553" s="12" t="str">
        <f>""""&amp;N2_bk!B553&amp;""""</f>
        <v>"HiỂM"</v>
      </c>
      <c r="C553" t="str">
        <f>""""&amp;N2_bk!C553&amp;""""</f>
        <v>"けわ.しい"</v>
      </c>
      <c r="D553" t="str">
        <f>""""&amp;N2_bk!D553&amp;""""</f>
        <v>"ケン"</v>
      </c>
      <c r="E553" t="str">
        <f>""""&amp;N2_bk!E553&amp;""""</f>
        <v>""</v>
      </c>
      <c r="F553" t="str">
        <f>""""&amp;N2_bk!F553&amp;""""</f>
        <v>"1173200"</v>
      </c>
      <c r="G553" s="12" t="str">
        <f>""""&amp;N2_bk!G553&amp;""""</f>
        <v>"火災保険:bảo hiểm hỏa hoạn &lt;br&gt;危険:sự nguy hiểm,mối nguy hiểm &lt;br&gt;健康保険:bảo hiểm sức khoẻ &lt;br&gt;険しい:khắt khe,gay gắt,nghiêm khắc &lt;br&gt;険悪:khắt khe,gay gắt,nghiêm khắc,nghiệt ngã,đáng sợ"</v>
      </c>
      <c r="H553" t="str">
        <f>""""&amp;N2_bk!H553&amp;""""</f>
        <v>"N2"</v>
      </c>
      <c r="I553" t="str">
        <f>""""&amp;N2_bk!I553&amp;""""</f>
        <v>"12"</v>
      </c>
      <c r="J553" t="str">
        <f>""""&amp;N2_bk!J553&amp;""""</f>
        <v>",jlptkanji,lesson28,"</v>
      </c>
      <c r="K553" t="str">
        <f>""""&amp;N2_bk!K553&amp;""""</f>
        <v>""</v>
      </c>
    </row>
    <row r="554" spans="1:11" x14ac:dyDescent="0.2">
      <c r="A554" t="str">
        <f>""""&amp;N2_bk!A554&amp;""""</f>
        <v>"軒"</v>
      </c>
      <c r="B554" s="12" t="str">
        <f>""""&amp;N2_bk!B554&amp;""""</f>
        <v>"HIÊN"</v>
      </c>
      <c r="C554" t="str">
        <f>""""&amp;N2_bk!C554&amp;""""</f>
        <v>"のき"</v>
      </c>
      <c r="D554" t="str">
        <f>""""&amp;N2_bk!D554&amp;""""</f>
        <v>"ケン"</v>
      </c>
      <c r="E554" t="str">
        <f>""""&amp;N2_bk!E554&amp;""""</f>
        <v>""</v>
      </c>
      <c r="F554" t="str">
        <f>""""&amp;N2_bk!F554&amp;""""</f>
        <v>"10218200"</v>
      </c>
      <c r="G554" s="12" t="str">
        <f>""""&amp;N2_bk!G554&amp;""""</f>
        <v>"軒:mái chìa &lt;br&gt;軒先:mái hiên (nhà) &lt;br&gt;軒並:dãy nhà sát nhau,nhà liền tường liền mái với nhau,nhà cửa san sát"</v>
      </c>
      <c r="H554" t="str">
        <f>""""&amp;N2_bk!H554&amp;""""</f>
        <v>"N2"</v>
      </c>
      <c r="I554" t="str">
        <f>""""&amp;N2_bk!I554&amp;""""</f>
        <v>"13"</v>
      </c>
      <c r="J554" t="str">
        <f>""""&amp;N2_bk!J554&amp;""""</f>
        <v>",jlptkanji,lesson28,"</v>
      </c>
      <c r="K554" t="str">
        <f>""""&amp;N2_bk!K554&amp;""""</f>
        <v>""</v>
      </c>
    </row>
    <row r="555" spans="1:11" x14ac:dyDescent="0.2">
      <c r="A555" t="str">
        <f>""""&amp;N2_bk!A555&amp;""""</f>
        <v>"賢"</v>
      </c>
      <c r="B555" s="12" t="str">
        <f>""""&amp;N2_bk!B555&amp;""""</f>
        <v>"HIỀN"</v>
      </c>
      <c r="C555" t="str">
        <f>""""&amp;N2_bk!C555&amp;""""</f>
        <v>"かしこ.い"</v>
      </c>
      <c r="D555" t="str">
        <f>""""&amp;N2_bk!D555&amp;""""</f>
        <v>"ケン"</v>
      </c>
      <c r="E555" t="str">
        <f>""""&amp;N2_bk!E555&amp;""""</f>
        <v>""</v>
      </c>
      <c r="F555" t="str">
        <f>""""&amp;N2_bk!F555&amp;""""</f>
        <v>"1664200"</v>
      </c>
      <c r="G555" s="12" t="str">
        <f>""""&amp;N2_bk!G555&amp;""""</f>
        <v>"賢い:thông minh,khôn ngoan,khôn,khôn khéo &lt;br&gt;賢者:vương giả &lt;br&gt;賢人:người thông thái,người khôn ngoan,nhà thông thái &lt;br&gt;賢母:người mẹ thông minh,mẹ giỏi &lt;br&gt;賢明:hiền minh,sáng suốt,khôn ngoan,cao tay,thông minh,sáng suốt,khéo léo"</v>
      </c>
      <c r="H555" t="str">
        <f>""""&amp;N2_bk!H555&amp;""""</f>
        <v>"N2"</v>
      </c>
      <c r="I555" t="str">
        <f>""""&amp;N2_bk!I555&amp;""""</f>
        <v>"14"</v>
      </c>
      <c r="J555" t="str">
        <f>""""&amp;N2_bk!J555&amp;""""</f>
        <v>",jlptkanji,lesson28,"</v>
      </c>
      <c r="K555" t="str">
        <f>""""&amp;N2_bk!K555&amp;""""</f>
        <v>""</v>
      </c>
    </row>
    <row r="556" spans="1:11" x14ac:dyDescent="0.2">
      <c r="A556" t="str">
        <f>""""&amp;N2_bk!A556&amp;""""</f>
        <v>"肩"</v>
      </c>
      <c r="B556" s="12" t="str">
        <f>""""&amp;N2_bk!B556&amp;""""</f>
        <v>"KHIÊN"</v>
      </c>
      <c r="C556" t="str">
        <f>""""&amp;N2_bk!C556&amp;""""</f>
        <v>"かた"</v>
      </c>
      <c r="D556" t="str">
        <f>""""&amp;N2_bk!D556&amp;""""</f>
        <v>"ケン"</v>
      </c>
      <c r="E556" t="str">
        <f>""""&amp;N2_bk!E556&amp;""""</f>
        <v>""</v>
      </c>
      <c r="F556" t="str">
        <f>""""&amp;N2_bk!F556&amp;""""</f>
        <v>"08201200"</v>
      </c>
      <c r="G556" s="12" t="str">
        <f>""""&amp;N2_bk!G556&amp;""""</f>
        <v>"肩:vai,bờ vai &lt;br&gt;肩こり:mỏi vai,đau vai"</v>
      </c>
      <c r="H556" t="str">
        <f>""""&amp;N2_bk!H556&amp;""""</f>
        <v>"N2"</v>
      </c>
      <c r="I556" t="str">
        <f>""""&amp;N2_bk!I556&amp;""""</f>
        <v>"15"</v>
      </c>
      <c r="J556" t="str">
        <f>""""&amp;N2_bk!J556&amp;""""</f>
        <v>",jlptkanji,lesson28,"</v>
      </c>
      <c r="K556" t="str">
        <f>""""&amp;N2_bk!K556&amp;""""</f>
        <v>""</v>
      </c>
    </row>
    <row r="557" spans="1:11" x14ac:dyDescent="0.2">
      <c r="A557" t="str">
        <f>""""&amp;N2_bk!A557&amp;""""</f>
        <v>"権"</v>
      </c>
      <c r="B557" s="12" t="str">
        <f>""""&amp;N2_bk!B557&amp;""""</f>
        <v>"QUYỀN"</v>
      </c>
      <c r="C557" t="str">
        <f>""""&amp;N2_bk!C557&amp;""""</f>
        <v>"おもり, かり, はか.る"</v>
      </c>
      <c r="D557" t="str">
        <f>""""&amp;N2_bk!D557&amp;""""</f>
        <v>"ケン, ゴン"</v>
      </c>
      <c r="E557" t="str">
        <f>""""&amp;N2_bk!E557&amp;""""</f>
        <v>""</v>
      </c>
      <c r="F557" t="str">
        <f>""""&amp;N2_bk!F557&amp;""""</f>
        <v>"1549200"</v>
      </c>
      <c r="G557" s="12" t="str">
        <f>""""&amp;N2_bk!G557&amp;""""</f>
        <v>"越権:sự vượt quyền &lt;br&gt;棄権:sự bỏ quyền,bỏ quyền,không thực thi quyền,bỏ phiếu trắng &lt;br&gt;拒否権:quyền phủ quyết,quyền phủ nhận,quyền từ chối"</v>
      </c>
      <c r="H557" t="str">
        <f>""""&amp;N2_bk!H557&amp;""""</f>
        <v>"N2"</v>
      </c>
      <c r="I557" t="str">
        <f>""""&amp;N2_bk!I557&amp;""""</f>
        <v>"16"</v>
      </c>
      <c r="J557" t="str">
        <f>""""&amp;N2_bk!J557&amp;""""</f>
        <v>",jlptkanji,lesson28,"</v>
      </c>
      <c r="K557" t="str">
        <f>""""&amp;N2_bk!K557&amp;""""</f>
        <v>""</v>
      </c>
    </row>
    <row r="558" spans="1:11" x14ac:dyDescent="0.2">
      <c r="A558" t="str">
        <f>""""&amp;N2_bk!A558&amp;""""</f>
        <v>"検"</v>
      </c>
      <c r="B558" s="12" t="str">
        <f>""""&amp;N2_bk!B558&amp;""""</f>
        <v>"KIỂM"</v>
      </c>
      <c r="C558" t="str">
        <f>""""&amp;N2_bk!C558&amp;""""</f>
        <v>"しら.べる"</v>
      </c>
      <c r="D558" t="str">
        <f>""""&amp;N2_bk!D558&amp;""""</f>
        <v>"ケン"</v>
      </c>
      <c r="E558" t="str">
        <f>""""&amp;N2_bk!E558&amp;""""</f>
        <v>""</v>
      </c>
      <c r="F558" t="str">
        <f>""""&amp;N2_bk!F558&amp;""""</f>
        <v>"12115200"</v>
      </c>
      <c r="G558" s="12" t="str">
        <f>""""&amp;N2_bk!G558&amp;""""</f>
        <v>"検疫:kiểm dịch,sự kiểm dịch &lt;br&gt;検閲:sự kiểm duyệt,sự duyệt,sự thẩm tra,sự phân tích tâm lý,sự kiểm tra tâm lý &lt;br&gt;検挙:sự bắt giữ,bắt giữ,bắt"</v>
      </c>
      <c r="H558" t="str">
        <f>""""&amp;N2_bk!H558&amp;""""</f>
        <v>"N2"</v>
      </c>
      <c r="I558" t="str">
        <f>""""&amp;N2_bk!I558&amp;""""</f>
        <v>"17"</v>
      </c>
      <c r="J558" t="str">
        <f>""""&amp;N2_bk!J558&amp;""""</f>
        <v>",jlptkanji,lesson28,"</v>
      </c>
      <c r="K558" t="str">
        <f>""""&amp;N2_bk!K558&amp;""""</f>
        <v>""</v>
      </c>
    </row>
    <row r="559" spans="1:11" x14ac:dyDescent="0.2">
      <c r="A559" t="str">
        <f>""""&amp;N2_bk!A559&amp;""""</f>
        <v>"券"</v>
      </c>
      <c r="B559" s="12" t="str">
        <f>""""&amp;N2_bk!B559&amp;""""</f>
        <v>"KHÓAN"</v>
      </c>
      <c r="C559" t="str">
        <f>""""&amp;N2_bk!C559&amp;""""</f>
        <v>""</v>
      </c>
      <c r="D559" t="str">
        <f>""""&amp;N2_bk!D559&amp;""""</f>
        <v>"ケン"</v>
      </c>
      <c r="E559" t="str">
        <f>""""&amp;N2_bk!E559&amp;""""</f>
        <v>""</v>
      </c>
      <c r="F559" t="str">
        <f>""""&amp;N2_bk!F559&amp;""""</f>
        <v>"0821200"</v>
      </c>
      <c r="G559" s="12" t="str">
        <f>""""&amp;N2_bk!G559&amp;""""</f>
        <v>"回数券:cuốn sổ vé,tập vé,tập sổ vé &lt;br&gt;株券:cổ phiếu,chứng nhận cổ phiếu &lt;br&gt;券:vé,phiếu"</v>
      </c>
      <c r="H559" t="str">
        <f>""""&amp;N2_bk!H559&amp;""""</f>
        <v>"N2"</v>
      </c>
      <c r="I559" t="str">
        <f>""""&amp;N2_bk!I559&amp;""""</f>
        <v>"18"</v>
      </c>
      <c r="J559" t="str">
        <f>""""&amp;N2_bk!J559&amp;""""</f>
        <v>",jlptkanji,lesson28,"</v>
      </c>
      <c r="K559" t="str">
        <f>""""&amp;N2_bk!K559&amp;""""</f>
        <v>""</v>
      </c>
    </row>
    <row r="560" spans="1:11" x14ac:dyDescent="0.2">
      <c r="A560" t="str">
        <f>""""&amp;N2_bk!A560&amp;""""</f>
        <v>"健"</v>
      </c>
      <c r="B560" s="12" t="str">
        <f>""""&amp;N2_bk!B560&amp;""""</f>
        <v>"KIỆN"</v>
      </c>
      <c r="C560" t="str">
        <f>""""&amp;N2_bk!C560&amp;""""</f>
        <v>"すこ.やか"</v>
      </c>
      <c r="D560" t="str">
        <f>""""&amp;N2_bk!D560&amp;""""</f>
        <v>"ケン"</v>
      </c>
      <c r="E560" t="str">
        <f>""""&amp;N2_bk!E560&amp;""""</f>
        <v>""</v>
      </c>
      <c r="F560" t="str">
        <f>""""&amp;N2_bk!F560&amp;""""</f>
        <v>"1104200"</v>
      </c>
      <c r="G560" s="12" t="str">
        <f>""""&amp;N2_bk!G560&amp;""""</f>
        <v>"穏健:ôn hoà,không quá khích,điều độ,điềm đạm,điềm tĩnh &lt;br&gt;健やか:khoẻ mạnh,chắc khoẻ,mạnh mẽ,cường tráng,lành mạnh &lt;br&gt;健康:sức khoẻ,tình trạng sức khoẻ"</v>
      </c>
      <c r="H560" t="str">
        <f>""""&amp;N2_bk!H560&amp;""""</f>
        <v>"N2"</v>
      </c>
      <c r="I560" t="str">
        <f>""""&amp;N2_bk!I560&amp;""""</f>
        <v>"19"</v>
      </c>
      <c r="J560" t="str">
        <f>""""&amp;N2_bk!J560&amp;""""</f>
        <v>",jlptkanji,lesson28,"</v>
      </c>
      <c r="K560" t="str">
        <f>""""&amp;N2_bk!K560&amp;""""</f>
        <v>""</v>
      </c>
    </row>
    <row r="561" spans="1:11" x14ac:dyDescent="0.2">
      <c r="A561" t="str">
        <f>""""&amp;N2_bk!A561&amp;""""</f>
        <v>"件"</v>
      </c>
      <c r="B561" s="12" t="str">
        <f>""""&amp;N2_bk!B561&amp;""""</f>
        <v>"KIỆN"</v>
      </c>
      <c r="C561" t="str">
        <f>""""&amp;N2_bk!C561&amp;""""</f>
        <v>"くだん"</v>
      </c>
      <c r="D561" t="str">
        <f>""""&amp;N2_bk!D561&amp;""""</f>
        <v>"ケン"</v>
      </c>
      <c r="E561" t="str">
        <f>""""&amp;N2_bk!E561&amp;""""</f>
        <v>""</v>
      </c>
      <c r="F561" t="str">
        <f>""""&amp;N2_bk!F561&amp;""""</f>
        <v>"0614200"</v>
      </c>
      <c r="G561" s="12" t="str">
        <f>""""&amp;N2_bk!G561&amp;""""</f>
        <v>"案件:phương án &lt;br&gt;件:vụ,trường hợp,vấn đề,việc"</v>
      </c>
      <c r="H561" t="str">
        <f>""""&amp;N2_bk!H561&amp;""""</f>
        <v>"N2"</v>
      </c>
      <c r="I561" t="str">
        <f>""""&amp;N2_bk!I561&amp;""""</f>
        <v>"20"</v>
      </c>
      <c r="J561" t="str">
        <f>""""&amp;N2_bk!J561&amp;""""</f>
        <v>",jlptkanji,lesson28,"</v>
      </c>
      <c r="K561" t="str">
        <f>""""&amp;N2_bk!K561&amp;""""</f>
        <v>""</v>
      </c>
    </row>
    <row r="562" spans="1:11" x14ac:dyDescent="0.2">
      <c r="A562" t="str">
        <f>""""&amp;N2_bk!A562&amp;""""</f>
        <v>"血"</v>
      </c>
      <c r="B562" s="12" t="str">
        <f>""""&amp;N2_bk!B562&amp;""""</f>
        <v>"HUYẾT"</v>
      </c>
      <c r="C562" t="str">
        <f>""""&amp;N2_bk!C562&amp;""""</f>
        <v>"ち"</v>
      </c>
      <c r="D562" t="str">
        <f>""""&amp;N2_bk!D562&amp;""""</f>
        <v>"ケツ"</v>
      </c>
      <c r="E562" t="str">
        <f>""""&amp;N2_bk!E562&amp;""""</f>
        <v>""</v>
      </c>
      <c r="F562" t="str">
        <f>""""&amp;N2_bk!F562&amp;""""</f>
        <v>"06129200"</v>
      </c>
      <c r="G562" s="12" t="str">
        <f>""""&amp;N2_bk!G562&amp;""""</f>
        <v>"血:máu &lt;br&gt;血圧:huyết dịch &lt;br&gt;血液:máu &lt;br&gt;血液型:nhóm máu"</v>
      </c>
      <c r="H562" t="str">
        <f>""""&amp;N2_bk!H562&amp;""""</f>
        <v>"N2"</v>
      </c>
      <c r="I562" t="str">
        <f>""""&amp;N2_bk!I562&amp;""""</f>
        <v>"1"</v>
      </c>
      <c r="J562" t="str">
        <f>""""&amp;N2_bk!J562&amp;""""</f>
        <v>",jlptkanji,lesson29,"</v>
      </c>
      <c r="K562" t="str">
        <f>""""&amp;N2_bk!K562&amp;""""</f>
        <v>""</v>
      </c>
    </row>
    <row r="563" spans="1:11" x14ac:dyDescent="0.2">
      <c r="A563" t="str">
        <f>""""&amp;N2_bk!A563&amp;""""</f>
        <v>"結"</v>
      </c>
      <c r="B563" s="12" t="str">
        <f>""""&amp;N2_bk!B563&amp;""""</f>
        <v>"KẾT"</v>
      </c>
      <c r="C563" t="str">
        <f>""""&amp;N2_bk!C563&amp;""""</f>
        <v>"むす.ぶ, ゆ.う, ゆ.わえる"</v>
      </c>
      <c r="D563" t="str">
        <f>""""&amp;N2_bk!D563&amp;""""</f>
        <v>"ケツ, ケチ"</v>
      </c>
      <c r="E563" t="str">
        <f>""""&amp;N2_bk!E563&amp;""""</f>
        <v>""</v>
      </c>
      <c r="F563" t="str">
        <f>""""&amp;N2_bk!F563&amp;""""</f>
        <v>"12181200"</v>
      </c>
      <c r="G563" s="12" t="str">
        <f>""""&amp;N2_bk!G563&amp;""""</f>
        <v>"完結:sự kết thúc,kết thúc &lt;br&gt;結び:sự liên kết,sự kết thúc"</v>
      </c>
      <c r="H563" t="str">
        <f>""""&amp;N2_bk!H563&amp;""""</f>
        <v>"N2"</v>
      </c>
      <c r="I563" t="str">
        <f>""""&amp;N2_bk!I563&amp;""""</f>
        <v>"2"</v>
      </c>
      <c r="J563" t="str">
        <f>""""&amp;N2_bk!J563&amp;""""</f>
        <v>",jlptkanji,lesson29,"</v>
      </c>
      <c r="K563" t="str">
        <f>""""&amp;N2_bk!K563&amp;""""</f>
        <v>""</v>
      </c>
    </row>
    <row r="564" spans="1:11" x14ac:dyDescent="0.2">
      <c r="A564" t="str">
        <f>""""&amp;N2_bk!A564&amp;""""</f>
        <v>"決"</v>
      </c>
      <c r="B564" s="12" t="str">
        <f>""""&amp;N2_bk!B564&amp;""""</f>
        <v>"QUYẾT"</v>
      </c>
      <c r="C564" t="str">
        <f>""""&amp;N2_bk!C564&amp;""""</f>
        <v>"き.める, -ぎ.め, き.まる, さ.く"</v>
      </c>
      <c r="D564" t="str">
        <f>""""&amp;N2_bk!D564&amp;""""</f>
        <v>"ケツ"</v>
      </c>
      <c r="E564" t="str">
        <f>""""&amp;N2_bk!E564&amp;""""</f>
        <v>""</v>
      </c>
      <c r="F564" t="str">
        <f>""""&amp;N2_bk!F564&amp;""""</f>
        <v>"07136200"</v>
      </c>
      <c r="G564" s="12" t="str">
        <f>""""&amp;N2_bk!G564&amp;""""</f>
        <v>"意思決定:ra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giờ"</v>
      </c>
      <c r="H564" t="str">
        <f>""""&amp;N2_bk!H564&amp;""""</f>
        <v>"N2"</v>
      </c>
      <c r="I564" t="str">
        <f>""""&amp;N2_bk!I564&amp;""""</f>
        <v>"3"</v>
      </c>
      <c r="J564" t="str">
        <f>""""&amp;N2_bk!J564&amp;""""</f>
        <v>",jlptkanji,lesson29,"</v>
      </c>
      <c r="K564" t="str">
        <f>""""&amp;N2_bk!K564&amp;""""</f>
        <v>""</v>
      </c>
    </row>
    <row r="565" spans="1:11" x14ac:dyDescent="0.2">
      <c r="A565" t="str">
        <f>""""&amp;N2_bk!A565&amp;""""</f>
        <v>"欠"</v>
      </c>
      <c r="B565" s="12" t="str">
        <f>""""&amp;N2_bk!B565&amp;""""</f>
        <v>"KHUYẾT"</v>
      </c>
      <c r="C565" t="str">
        <f>""""&amp;N2_bk!C565&amp;""""</f>
        <v>"か.ける, か.く"</v>
      </c>
      <c r="D565" t="str">
        <f>""""&amp;N2_bk!D565&amp;""""</f>
        <v>"ケツ, ケン"</v>
      </c>
      <c r="E565" t="str">
        <f>""""&amp;N2_bk!E565&amp;""""</f>
        <v>""</v>
      </c>
      <c r="F565" t="str">
        <f>""""&amp;N2_bk!F565&amp;""""</f>
        <v>"0462200"</v>
      </c>
      <c r="G565" s="12" t="str">
        <f>""""&amp;N2_bk!G565&amp;""""</f>
        <v>"欠員:dự khuyết &lt;br&gt;欠陥:khuyết tật &lt;br&gt;欠航:sự đình chỉ,sự hủy bỏ(dịch vụ)"</v>
      </c>
      <c r="H565" t="str">
        <f>""""&amp;N2_bk!H565&amp;""""</f>
        <v>"N2"</v>
      </c>
      <c r="I565" t="str">
        <f>""""&amp;N2_bk!I565&amp;""""</f>
        <v>"4"</v>
      </c>
      <c r="J565" t="str">
        <f>""""&amp;N2_bk!J565&amp;""""</f>
        <v>",jlptkanji,lesson29,"</v>
      </c>
      <c r="K565" t="str">
        <f>""""&amp;N2_bk!K565&amp;""""</f>
        <v>""</v>
      </c>
    </row>
    <row r="566" spans="1:11" x14ac:dyDescent="0.2">
      <c r="A566" t="str">
        <f>""""&amp;N2_bk!A566&amp;""""</f>
        <v>"劇"</v>
      </c>
      <c r="B566" s="12" t="str">
        <f>""""&amp;N2_bk!B566&amp;""""</f>
        <v>"KỊCH"</v>
      </c>
      <c r="C566" t="str">
        <f>""""&amp;N2_bk!C566&amp;""""</f>
        <v>""</v>
      </c>
      <c r="D566" t="str">
        <f>""""&amp;N2_bk!D566&amp;""""</f>
        <v>"ゲキ"</v>
      </c>
      <c r="E566" t="str">
        <f>""""&amp;N2_bk!E566&amp;""""</f>
        <v>""</v>
      </c>
      <c r="F566" t="str">
        <f>""""&amp;N2_bk!F566&amp;""""</f>
        <v>"1505200"</v>
      </c>
      <c r="G566" s="12" t="str">
        <f>""""&amp;N2_bk!G566&amp;""""</f>
        <v>"演劇:vở kịch &lt;br&gt;歌劇:nhà hát,nhạc kịch &lt;br&gt;楽劇:nhạc kịch,ô pê ra &lt;br&gt;活劇:kịch nói"</v>
      </c>
      <c r="H566" t="str">
        <f>""""&amp;N2_bk!H566&amp;""""</f>
        <v>"N2"</v>
      </c>
      <c r="I566" t="str">
        <f>""""&amp;N2_bk!I566&amp;""""</f>
        <v>"5"</v>
      </c>
      <c r="J566" t="str">
        <f>""""&amp;N2_bk!J566&amp;""""</f>
        <v>",jlptkanji,lesson29,"</v>
      </c>
      <c r="K566" t="str">
        <f>""""&amp;N2_bk!K566&amp;""""</f>
        <v>""</v>
      </c>
    </row>
    <row r="567" spans="1:11" x14ac:dyDescent="0.2">
      <c r="A567" t="str">
        <f>""""&amp;N2_bk!A567&amp;""""</f>
        <v>"迎"</v>
      </c>
      <c r="B567" s="12" t="str">
        <f>""""&amp;N2_bk!B567&amp;""""</f>
        <v>"NGHINH, NGHÊNH"</v>
      </c>
      <c r="C567" t="str">
        <f>""""&amp;N2_bk!C567&amp;""""</f>
        <v>"むか.える"</v>
      </c>
      <c r="D567" t="str">
        <f>""""&amp;N2_bk!D567&amp;""""</f>
        <v>"ゲイ"</v>
      </c>
      <c r="E567" t="str">
        <f>""""&amp;N2_bk!E567&amp;""""</f>
        <v>""</v>
      </c>
      <c r="F567" t="str">
        <f>""""&amp;N2_bk!F567&amp;""""</f>
        <v>"0793200"</v>
      </c>
      <c r="G567" s="12" t="str">
        <f>""""&amp;N2_bk!G567&amp;""""</f>
        <v>"歓迎:sự hoan nghênh,sự nghênh đón nhiệt tình,tiếp đón,chào mừng &lt;br&gt;迎え:việc tiếp đón,người tiếp đón &lt;br&gt;迎える:rước &lt;br&gt;迎え撃つ:đón đánh"</v>
      </c>
      <c r="H567" t="str">
        <f>""""&amp;N2_bk!H567&amp;""""</f>
        <v>"N2"</v>
      </c>
      <c r="I567" t="str">
        <f>""""&amp;N2_bk!I567&amp;""""</f>
        <v>"6"</v>
      </c>
      <c r="J567" t="str">
        <f>""""&amp;N2_bk!J567&amp;""""</f>
        <v>",jlptkanji,lesson29,"</v>
      </c>
      <c r="K567" t="str">
        <f>""""&amp;N2_bk!K567&amp;""""</f>
        <v>""</v>
      </c>
    </row>
    <row r="568" spans="1:11" x14ac:dyDescent="0.2">
      <c r="A568" t="str">
        <f>""""&amp;N2_bk!A568&amp;""""</f>
        <v>"芸"</v>
      </c>
      <c r="B568" s="12" t="str">
        <f>""""&amp;N2_bk!B568&amp;""""</f>
        <v>"NGHỆ"</v>
      </c>
      <c r="C568" t="str">
        <f>""""&amp;N2_bk!C568&amp;""""</f>
        <v>"う.える, のり, わざ"</v>
      </c>
      <c r="D568" t="str">
        <f>""""&amp;N2_bk!D568&amp;""""</f>
        <v>"ゲイ, ウン"</v>
      </c>
      <c r="E568" t="str">
        <f>""""&amp;N2_bk!E568&amp;""""</f>
        <v>""</v>
      </c>
      <c r="F568" t="str">
        <f>""""&amp;N2_bk!F568&amp;""""</f>
        <v>"0788200"</v>
      </c>
      <c r="G568" s="12" t="str">
        <f>""""&amp;N2_bk!G568&amp;""""</f>
        <v>"園芸:nghệ thuật cây cảnh,nghệ thuật làm vườn &lt;br&gt;演芸:nghệ thuật diễn xuất"</v>
      </c>
      <c r="H568" t="str">
        <f>""""&amp;N2_bk!H568&amp;""""</f>
        <v>"N2"</v>
      </c>
      <c r="I568" t="str">
        <f>""""&amp;N2_bk!I568&amp;""""</f>
        <v>"7"</v>
      </c>
      <c r="J568" t="str">
        <f>""""&amp;N2_bk!J568&amp;""""</f>
        <v>",jlptkanji,lesson29,"</v>
      </c>
      <c r="K568" t="str">
        <f>""""&amp;N2_bk!K568&amp;""""</f>
        <v>""</v>
      </c>
    </row>
    <row r="569" spans="1:11" x14ac:dyDescent="0.2">
      <c r="A569" t="str">
        <f>""""&amp;N2_bk!A569&amp;""""</f>
        <v>"警"</v>
      </c>
      <c r="B569" s="12" t="str">
        <f>""""&amp;N2_bk!B569&amp;""""</f>
        <v>"CẢNH"</v>
      </c>
      <c r="C569" t="str">
        <f>""""&amp;N2_bk!C569&amp;""""</f>
        <v>"いまし.める"</v>
      </c>
      <c r="D569" t="str">
        <f>""""&amp;N2_bk!D569&amp;""""</f>
        <v>"ケイ"</v>
      </c>
      <c r="E569" t="str">
        <f>""""&amp;N2_bk!E569&amp;""""</f>
        <v>""</v>
      </c>
      <c r="F569" t="str">
        <f>""""&amp;N2_bk!F569&amp;""""</f>
        <v>"1912200"</v>
      </c>
      <c r="G569" s="12" t="str">
        <f>""""&amp;N2_bk!G569&amp;""""</f>
        <v>"警戒:sự cảnh báo,sự cảnh giới,sự cảnh giác,cảnh báo,cảnh giới,cảnh giác &lt;br&gt;警官:cánh sát &lt;br&gt;警告:sự cảnh cáo,sự khuyến cáo,sự khuyên răn,sự răn đe"</v>
      </c>
      <c r="H569" t="str">
        <f>""""&amp;N2_bk!H569&amp;""""</f>
        <v>"N2"</v>
      </c>
      <c r="I569" t="str">
        <f>""""&amp;N2_bk!I569&amp;""""</f>
        <v>"8"</v>
      </c>
      <c r="J569" t="str">
        <f>""""&amp;N2_bk!J569&amp;""""</f>
        <v>",jlptkanji,lesson29,"</v>
      </c>
      <c r="K569" t="str">
        <f>""""&amp;N2_bk!K569&amp;""""</f>
        <v>""</v>
      </c>
    </row>
    <row r="570" spans="1:11" x14ac:dyDescent="0.2">
      <c r="A570" t="str">
        <f>""""&amp;N2_bk!A570&amp;""""</f>
        <v>"経"</v>
      </c>
      <c r="B570" s="12" t="str">
        <f>""""&amp;N2_bk!B570&amp;""""</f>
        <v>"KINH"</v>
      </c>
      <c r="C570" t="str">
        <f>""""&amp;N2_bk!C570&amp;""""</f>
        <v>"へ.る, た.つ, たていと, はか.る, のり"</v>
      </c>
      <c r="D570" t="str">
        <f>""""&amp;N2_bk!D570&amp;""""</f>
        <v>"ケイ, キョウ"</v>
      </c>
      <c r="E570" t="str">
        <f>""""&amp;N2_bk!E570&amp;""""</f>
        <v>""</v>
      </c>
      <c r="F570" t="str">
        <f>""""&amp;N2_bk!F570&amp;""""</f>
        <v>"11180200"</v>
      </c>
      <c r="G570" s="12" t="str">
        <f>""""&amp;N2_bk!G570&amp;""""</f>
        <v>"経つ:đã,đã qua,trải qua,trôi qua &lt;br&gt;経る:kinh qua,trải qua &lt;br&gt;経営:kinh doanh"</v>
      </c>
      <c r="H570" t="str">
        <f>""""&amp;N2_bk!H570&amp;""""</f>
        <v>"N2"</v>
      </c>
      <c r="I570" t="str">
        <f>""""&amp;N2_bk!I570&amp;""""</f>
        <v>"9"</v>
      </c>
      <c r="J570" t="str">
        <f>""""&amp;N2_bk!J570&amp;""""</f>
        <v>",jlptkanji,lesson29,"</v>
      </c>
      <c r="K570" t="str">
        <f>""""&amp;N2_bk!K570&amp;""""</f>
        <v>""</v>
      </c>
    </row>
    <row r="571" spans="1:11" x14ac:dyDescent="0.2">
      <c r="A571" t="str">
        <f>""""&amp;N2_bk!A571&amp;""""</f>
        <v>"景"</v>
      </c>
      <c r="B571" s="12" t="str">
        <f>""""&amp;N2_bk!B571&amp;""""</f>
        <v>"CẢNH"</v>
      </c>
      <c r="C571" t="str">
        <f>""""&amp;N2_bk!C571&amp;""""</f>
        <v>""</v>
      </c>
      <c r="D571" t="str">
        <f>""""&amp;N2_bk!D571&amp;""""</f>
        <v>"ケイ"</v>
      </c>
      <c r="E571" t="str">
        <f>""""&amp;N2_bk!E571&amp;""""</f>
        <v>""</v>
      </c>
      <c r="F571" t="str">
        <f>""""&amp;N2_bk!F571&amp;""""</f>
        <v>"12101200"</v>
      </c>
      <c r="G571" s="12" t="str">
        <f>""""&amp;N2_bk!G571&amp;""""</f>
        <v>"遠景:viễn cảnh &lt;br&gt;景気:tình hình,tình trạng,tình hình kinh tế &lt;br&gt;景勝:thắng cảnh,cảnh đẹp"</v>
      </c>
      <c r="H571" t="str">
        <f>""""&amp;N2_bk!H571&amp;""""</f>
        <v>"N2"</v>
      </c>
      <c r="I571" t="str">
        <f>""""&amp;N2_bk!I571&amp;""""</f>
        <v>"10"</v>
      </c>
      <c r="J571" t="str">
        <f>""""&amp;N2_bk!J571&amp;""""</f>
        <v>",jlptkanji,lesson29,"</v>
      </c>
      <c r="K571" t="str">
        <f>""""&amp;N2_bk!K571&amp;""""</f>
        <v>""</v>
      </c>
    </row>
    <row r="572" spans="1:11" x14ac:dyDescent="0.2">
      <c r="A572" t="str">
        <f>""""&amp;N2_bk!A572&amp;""""</f>
        <v>"敬"</v>
      </c>
      <c r="B572" s="12" t="str">
        <f>""""&amp;N2_bk!B572&amp;""""</f>
        <v>"KÍNH"</v>
      </c>
      <c r="C572" t="str">
        <f>""""&amp;N2_bk!C572&amp;""""</f>
        <v>"うやま.う"</v>
      </c>
      <c r="D572" t="str">
        <f>""""&amp;N2_bk!D572&amp;""""</f>
        <v>"ケイ, キョウ"</v>
      </c>
      <c r="E572" t="str">
        <f>""""&amp;N2_bk!E572&amp;""""</f>
        <v>""</v>
      </c>
      <c r="F572" t="str">
        <f>""""&amp;N2_bk!F572&amp;""""</f>
        <v>"1296200"</v>
      </c>
      <c r="G572" s="12" t="str">
        <f>""""&amp;N2_bk!G572&amp;""""</f>
        <v>"敬意:khả kính &lt;br&gt;敬語:kính ngữ"</v>
      </c>
      <c r="H572" t="str">
        <f>""""&amp;N2_bk!H572&amp;""""</f>
        <v>"N2"</v>
      </c>
      <c r="I572" t="str">
        <f>""""&amp;N2_bk!I572&amp;""""</f>
        <v>"11"</v>
      </c>
      <c r="J572" t="str">
        <f>""""&amp;N2_bk!J572&amp;""""</f>
        <v>",jlptkanji,lesson29,"</v>
      </c>
      <c r="K572" t="str">
        <f>""""&amp;N2_bk!K572&amp;""""</f>
        <v>""</v>
      </c>
    </row>
    <row r="573" spans="1:11" x14ac:dyDescent="0.2">
      <c r="A573" t="str">
        <f>""""&amp;N2_bk!A573&amp;""""</f>
        <v>"恵"</v>
      </c>
      <c r="B573" s="12" t="str">
        <f>""""&amp;N2_bk!B573&amp;""""</f>
        <v>"HUỆ"</v>
      </c>
      <c r="C573" t="str">
        <f>""""&amp;N2_bk!C573&amp;""""</f>
        <v>"めぐ.む, めぐ.み"</v>
      </c>
      <c r="D573" t="str">
        <f>""""&amp;N2_bk!D573&amp;""""</f>
        <v>"ケイ, エ"</v>
      </c>
      <c r="E573" t="str">
        <f>""""&amp;N2_bk!E573&amp;""""</f>
        <v>""</v>
      </c>
      <c r="F573" t="str">
        <f>""""&amp;N2_bk!F573&amp;""""</f>
        <v>"1093200"</v>
      </c>
      <c r="G573" s="12" t="str">
        <f>""""&amp;N2_bk!G573&amp;""""</f>
        <v>"恩恵:ơn huệ &lt;br&gt;最恵国:tối huệ quốc [most favoured nation]"</v>
      </c>
      <c r="H573" t="str">
        <f>""""&amp;N2_bk!H573&amp;""""</f>
        <v>"N2"</v>
      </c>
      <c r="I573" t="str">
        <f>""""&amp;N2_bk!I573&amp;""""</f>
        <v>"12"</v>
      </c>
      <c r="J573" t="str">
        <f>""""&amp;N2_bk!J573&amp;""""</f>
        <v>",jlptkanji,lesson29,"</v>
      </c>
      <c r="K573" t="str">
        <f>""""&amp;N2_bk!K573&amp;""""</f>
        <v>""</v>
      </c>
    </row>
    <row r="574" spans="1:11" x14ac:dyDescent="0.2">
      <c r="A574" t="str">
        <f>""""&amp;N2_bk!A574&amp;""""</f>
        <v>"形"</v>
      </c>
      <c r="B574" s="12" t="str">
        <f>""""&amp;N2_bk!B574&amp;""""</f>
        <v>"HÌNH"</v>
      </c>
      <c r="C574" t="str">
        <f>""""&amp;N2_bk!C574&amp;""""</f>
        <v>"かた, -がた, かたち, なり"</v>
      </c>
      <c r="D574" t="str">
        <f>""""&amp;N2_bk!D574&amp;""""</f>
        <v>"ケイ, ギョウ"</v>
      </c>
      <c r="E574" t="str">
        <f>""""&amp;N2_bk!E574&amp;""""</f>
        <v>""</v>
      </c>
      <c r="F574" t="str">
        <f>""""&amp;N2_bk!F574&amp;""""</f>
        <v>"0784200"</v>
      </c>
      <c r="G574" s="12" t="str">
        <f>""""&amp;N2_bk!G574&amp;""""</f>
        <v>"球形:hình cầu"</v>
      </c>
      <c r="H574" t="str">
        <f>""""&amp;N2_bk!H574&amp;""""</f>
        <v>"N2"</v>
      </c>
      <c r="I574" t="str">
        <f>""""&amp;N2_bk!I574&amp;""""</f>
        <v>"13"</v>
      </c>
      <c r="J574" t="str">
        <f>""""&amp;N2_bk!J574&amp;""""</f>
        <v>",jlptkanji,lesson29,"</v>
      </c>
      <c r="K574" t="str">
        <f>""""&amp;N2_bk!K574&amp;""""</f>
        <v>""</v>
      </c>
    </row>
    <row r="575" spans="1:11" x14ac:dyDescent="0.2">
      <c r="A575" t="str">
        <f>""""&amp;N2_bk!A575&amp;""""</f>
        <v>"型"</v>
      </c>
      <c r="B575" s="12" t="str">
        <f>""""&amp;N2_bk!B575&amp;""""</f>
        <v>"HÌNH"</v>
      </c>
      <c r="C575" t="str">
        <f>""""&amp;N2_bk!C575&amp;""""</f>
        <v>"かた, -がた"</v>
      </c>
      <c r="D575" t="str">
        <f>""""&amp;N2_bk!D575&amp;""""</f>
        <v>"ケイ"</v>
      </c>
      <c r="E575" t="str">
        <f>""""&amp;N2_bk!E575&amp;""""</f>
        <v>""</v>
      </c>
      <c r="F575" t="str">
        <f>""""&amp;N2_bk!F575&amp;""""</f>
        <v>"0931200"</v>
      </c>
      <c r="G575" s="12" t="str">
        <f>""""&amp;N2_bk!G575&amp;""""</f>
        <v>"型:khuôn,kiểu,mẫu,nhóm,hình &lt;br&gt;血液型:nhóm máu &lt;br&gt;原型:nguyên hình"</v>
      </c>
      <c r="H575" t="str">
        <f>""""&amp;N2_bk!H575&amp;""""</f>
        <v>"N2"</v>
      </c>
      <c r="I575" t="str">
        <f>""""&amp;N2_bk!I575&amp;""""</f>
        <v>"14"</v>
      </c>
      <c r="J575" t="str">
        <f>""""&amp;N2_bk!J575&amp;""""</f>
        <v>",jlptkanji,lesson29,"</v>
      </c>
      <c r="K575" t="str">
        <f>""""&amp;N2_bk!K575&amp;""""</f>
        <v>""</v>
      </c>
    </row>
    <row r="576" spans="1:11" x14ac:dyDescent="0.2">
      <c r="A576" t="str">
        <f>""""&amp;N2_bk!A576&amp;""""</f>
        <v>"傾"</v>
      </c>
      <c r="B576" s="12" t="str">
        <f>""""&amp;N2_bk!B576&amp;""""</f>
        <v>"KHUYNH"</v>
      </c>
      <c r="C576" t="str">
        <f>""""&amp;N2_bk!C576&amp;""""</f>
        <v>"かたむ.く, かたむ.ける, かたぶ.く, かた.げる, かし.げる"</v>
      </c>
      <c r="D576" t="str">
        <f>""""&amp;N2_bk!D576&amp;""""</f>
        <v>"ケイ"</v>
      </c>
      <c r="E576" t="str">
        <f>""""&amp;N2_bk!E576&amp;""""</f>
        <v>""</v>
      </c>
      <c r="F576" t="str">
        <f>""""&amp;N2_bk!F576&amp;""""</f>
        <v>"1301200"</v>
      </c>
      <c r="G576" s="12" t="str">
        <f>""""&amp;N2_bk!G576&amp;""""</f>
        <v>"右傾:khuynh hữu &lt;br&gt;傾き:lệch &lt;br&gt;傾向:lệch lạc &lt;br&gt;傾斜:sự nghiêng,sự dốc [inclination]"</v>
      </c>
      <c r="H576" t="str">
        <f>""""&amp;N2_bk!H576&amp;""""</f>
        <v>"N2"</v>
      </c>
      <c r="I576" t="str">
        <f>""""&amp;N2_bk!I576&amp;""""</f>
        <v>"15"</v>
      </c>
      <c r="J576" t="str">
        <f>""""&amp;N2_bk!J576&amp;""""</f>
        <v>",jlptkanji,lesson29,"</v>
      </c>
      <c r="K576" t="str">
        <f>""""&amp;N2_bk!K576&amp;""""</f>
        <v>""</v>
      </c>
    </row>
    <row r="577" spans="1:11" x14ac:dyDescent="0.2">
      <c r="A577" t="str">
        <f>""""&amp;N2_bk!A577&amp;""""</f>
        <v>"係"</v>
      </c>
      <c r="B577" s="12" t="str">
        <f>""""&amp;N2_bk!B577&amp;""""</f>
        <v>"HỆ"</v>
      </c>
      <c r="C577" t="str">
        <f>""""&amp;N2_bk!C577&amp;""""</f>
        <v>"かか.る, かかり, -がかり, かか.わる"</v>
      </c>
      <c r="D577" t="str">
        <f>""""&amp;N2_bk!D577&amp;""""</f>
        <v>"ケイ"</v>
      </c>
      <c r="E577" t="str">
        <f>""""&amp;N2_bk!E577&amp;""""</f>
        <v>""</v>
      </c>
      <c r="F577" t="str">
        <f>""""&amp;N2_bk!F577&amp;""""</f>
        <v>"0904200"</v>
      </c>
      <c r="G577" s="12" t="str">
        <f>""""&amp;N2_bk!G577&amp;""""</f>
        <v>"関係:liên quan &lt;br&gt;関係者:đương sự &lt;br&gt;係数:hệ số [coefficient] &lt;br&gt;係争:sự tranh cãi,sự tranh chấp"</v>
      </c>
      <c r="H577" t="str">
        <f>""""&amp;N2_bk!H577&amp;""""</f>
        <v>"N2"</v>
      </c>
      <c r="I577" t="str">
        <f>""""&amp;N2_bk!I577&amp;""""</f>
        <v>"16"</v>
      </c>
      <c r="J577" t="str">
        <f>""""&amp;N2_bk!J577&amp;""""</f>
        <v>",jlptkanji,lesson29,"</v>
      </c>
      <c r="K577" t="str">
        <f>""""&amp;N2_bk!K577&amp;""""</f>
        <v>""</v>
      </c>
    </row>
    <row r="578" spans="1:11" x14ac:dyDescent="0.2">
      <c r="A578" t="str">
        <f>""""&amp;N2_bk!A578&amp;""""</f>
        <v>"軍"</v>
      </c>
      <c r="B578" s="12" t="str">
        <f>""""&amp;N2_bk!B578&amp;""""</f>
        <v>"QUÂN"</v>
      </c>
      <c r="C578" t="str">
        <f>""""&amp;N2_bk!C578&amp;""""</f>
        <v>""</v>
      </c>
      <c r="D578" t="str">
        <f>""""&amp;N2_bk!D578&amp;""""</f>
        <v>"グン"</v>
      </c>
      <c r="E578" t="str">
        <f>""""&amp;N2_bk!E578&amp;""""</f>
        <v>""</v>
      </c>
      <c r="F578" t="str">
        <f>""""&amp;N2_bk!F578&amp;""""</f>
        <v>"09201200"</v>
      </c>
      <c r="G578" s="12" t="str">
        <f>""""&amp;N2_bk!G578&amp;""""</f>
        <v>"援軍:sự tăng viện,sự cứu viện,sự tiếp viện,quân tiếp viện &lt;br&gt;海軍:hải quân &lt;br&gt;救世軍:đội quân cứu trợ &lt;br&gt;空軍:không quân"</v>
      </c>
      <c r="H578" t="str">
        <f>""""&amp;N2_bk!H578&amp;""""</f>
        <v>"N2"</v>
      </c>
      <c r="I578" t="str">
        <f>""""&amp;N2_bk!I578&amp;""""</f>
        <v>"17"</v>
      </c>
      <c r="J578" t="str">
        <f>""""&amp;N2_bk!J578&amp;""""</f>
        <v>",jlptkanji,lesson29,"</v>
      </c>
      <c r="K578" t="str">
        <f>""""&amp;N2_bk!K578&amp;""""</f>
        <v>""</v>
      </c>
    </row>
    <row r="579" spans="1:11" x14ac:dyDescent="0.2">
      <c r="A579" t="str">
        <f>""""&amp;N2_bk!A579&amp;""""</f>
        <v>"群"</v>
      </c>
      <c r="B579" s="12" t="str">
        <f>""""&amp;N2_bk!B579&amp;""""</f>
        <v>"QUẦN"</v>
      </c>
      <c r="C579" t="str">
        <f>""""&amp;N2_bk!C579&amp;""""</f>
        <v>"む.れる, む.れ, むら, むら.がる"</v>
      </c>
      <c r="D579" t="str">
        <f>""""&amp;N2_bk!D579&amp;""""</f>
        <v>"グン"</v>
      </c>
      <c r="E579" t="str">
        <f>""""&amp;N2_bk!E579&amp;""""</f>
        <v>""</v>
      </c>
      <c r="F579" t="str">
        <f>""""&amp;N2_bk!F579&amp;""""</f>
        <v>"13117200"</v>
      </c>
      <c r="G579" s="12" t="str">
        <f>""""&amp;N2_bk!G579&amp;""""</f>
        <v>"魚群:đàn cá &lt;br&gt;群:quận &lt;br&gt;群がる:kết thành đàn, tập hợp lạI &lt;br&gt;群れ:tốp,nhóm,bầy đàn"</v>
      </c>
      <c r="H579" t="str">
        <f>""""&amp;N2_bk!H579&amp;""""</f>
        <v>"N2"</v>
      </c>
      <c r="I579" t="str">
        <f>""""&amp;N2_bk!I579&amp;""""</f>
        <v>"18"</v>
      </c>
      <c r="J579" t="str">
        <f>""""&amp;N2_bk!J579&amp;""""</f>
        <v>",jlptkanji,lesson29,"</v>
      </c>
      <c r="K579" t="str">
        <f>""""&amp;N2_bk!K579&amp;""""</f>
        <v>""</v>
      </c>
    </row>
    <row r="580" spans="1:11" x14ac:dyDescent="0.2">
      <c r="A580" t="str">
        <f>""""&amp;N2_bk!A580&amp;""""</f>
        <v>"訓"</v>
      </c>
      <c r="B580" s="12" t="str">
        <f>""""&amp;N2_bk!B580&amp;""""</f>
        <v>"HUẤN"</v>
      </c>
      <c r="C580" t="str">
        <f>""""&amp;N2_bk!C580&amp;""""</f>
        <v>"おし.える, よ.む, くん.ずる"</v>
      </c>
      <c r="D580" t="str">
        <f>""""&amp;N2_bk!D580&amp;""""</f>
        <v>"クン, キン"</v>
      </c>
      <c r="E580" t="str">
        <f>""""&amp;N2_bk!E580&amp;""""</f>
        <v>""</v>
      </c>
      <c r="F580" t="str">
        <f>""""&amp;N2_bk!F580&amp;""""</f>
        <v>"10210200"</v>
      </c>
      <c r="G580" s="12" t="str">
        <f>""""&amp;N2_bk!G580&amp;""""</f>
        <v>"遺訓:di huấn &lt;br&gt;音訓:cách đọc chữ Hán,âm ON và âm KUN của chữ Hán trong tiếng Nhật &lt;br&gt;教訓:lời giáo huấn,bài học &lt;br&gt;訓戒:sự cảnh báo không nên làm gì"</v>
      </c>
      <c r="H580" t="str">
        <f>""""&amp;N2_bk!H580&amp;""""</f>
        <v>"N2"</v>
      </c>
      <c r="I580" t="str">
        <f>""""&amp;N2_bk!I580&amp;""""</f>
        <v>"19"</v>
      </c>
      <c r="J580" t="str">
        <f>""""&amp;N2_bk!J580&amp;""""</f>
        <v>",jlptkanji,lesson29,"</v>
      </c>
      <c r="K580" t="str">
        <f>""""&amp;N2_bk!K580&amp;""""</f>
        <v>""</v>
      </c>
    </row>
    <row r="581" spans="1:11" x14ac:dyDescent="0.2">
      <c r="A581" t="str">
        <f>""""&amp;N2_bk!A581&amp;""""</f>
        <v>"君"</v>
      </c>
      <c r="B581" s="12" t="str">
        <f>""""&amp;N2_bk!B581&amp;""""</f>
        <v>"QUÂN"</v>
      </c>
      <c r="C581" t="str">
        <f>""""&amp;N2_bk!C581&amp;""""</f>
        <v>"きみ, -ぎみ"</v>
      </c>
      <c r="D581" t="str">
        <f>""""&amp;N2_bk!D581&amp;""""</f>
        <v>"クン"</v>
      </c>
      <c r="E581" t="str">
        <f>""""&amp;N2_bk!E581&amp;""""</f>
        <v>""</v>
      </c>
      <c r="F581" t="str">
        <f>""""&amp;N2_bk!F581&amp;""""</f>
        <v>"0745200"</v>
      </c>
      <c r="G581" s="12" t="str">
        <f>""""&amp;N2_bk!G581&amp;""""</f>
        <v>"君主:vương giả &lt;br&gt;君臨:sự làm vua chúa,sự trị vì,làm vua,trị vì &lt;br&gt;諸君:Kính thưa quý ông!,Kính thưa quý bà, quý ông, quý bà"</v>
      </c>
      <c r="H581" t="str">
        <f>""""&amp;N2_bk!H581&amp;""""</f>
        <v>"N2"</v>
      </c>
      <c r="I581" t="str">
        <f>""""&amp;N2_bk!I581&amp;""""</f>
        <v>"20"</v>
      </c>
      <c r="J581" t="str">
        <f>""""&amp;N2_bk!J581&amp;""""</f>
        <v>",jlptkanji,lesson29,"</v>
      </c>
      <c r="K581" t="str">
        <f>""""&amp;N2_bk!K581&amp;""""</f>
        <v>""</v>
      </c>
    </row>
    <row r="582" spans="1:11" x14ac:dyDescent="0.2">
      <c r="A582" t="str">
        <f>""""&amp;N2_bk!A582&amp;""""</f>
        <v>"靴"</v>
      </c>
      <c r="B582" s="12" t="str">
        <f>""""&amp;N2_bk!B582&amp;""""</f>
        <v>"NGOA"</v>
      </c>
      <c r="C582" t="str">
        <f>""""&amp;N2_bk!C582&amp;""""</f>
        <v>"くつ"</v>
      </c>
      <c r="D582" t="str">
        <f>""""&amp;N2_bk!D582&amp;""""</f>
        <v>"カ"</v>
      </c>
      <c r="E582" t="str">
        <f>""""&amp;N2_bk!E582&amp;""""</f>
        <v>""</v>
      </c>
      <c r="F582" t="str">
        <f>""""&amp;N2_bk!F582&amp;""""</f>
        <v>"13169200"</v>
      </c>
      <c r="G582" s="12" t="str">
        <f>""""&amp;N2_bk!G582&amp;""""</f>
        <v>"革靴:giày da &lt;br&gt;靴:giày,dép,guốc &lt;br&gt;靴屋:cửa hàng giày dép,nhà sản xuất giày dép &lt;br&gt;靴下:tất,tất chân,vớ"</v>
      </c>
      <c r="H582" t="str">
        <f>""""&amp;N2_bk!H582&amp;""""</f>
        <v>"N2"</v>
      </c>
      <c r="I582" t="str">
        <f>""""&amp;N2_bk!I582&amp;""""</f>
        <v>"1"</v>
      </c>
      <c r="J582" t="str">
        <f>""""&amp;N2_bk!J582&amp;""""</f>
        <v>",jlptkanji,lesson30,"</v>
      </c>
      <c r="K582" t="str">
        <f>""""&amp;N2_bk!K582&amp;""""</f>
        <v>""</v>
      </c>
    </row>
    <row r="583" spans="1:11" x14ac:dyDescent="0.2">
      <c r="A583" t="str">
        <f>""""&amp;N2_bk!A583&amp;""""</f>
        <v>"掘"</v>
      </c>
      <c r="B583" s="12" t="str">
        <f>""""&amp;N2_bk!B583&amp;""""</f>
        <v>"QUẬT"</v>
      </c>
      <c r="C583" t="str">
        <f>""""&amp;N2_bk!C583&amp;""""</f>
        <v>"ほ.る"</v>
      </c>
      <c r="D583" t="str">
        <f>""""&amp;N2_bk!D583&amp;""""</f>
        <v>"クツ"</v>
      </c>
      <c r="E583" t="str">
        <f>""""&amp;N2_bk!E583&amp;""""</f>
        <v>""</v>
      </c>
      <c r="F583" t="str">
        <f>""""&amp;N2_bk!F583&amp;""""</f>
        <v>"1196200"</v>
      </c>
      <c r="G583" s="12" t="str">
        <f>""""&amp;N2_bk!G583&amp;""""</f>
        <v>"掘削工具: công cụ đào [excavating (mining) tools]&lt;br&gt;採掘: khai mỏ&lt;br&gt;発掘: sự khai thác,sự khai quật"</v>
      </c>
      <c r="H583" t="str">
        <f>""""&amp;N2_bk!H583&amp;""""</f>
        <v>"N2"</v>
      </c>
      <c r="I583" t="str">
        <f>""""&amp;N2_bk!I583&amp;""""</f>
        <v>"2"</v>
      </c>
      <c r="J583" t="str">
        <f>""""&amp;N2_bk!J583&amp;""""</f>
        <v>",jlptkanji,lesson30,"</v>
      </c>
      <c r="K583" t="str">
        <f>""""&amp;N2_bk!K583&amp;""""</f>
        <v>""</v>
      </c>
    </row>
    <row r="584" spans="1:11" x14ac:dyDescent="0.2">
      <c r="A584" t="str">
        <f>""""&amp;N2_bk!A584&amp;""""</f>
        <v>"隅"</v>
      </c>
      <c r="B584" s="12" t="str">
        <f>""""&amp;N2_bk!B584&amp;""""</f>
        <v>"NGU"</v>
      </c>
      <c r="C584" t="str">
        <f>""""&amp;N2_bk!C584&amp;""""</f>
        <v>"すみ"</v>
      </c>
      <c r="D584" t="str">
        <f>""""&amp;N2_bk!D584&amp;""""</f>
        <v>"グウ"</v>
      </c>
      <c r="E584" t="str">
        <f>""""&amp;N2_bk!E584&amp;""""</f>
        <v>""</v>
      </c>
      <c r="F584" t="str">
        <f>""""&amp;N2_bk!F584&amp;""""</f>
        <v>"1272200"</v>
      </c>
      <c r="G584" s="12" t="str">
        <f>""""&amp;N2_bk!G584&amp;""""</f>
        <v>"隅:góc,xó,xó xỉnh &lt;br&gt;四隅:bốn góc &lt;br&gt;片隅:góc,góc khuất &lt;br&gt;一隅:mọi ngóc ngách,xó xỉnh,góc"</v>
      </c>
      <c r="H584" t="str">
        <f>""""&amp;N2_bk!H584&amp;""""</f>
        <v>"N2"</v>
      </c>
      <c r="I584" t="str">
        <f>""""&amp;N2_bk!I584&amp;""""</f>
        <v>"3"</v>
      </c>
      <c r="J584" t="str">
        <f>""""&amp;N2_bk!J584&amp;""""</f>
        <v>",jlptkanji,lesson30,"</v>
      </c>
      <c r="K584" t="str">
        <f>""""&amp;N2_bk!K584&amp;""""</f>
        <v>""</v>
      </c>
    </row>
    <row r="585" spans="1:11" x14ac:dyDescent="0.2">
      <c r="A585" t="str">
        <f>""""&amp;N2_bk!A585&amp;""""</f>
        <v>"偶"</v>
      </c>
      <c r="B585" s="12" t="str">
        <f>""""&amp;N2_bk!B585&amp;""""</f>
        <v>"NGẪU"</v>
      </c>
      <c r="C585" t="str">
        <f>""""&amp;N2_bk!C585&amp;""""</f>
        <v>"たま"</v>
      </c>
      <c r="D585" t="str">
        <f>""""&amp;N2_bk!D585&amp;""""</f>
        <v>"グウ"</v>
      </c>
      <c r="E585" t="str">
        <f>""""&amp;N2_bk!E585&amp;""""</f>
        <v>""</v>
      </c>
      <c r="F585" t="str">
        <f>""""&amp;N2_bk!F585&amp;""""</f>
        <v>"1103200"</v>
      </c>
      <c r="G585" s="12" t="str">
        <f>""""&amp;N2_bk!G585&amp;""""</f>
        <v>"偶数:số chẵn &lt;br&gt;偶然:sự tình cờ,sự ngẫu nhiên,tình cờ,ngẫu nhiên &lt;br&gt;偶像:tượng,tượng phật,thần tượng,biểu tượng &lt;br&gt;偶発:sự bột phát,sự bùng phát bất ngờ,bột phát,bùng phát bất ngờ,sự tự phát,tự phát"</v>
      </c>
      <c r="H585" t="str">
        <f>""""&amp;N2_bk!H585&amp;""""</f>
        <v>"N2"</v>
      </c>
      <c r="I585" t="str">
        <f>""""&amp;N2_bk!I585&amp;""""</f>
        <v>"4"</v>
      </c>
      <c r="J585" t="str">
        <f>""""&amp;N2_bk!J585&amp;""""</f>
        <v>",jlptkanji,lesson30,"</v>
      </c>
      <c r="K585" t="str">
        <f>""""&amp;N2_bk!K585&amp;""""</f>
        <v>""</v>
      </c>
    </row>
    <row r="586" spans="1:11" x14ac:dyDescent="0.2">
      <c r="A586" t="str">
        <f>""""&amp;N2_bk!A586&amp;""""</f>
        <v>"具"</v>
      </c>
      <c r="B586" s="12" t="str">
        <f>""""&amp;N2_bk!B586&amp;""""</f>
        <v>"CỤ"</v>
      </c>
      <c r="C586" t="str">
        <f>""""&amp;N2_bk!C586&amp;""""</f>
        <v>"そな.える, つぶさ.に"</v>
      </c>
      <c r="D586" t="str">
        <f>""""&amp;N2_bk!D586&amp;""""</f>
        <v>"グ"</v>
      </c>
      <c r="E586" t="str">
        <f>""""&amp;N2_bk!E586&amp;""""</f>
        <v>""</v>
      </c>
      <c r="F586" t="str">
        <f>""""&amp;N2_bk!F586&amp;""""</f>
        <v>"0818200"</v>
      </c>
      <c r="G586" s="12" t="str">
        <f>""""&amp;N2_bk!G586&amp;""""</f>
        <v>"雨具:đồ đi mưa &lt;br&gt;家具:đồ gỗ,đồ đạc trong nhà &lt;br&gt;玩具:đồ chơi &lt;br&gt;器具:vũ khí"</v>
      </c>
      <c r="H586" t="str">
        <f>""""&amp;N2_bk!H586&amp;""""</f>
        <v>"N2"</v>
      </c>
      <c r="I586" t="str">
        <f>""""&amp;N2_bk!I586&amp;""""</f>
        <v>"5"</v>
      </c>
      <c r="J586" t="str">
        <f>""""&amp;N2_bk!J586&amp;""""</f>
        <v>",jlptkanji,lesson30,"</v>
      </c>
      <c r="K586" t="str">
        <f>""""&amp;N2_bk!K586&amp;""""</f>
        <v>""</v>
      </c>
    </row>
    <row r="587" spans="1:11" x14ac:dyDescent="0.2">
      <c r="A587" t="str">
        <f>""""&amp;N2_bk!A587&amp;""""</f>
        <v>"苦"</v>
      </c>
      <c r="B587" s="12" t="str">
        <f>""""&amp;N2_bk!B587&amp;""""</f>
        <v>"KHỔ"</v>
      </c>
      <c r="C587" t="str">
        <f>""""&amp;N2_bk!C587&amp;""""</f>
        <v>"くる.しい, -ぐる.しい, くる.しむ, くる.しめる, にが.い, にが.る"</v>
      </c>
      <c r="D587" t="str">
        <f>""""&amp;N2_bk!D587&amp;""""</f>
        <v>"ク"</v>
      </c>
      <c r="E587" t="str">
        <f>""""&amp;N2_bk!E587&amp;""""</f>
        <v>""</v>
      </c>
      <c r="F587" t="str">
        <f>""""&amp;N2_bk!F587&amp;""""</f>
        <v>"0894200"</v>
      </c>
      <c r="G587" s="12" t="str">
        <f>""""&amp;N2_bk!G587&amp;""""</f>
        <v>"ご苦労様:cám ơn rất nhiều về... &lt;br&gt;苦い:đắng &lt;br&gt;苦しい:lam lũ"</v>
      </c>
      <c r="H587" t="str">
        <f>""""&amp;N2_bk!H587&amp;""""</f>
        <v>"N2"</v>
      </c>
      <c r="I587" t="str">
        <f>""""&amp;N2_bk!I587&amp;""""</f>
        <v>"6"</v>
      </c>
      <c r="J587" t="str">
        <f>""""&amp;N2_bk!J587&amp;""""</f>
        <v>",jlptkanji,lesson30,"</v>
      </c>
      <c r="K587" t="str">
        <f>""""&amp;N2_bk!K587&amp;""""</f>
        <v>""</v>
      </c>
    </row>
    <row r="588" spans="1:11" x14ac:dyDescent="0.2">
      <c r="A588" t="str">
        <f>""""&amp;N2_bk!A588&amp;""""</f>
        <v>"禁"</v>
      </c>
      <c r="B588" s="12" t="str">
        <f>""""&amp;N2_bk!B588&amp;""""</f>
        <v>"CẤM"</v>
      </c>
      <c r="C588" t="str">
        <f>""""&amp;N2_bk!C588&amp;""""</f>
        <v>""</v>
      </c>
      <c r="D588" t="str">
        <f>""""&amp;N2_bk!D588&amp;""""</f>
        <v>"キン"</v>
      </c>
      <c r="E588" t="str">
        <f>""""&amp;N2_bk!E588&amp;""""</f>
        <v>""</v>
      </c>
      <c r="F588" t="str">
        <f>""""&amp;N2_bk!F588&amp;""""</f>
        <v>"13101200"</v>
      </c>
      <c r="G588" s="12" t="str">
        <f>""""&amp;N2_bk!G588&amp;""""</f>
        <v>"解禁:sự hủy bỏ lệnh cấm &lt;br&gt;監禁:sự giam,sự cấm,cầm tù,giam cầm &lt;br&gt;禁じる:cấm chỉ,ngăn cấm,cấm,nghiêm cấm &lt;br&gt;禁ずる:huý &lt;br&gt;禁煙:cấm hút thuốc"</v>
      </c>
      <c r="H588" t="str">
        <f>""""&amp;N2_bk!H588&amp;""""</f>
        <v>"N2"</v>
      </c>
      <c r="I588" t="str">
        <f>""""&amp;N2_bk!I588&amp;""""</f>
        <v>"7"</v>
      </c>
      <c r="J588" t="str">
        <f>""""&amp;N2_bk!J588&amp;""""</f>
        <v>",jlptkanji,lesson30,"</v>
      </c>
      <c r="K588" t="str">
        <f>""""&amp;N2_bk!K588&amp;""""</f>
        <v>""</v>
      </c>
    </row>
    <row r="589" spans="1:11" x14ac:dyDescent="0.2">
      <c r="A589" t="str">
        <f>""""&amp;N2_bk!A589&amp;""""</f>
        <v>"均"</v>
      </c>
      <c r="B589" s="12" t="str">
        <f>""""&amp;N2_bk!B589&amp;""""</f>
        <v>"QUÂN"</v>
      </c>
      <c r="C589" t="str">
        <f>""""&amp;N2_bk!C589&amp;""""</f>
        <v>"なら.す"</v>
      </c>
      <c r="D589" t="str">
        <f>""""&amp;N2_bk!D589&amp;""""</f>
        <v>"キン"</v>
      </c>
      <c r="E589" t="str">
        <f>""""&amp;N2_bk!E589&amp;""""</f>
        <v>""</v>
      </c>
      <c r="F589" t="str">
        <f>""""&amp;N2_bk!F589&amp;""""</f>
        <v>"0757200"</v>
      </c>
      <c r="G589" s="12" t="str">
        <f>""""&amp;N2_bk!G589&amp;""""</f>
        <v>"均一:toàn bộ như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bằng"</v>
      </c>
      <c r="H589" t="str">
        <f>""""&amp;N2_bk!H589&amp;""""</f>
        <v>"N2"</v>
      </c>
      <c r="I589" t="str">
        <f>""""&amp;N2_bk!I589&amp;""""</f>
        <v>"8"</v>
      </c>
      <c r="J589" t="str">
        <f>""""&amp;N2_bk!J589&amp;""""</f>
        <v>",jlptkanji,lesson30,"</v>
      </c>
      <c r="K589" t="str">
        <f>""""&amp;N2_bk!K589&amp;""""</f>
        <v>""</v>
      </c>
    </row>
    <row r="590" spans="1:11" x14ac:dyDescent="0.2">
      <c r="A590" t="str">
        <f>""""&amp;N2_bk!A590&amp;""""</f>
        <v>"勤"</v>
      </c>
      <c r="B590" s="12" t="str">
        <f>""""&amp;N2_bk!B590&amp;""""</f>
        <v>"CẦN"</v>
      </c>
      <c r="C590" t="str">
        <f>""""&amp;N2_bk!C590&amp;""""</f>
        <v>"つと.める, -づと.め, つと.まる, いそ.しむ"</v>
      </c>
      <c r="D590" t="str">
        <f>""""&amp;N2_bk!D590&amp;""""</f>
        <v>"キン, ゴン"</v>
      </c>
      <c r="E590" t="str">
        <f>""""&amp;N2_bk!E590&amp;""""</f>
        <v>""</v>
      </c>
      <c r="F590" t="str">
        <f>""""&amp;N2_bk!F590&amp;""""</f>
        <v>"1210200"</v>
      </c>
      <c r="G590" s="12" t="str">
        <f>""""&amp;N2_bk!G590&amp;""""</f>
        <v>"勤め先:nơi làm việc,nơi công tác,cơ quan &lt;br&gt;勤勉:cân mẫn"</v>
      </c>
      <c r="H590" t="str">
        <f>""""&amp;N2_bk!H590&amp;""""</f>
        <v>"N2"</v>
      </c>
      <c r="I590" t="str">
        <f>""""&amp;N2_bk!I590&amp;""""</f>
        <v>"9"</v>
      </c>
      <c r="J590" t="str">
        <f>""""&amp;N2_bk!J590&amp;""""</f>
        <v>",jlptkanji,lesson30,"</v>
      </c>
      <c r="K590" t="str">
        <f>""""&amp;N2_bk!K590&amp;""""</f>
        <v>""</v>
      </c>
    </row>
    <row r="591" spans="1:11" x14ac:dyDescent="0.2">
      <c r="A591" t="str">
        <f>""""&amp;N2_bk!A591&amp;""""</f>
        <v>"玉"</v>
      </c>
      <c r="B591" s="12" t="str">
        <f>""""&amp;N2_bk!B591&amp;""""</f>
        <v>"NGỌC"</v>
      </c>
      <c r="C591" t="str">
        <f>""""&amp;N2_bk!C591&amp;""""</f>
        <v>"たま, たま-, -だま"</v>
      </c>
      <c r="D591" t="str">
        <f>""""&amp;N2_bk!D591&amp;""""</f>
        <v>"ギョク"</v>
      </c>
      <c r="E591" t="str">
        <f>""""&amp;N2_bk!E591&amp;""""</f>
        <v>""</v>
      </c>
      <c r="F591" t="str">
        <f>""""&amp;N2_bk!F591&amp;""""</f>
        <v>"0587200"</v>
      </c>
      <c r="G591" s="12" t="str">
        <f>""""&amp;N2_bk!G591&amp;""""</f>
        <v>"悪玉:bất lợi,có hại &lt;br&gt;玉:con Tướng (cờ tướng),quân Vua (cờ vua),đồng xu &lt;br&gt;玉砕:sự hy sinh oanh liệt,hy sinh oanh liệt,hy sinh anh dũng"</v>
      </c>
      <c r="H591" t="str">
        <f>""""&amp;N2_bk!H591&amp;""""</f>
        <v>"N2"</v>
      </c>
      <c r="I591" t="str">
        <f>""""&amp;N2_bk!I591&amp;""""</f>
        <v>"10"</v>
      </c>
      <c r="J591" t="str">
        <f>""""&amp;N2_bk!J591&amp;""""</f>
        <v>",jlptkanji,lesson30,"</v>
      </c>
      <c r="K591" t="str">
        <f>""""&amp;N2_bk!K591&amp;""""</f>
        <v>""</v>
      </c>
    </row>
    <row r="592" spans="1:11" x14ac:dyDescent="0.2">
      <c r="A592" t="str">
        <f>""""&amp;N2_bk!A592&amp;""""</f>
        <v>"極"</v>
      </c>
      <c r="B592" s="12" t="str">
        <f>""""&amp;N2_bk!B592&amp;""""</f>
        <v>"CỰC"</v>
      </c>
      <c r="C592" t="str">
        <f>""""&amp;N2_bk!C592&amp;""""</f>
        <v>"きわ.める, きわ.まる, きわ.まり, きわ.み, き.める, -ぎ.め, き.まる"</v>
      </c>
      <c r="D592" t="str">
        <f>""""&amp;N2_bk!D592&amp;""""</f>
        <v>"キョク, ゴク"</v>
      </c>
      <c r="E592" t="str">
        <f>""""&amp;N2_bk!E592&amp;""""</f>
        <v>""</v>
      </c>
      <c r="F592" t="str">
        <f>""""&amp;N2_bk!F592&amp;""""</f>
        <v>"12114200"</v>
      </c>
      <c r="G592" s="12" t="str">
        <f>""""&amp;N2_bk!G592&amp;""""</f>
        <v>"極:rất,vô cùng,cực,cực kỳ &lt;br&gt;極み:sự cực hạn,bước đường cùng,sự bất hạnh tột độ,tận cùng,tột độ,tột cùng"</v>
      </c>
      <c r="H592" t="str">
        <f>""""&amp;N2_bk!H592&amp;""""</f>
        <v>"N2"</v>
      </c>
      <c r="I592" t="str">
        <f>""""&amp;N2_bk!I592&amp;""""</f>
        <v>"11"</v>
      </c>
      <c r="J592" t="str">
        <f>""""&amp;N2_bk!J592&amp;""""</f>
        <v>",jlptkanji,lesson30,"</v>
      </c>
      <c r="K592" t="str">
        <f>""""&amp;N2_bk!K592&amp;""""</f>
        <v>""</v>
      </c>
    </row>
    <row r="593" spans="1:11" x14ac:dyDescent="0.2">
      <c r="A593" t="str">
        <f>""""&amp;N2_bk!A593&amp;""""</f>
        <v>"曲"</v>
      </c>
      <c r="B593" s="12" t="str">
        <f>""""&amp;N2_bk!B593&amp;""""</f>
        <v>"KHÚC"</v>
      </c>
      <c r="C593" t="str">
        <f>""""&amp;N2_bk!C593&amp;""""</f>
        <v>"ま.がる, ま.げる"</v>
      </c>
      <c r="D593" t="str">
        <f>""""&amp;N2_bk!D593&amp;""""</f>
        <v>"キョク"</v>
      </c>
      <c r="E593" t="str">
        <f>""""&amp;N2_bk!E593&amp;""""</f>
        <v>""</v>
      </c>
      <c r="F593" t="str">
        <f>""""&amp;N2_bk!F593&amp;""""</f>
        <v>"0692200"</v>
      </c>
      <c r="G593" s="12" t="str">
        <f>""""&amp;N2_bk!G593&amp;""""</f>
        <v>"歌曲:giai điệu,ca khúc,bài hát &lt;br&gt;歌謡曲:bài hát được ưa thích,bài hát phổ thông"</v>
      </c>
      <c r="H593" t="str">
        <f>""""&amp;N2_bk!H593&amp;""""</f>
        <v>"N2"</v>
      </c>
      <c r="I593" t="str">
        <f>""""&amp;N2_bk!I593&amp;""""</f>
        <v>"12"</v>
      </c>
      <c r="J593" t="str">
        <f>""""&amp;N2_bk!J593&amp;""""</f>
        <v>",jlptkanji,lesson30,"</v>
      </c>
      <c r="K593" t="str">
        <f>""""&amp;N2_bk!K593&amp;""""</f>
        <v>""</v>
      </c>
    </row>
    <row r="594" spans="1:11" x14ac:dyDescent="0.2">
      <c r="A594" t="str">
        <f>""""&amp;N2_bk!A594&amp;""""</f>
        <v>"局"</v>
      </c>
      <c r="B594" s="12" t="str">
        <f>""""&amp;N2_bk!B594&amp;""""</f>
        <v>"CỤC"</v>
      </c>
      <c r="C594" t="str">
        <f>""""&amp;N2_bk!C594&amp;""""</f>
        <v>"つぼね"</v>
      </c>
      <c r="D594" t="str">
        <f>""""&amp;N2_bk!D594&amp;""""</f>
        <v>"キョク"</v>
      </c>
      <c r="E594" t="str">
        <f>""""&amp;N2_bk!E594&amp;""""</f>
        <v>""</v>
      </c>
      <c r="F594" t="str">
        <f>""""&amp;N2_bk!F594&amp;""""</f>
        <v>"0774200"</v>
      </c>
      <c r="G594" s="12" t="str">
        <f>""""&amp;N2_bk!G594&amp;""""</f>
        <v>"局員: nhân viên&lt;br&gt;局外: ngoài cuộc&lt;br&gt;局:cục (quản lý),đơn vị,ty"</v>
      </c>
      <c r="H594" t="str">
        <f>""""&amp;N2_bk!H594&amp;""""</f>
        <v>"N2"</v>
      </c>
      <c r="I594" t="str">
        <f>""""&amp;N2_bk!I594&amp;""""</f>
        <v>"13"</v>
      </c>
      <c r="J594" t="str">
        <f>""""&amp;N2_bk!J594&amp;""""</f>
        <v>",jlptkanji,lesson30,"</v>
      </c>
      <c r="K594" t="str">
        <f>""""&amp;N2_bk!K594&amp;""""</f>
        <v>""</v>
      </c>
    </row>
    <row r="595" spans="1:11" x14ac:dyDescent="0.2">
      <c r="A595" t="str">
        <f>""""&amp;N2_bk!A595&amp;""""</f>
        <v>"胸"</v>
      </c>
      <c r="B595" s="12" t="str">
        <f>""""&amp;N2_bk!B595&amp;""""</f>
        <v>"HUNG"</v>
      </c>
      <c r="C595" t="str">
        <f>""""&amp;N2_bk!C595&amp;""""</f>
        <v>"むね, むな-"</v>
      </c>
      <c r="D595" t="str">
        <f>""""&amp;N2_bk!D595&amp;""""</f>
        <v>"キョウ"</v>
      </c>
      <c r="E595" t="str">
        <f>""""&amp;N2_bk!E595&amp;""""</f>
        <v>""</v>
      </c>
      <c r="F595" t="str">
        <f>""""&amp;N2_bk!F595&amp;""""</f>
        <v>"10196200"</v>
      </c>
      <c r="G595" s="12" t="str">
        <f>""""&amp;N2_bk!G595&amp;""""</f>
        <v>"胸:ngực &lt;br&gt;胸襟:lòng dạ,tâm hồn,trái tim,lòng mình &lt;br&gt;胸像:tượng bán thân &lt;br&gt;胸中:trong lòng,tâm trí,nỗi niềm,nỗi lòng"</v>
      </c>
      <c r="H595" t="str">
        <f>""""&amp;N2_bk!H595&amp;""""</f>
        <v>"N2"</v>
      </c>
      <c r="I595" t="str">
        <f>""""&amp;N2_bk!I595&amp;""""</f>
        <v>"14"</v>
      </c>
      <c r="J595" t="str">
        <f>""""&amp;N2_bk!J595&amp;""""</f>
        <v>",jlptkanji,lesson30,"</v>
      </c>
      <c r="K595" t="str">
        <f>""""&amp;N2_bk!K595&amp;""""</f>
        <v>""</v>
      </c>
    </row>
    <row r="596" spans="1:11" x14ac:dyDescent="0.2">
      <c r="A596" t="str">
        <f>""""&amp;N2_bk!A596&amp;""""</f>
        <v>"狭"</v>
      </c>
      <c r="B596" s="12" t="str">
        <f>""""&amp;N2_bk!B596&amp;""""</f>
        <v>"HIỆP"</v>
      </c>
      <c r="C596" t="str">
        <f>""""&amp;N2_bk!C596&amp;""""</f>
        <v>"せま.い, せば.める, せば.まる, さ"</v>
      </c>
      <c r="D596" t="str">
        <f>""""&amp;N2_bk!D596&amp;""""</f>
        <v>"キョウ, コウ"</v>
      </c>
      <c r="E596" t="str">
        <f>""""&amp;N2_bk!E596&amp;""""</f>
        <v>""</v>
      </c>
      <c r="F596" t="str">
        <f>""""&amp;N2_bk!F596&amp;""""</f>
        <v>"09141200"</v>
      </c>
      <c r="G596" s="12" t="str">
        <f>""""&amp;N2_bk!G596&amp;""""</f>
        <v>"狭い:eo hẹp &lt;br&gt;狭まる:hẹp,thắt nhỏ dần lại,hẹp lại &lt;br&gt;狭める:thu hẹp lại,làm nhỏ lại,gia giảm &lt;br&gt;狭心症:bệnh hẹp van tim"</v>
      </c>
      <c r="H596" t="str">
        <f>""""&amp;N2_bk!H596&amp;""""</f>
        <v>"N2"</v>
      </c>
      <c r="I596" t="str">
        <f>""""&amp;N2_bk!I596&amp;""""</f>
        <v>"15"</v>
      </c>
      <c r="J596" t="str">
        <f>""""&amp;N2_bk!J596&amp;""""</f>
        <v>",jlptkanji,lesson30,"</v>
      </c>
      <c r="K596" t="str">
        <f>""""&amp;N2_bk!K596&amp;""""</f>
        <v>""</v>
      </c>
    </row>
    <row r="597" spans="1:11" x14ac:dyDescent="0.2">
      <c r="A597" t="str">
        <f>""""&amp;N2_bk!A597&amp;""""</f>
        <v>"況"</v>
      </c>
      <c r="B597" s="12" t="str">
        <f>""""&amp;N2_bk!B597&amp;""""</f>
        <v>"HUỐNG"</v>
      </c>
      <c r="C597" t="str">
        <f>""""&amp;N2_bk!C597&amp;""""</f>
        <v>"まし.て, いわ.んや, おもむき"</v>
      </c>
      <c r="D597" t="str">
        <f>""""&amp;N2_bk!D597&amp;""""</f>
        <v>"キョウ"</v>
      </c>
      <c r="E597" t="str">
        <f>""""&amp;N2_bk!E597&amp;""""</f>
        <v>""</v>
      </c>
      <c r="F597" t="str">
        <f>""""&amp;N2_bk!F597&amp;""""</f>
        <v>"08171200"</v>
      </c>
      <c r="G597" s="12" t="str">
        <f>""""&amp;N2_bk!G597&amp;""""</f>
        <v>"概況:cái nhìn bao quát,tình hình chung,tình trạng chung,tổng quan &lt;br&gt;現況:tình hình hiện tại,tình hình lúc này,hiện trạng,tình trạng hiện nay,tình trạng hiện tại,tình hình hiện nay,tình trạng"</v>
      </c>
      <c r="H597" t="str">
        <f>""""&amp;N2_bk!H597&amp;""""</f>
        <v>"N2"</v>
      </c>
      <c r="I597" t="str">
        <f>""""&amp;N2_bk!I597&amp;""""</f>
        <v>"16"</v>
      </c>
      <c r="J597" t="str">
        <f>""""&amp;N2_bk!J597&amp;""""</f>
        <v>",jlptkanji,lesson30,"</v>
      </c>
      <c r="K597" t="str">
        <f>""""&amp;N2_bk!K597&amp;""""</f>
        <v>""</v>
      </c>
    </row>
    <row r="598" spans="1:11" x14ac:dyDescent="0.2">
      <c r="A598" t="str">
        <f>""""&amp;N2_bk!A598&amp;""""</f>
        <v>"橋"</v>
      </c>
      <c r="B598" s="12" t="str">
        <f>""""&amp;N2_bk!B598&amp;""""</f>
        <v>"KIỀU"</v>
      </c>
      <c r="C598" t="str">
        <f>""""&amp;N2_bk!C598&amp;""""</f>
        <v>"はし"</v>
      </c>
      <c r="D598" t="str">
        <f>""""&amp;N2_bk!D598&amp;""""</f>
        <v>"キョウ"</v>
      </c>
      <c r="E598" t="str">
        <f>""""&amp;N2_bk!E598&amp;""""</f>
        <v>""</v>
      </c>
      <c r="F598" t="str">
        <f>""""&amp;N2_bk!F598&amp;""""</f>
        <v>"1632200"</v>
      </c>
      <c r="G598" s="12" t="str">
        <f>""""&amp;N2_bk!G598&amp;""""</f>
        <v>"橋:cầu &lt;br&gt;橋脚:trụ cầu &lt;br&gt;桟橋:bến tàu,bến"</v>
      </c>
      <c r="H598" t="str">
        <f>""""&amp;N2_bk!H598&amp;""""</f>
        <v>"N2"</v>
      </c>
      <c r="I598" t="str">
        <f>""""&amp;N2_bk!I598&amp;""""</f>
        <v>"17"</v>
      </c>
      <c r="J598" t="str">
        <f>""""&amp;N2_bk!J598&amp;""""</f>
        <v>",jlptkanji,lesson30,"</v>
      </c>
      <c r="K598" t="str">
        <f>""""&amp;N2_bk!K598&amp;""""</f>
        <v>""</v>
      </c>
    </row>
    <row r="599" spans="1:11" x14ac:dyDescent="0.2">
      <c r="A599" t="str">
        <f>""""&amp;N2_bk!A599&amp;""""</f>
        <v>"挟"</v>
      </c>
      <c r="B599" s="12" t="str">
        <f>""""&amp;N2_bk!B599&amp;""""</f>
        <v>"HIỆP"</v>
      </c>
      <c r="C599" t="str">
        <f>""""&amp;N2_bk!C599&amp;""""</f>
        <v>"はさ.む, はさ.まる, わきばさ.む, さしはさ.む"</v>
      </c>
      <c r="D599" t="str">
        <f>""""&amp;N2_bk!D599&amp;""""</f>
        <v>"キョウ, ショウ"</v>
      </c>
      <c r="E599" t="str">
        <f>""""&amp;N2_bk!E599&amp;""""</f>
        <v>""</v>
      </c>
      <c r="F599" t="str">
        <f>""""&amp;N2_bk!F599&amp;""""</f>
        <v>"0988200"</v>
      </c>
      <c r="G599" s="12" t="str">
        <f>""""&amp;N2_bk!G599&amp;""""</f>
        <v>"挟まる:kẹp,kẹt vào giữa"</v>
      </c>
      <c r="H599" t="str">
        <f>""""&amp;N2_bk!H599&amp;""""</f>
        <v>"N2"</v>
      </c>
      <c r="I599" t="str">
        <f>""""&amp;N2_bk!I599&amp;""""</f>
        <v>"18"</v>
      </c>
      <c r="J599" t="str">
        <f>""""&amp;N2_bk!J599&amp;""""</f>
        <v>",jlptkanji,lesson30,"</v>
      </c>
      <c r="K599" t="str">
        <f>""""&amp;N2_bk!K599&amp;""""</f>
        <v>""</v>
      </c>
    </row>
    <row r="600" spans="1:11" x14ac:dyDescent="0.2">
      <c r="A600" t="str">
        <f>""""&amp;N2_bk!A600&amp;""""</f>
        <v>"恐"</v>
      </c>
      <c r="B600" s="12" t="str">
        <f>""""&amp;N2_bk!B600&amp;""""</f>
        <v>"KHỦNG"</v>
      </c>
      <c r="C600" t="str">
        <f>""""&amp;N2_bk!C600&amp;""""</f>
        <v>"おそ.れる, おそ.る, おそ.ろしい, こわ.い, こわ.がる"</v>
      </c>
      <c r="D600" t="str">
        <f>""""&amp;N2_bk!D600&amp;""""</f>
        <v>"キョウ"</v>
      </c>
      <c r="E600" t="str">
        <f>""""&amp;N2_bk!E600&amp;""""</f>
        <v>""</v>
      </c>
      <c r="F600" t="str">
        <f>""""&amp;N2_bk!F600&amp;""""</f>
        <v>"1091200"</v>
      </c>
      <c r="G600" s="12" t="str">
        <f>""""&amp;N2_bk!G600&amp;""""</f>
        <v>"恐らく:có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qua"</v>
      </c>
      <c r="H600" t="str">
        <f>""""&amp;N2_bk!H600&amp;""""</f>
        <v>"N2"</v>
      </c>
      <c r="I600" t="str">
        <f>""""&amp;N2_bk!I600&amp;""""</f>
        <v>"19"</v>
      </c>
      <c r="J600" t="str">
        <f>""""&amp;N2_bk!J600&amp;""""</f>
        <v>",jlptkanji,lesson30,"</v>
      </c>
      <c r="K600" t="str">
        <f>""""&amp;N2_bk!K600&amp;""""</f>
        <v>""</v>
      </c>
    </row>
    <row r="601" spans="1:11" x14ac:dyDescent="0.2">
      <c r="A601" t="str">
        <f>""""&amp;N2_bk!A601&amp;""""</f>
        <v>"境"</v>
      </c>
      <c r="B601" s="12" t="str">
        <f>""""&amp;N2_bk!B601&amp;""""</f>
        <v>"CẢNH"</v>
      </c>
      <c r="C601" t="str">
        <f>""""&amp;N2_bk!C601&amp;""""</f>
        <v>"さかい"</v>
      </c>
      <c r="D601" t="str">
        <f>""""&amp;N2_bk!D601&amp;""""</f>
        <v>"キョウ, ケイ"</v>
      </c>
      <c r="E601" t="str">
        <f>""""&amp;N2_bk!E601&amp;""""</f>
        <v>""</v>
      </c>
      <c r="F601" t="str">
        <f>""""&amp;N2_bk!F601&amp;""""</f>
        <v>"1406200"</v>
      </c>
      <c r="G601" s="12" t="str">
        <f>""""&amp;N2_bk!G601&amp;""""</f>
        <v>"越境:việt kiều &lt;br&gt;佳境:cao trào (của vở kịch, truyện) &lt;br&gt;環境:môi trường &lt;br&gt;逆境:nghịch cảnh,cảnh túng quẫn"</v>
      </c>
      <c r="H601" t="str">
        <f>""""&amp;N2_bk!H601&amp;""""</f>
        <v>"N2"</v>
      </c>
      <c r="I601" t="str">
        <f>""""&amp;N2_bk!I601&amp;""""</f>
        <v>"20"</v>
      </c>
      <c r="J601" t="str">
        <f>""""&amp;N2_bk!J601&amp;""""</f>
        <v>",jlptkanji,lesson30,"</v>
      </c>
      <c r="K601" t="str">
        <f>""""&amp;N2_bk!K601&amp;""""</f>
        <v>""</v>
      </c>
    </row>
    <row r="602" spans="1:11" x14ac:dyDescent="0.2">
      <c r="A602" t="str">
        <f>""""&amp;N2_bk!A602&amp;""""</f>
        <v>"叫"</v>
      </c>
      <c r="B602" s="12" t="str">
        <f>""""&amp;N2_bk!B602&amp;""""</f>
        <v>"KHIẾU"</v>
      </c>
      <c r="C602" t="str">
        <f>""""&amp;N2_bk!C602&amp;""""</f>
        <v>"さけ.ぶ"</v>
      </c>
      <c r="D602" t="str">
        <f>""""&amp;N2_bk!D602&amp;""""</f>
        <v>"キョウ"</v>
      </c>
      <c r="E602" t="str">
        <f>""""&amp;N2_bk!E602&amp;""""</f>
        <v>""</v>
      </c>
      <c r="F602" t="str">
        <f>""""&amp;N2_bk!F602&amp;""""</f>
        <v>"0645200"</v>
      </c>
      <c r="G602" s="12" t="str">
        <f>""""&amp;N2_bk!G602&amp;""""</f>
        <v>"叫び:sự kêu lên,sự hét lên &lt;br&gt;叫び声:tiếng la &lt;br&gt;叫ぶ:kêu gào &lt;br&gt;絶叫:tiếng thét,tiếng kêu hét,tiếng hò hét"</v>
      </c>
      <c r="H602" t="str">
        <f>""""&amp;N2_bk!H602&amp;""""</f>
        <v>"N2"</v>
      </c>
      <c r="I602" t="str">
        <f>""""&amp;N2_bk!I602&amp;""""</f>
        <v>"1"</v>
      </c>
      <c r="J602" t="str">
        <f>""""&amp;N2_bk!J602&amp;""""</f>
        <v>",jlptkanji,lesson31,"</v>
      </c>
      <c r="K602" t="str">
        <f>""""&amp;N2_bk!K602&amp;""""</f>
        <v>""</v>
      </c>
    </row>
    <row r="603" spans="1:11" x14ac:dyDescent="0.2">
      <c r="A603" t="str">
        <f>""""&amp;N2_bk!A603&amp;""""</f>
        <v>"協"</v>
      </c>
      <c r="B603" s="12" t="str">
        <f>""""&amp;N2_bk!B603&amp;""""</f>
        <v>"HIỆP"</v>
      </c>
      <c r="C603" t="str">
        <f>""""&amp;N2_bk!C603&amp;""""</f>
        <v>""</v>
      </c>
      <c r="D603" t="str">
        <f>""""&amp;N2_bk!D603&amp;""""</f>
        <v>"キョウ"</v>
      </c>
      <c r="E603" t="str">
        <f>""""&amp;N2_bk!E603&amp;""""</f>
        <v>""</v>
      </c>
      <c r="F603" t="str">
        <f>""""&amp;N2_bk!F603&amp;""""</f>
        <v>"0830200"</v>
      </c>
      <c r="G603" s="12" t="str">
        <f>""""&amp;N2_bk!G603&amp;""""</f>
        <v>"協:hiệp (hội) &lt;br&gt;協会:hiệp hoà &lt;br&gt;協議:thương &lt;br&gt;協賛:sự hiệp lực,sự giúp nhau,sự hợp lực,hiệp lực,hợp lực,giúp nhau"</v>
      </c>
      <c r="H603" t="str">
        <f>""""&amp;N2_bk!H603&amp;""""</f>
        <v>"N2"</v>
      </c>
      <c r="I603" t="str">
        <f>""""&amp;N2_bk!I603&amp;""""</f>
        <v>"2"</v>
      </c>
      <c r="J603" t="str">
        <f>""""&amp;N2_bk!J603&amp;""""</f>
        <v>",jlptkanji,lesson31,"</v>
      </c>
      <c r="K603" t="str">
        <f>""""&amp;N2_bk!K603&amp;""""</f>
        <v>""</v>
      </c>
    </row>
    <row r="604" spans="1:11" x14ac:dyDescent="0.2">
      <c r="A604" t="str">
        <f>""""&amp;N2_bk!A604&amp;""""</f>
        <v>"共"</v>
      </c>
      <c r="B604" s="12" t="str">
        <f>""""&amp;N2_bk!B604&amp;""""</f>
        <v>"CỘNG"</v>
      </c>
      <c r="C604" t="str">
        <f>""""&amp;N2_bk!C604&amp;""""</f>
        <v>"とも, とも.に, -ども"</v>
      </c>
      <c r="D604" t="str">
        <f>""""&amp;N2_bk!D604&amp;""""</f>
        <v>"キョウ"</v>
      </c>
      <c r="E604" t="str">
        <f>""""&amp;N2_bk!E604&amp;""""</f>
        <v>""</v>
      </c>
      <c r="F604" t="str">
        <f>""""&amp;N2_bk!F604&amp;""""</f>
        <v>"0627200"</v>
      </c>
      <c r="G604" s="12" t="str">
        <f>""""&amp;N2_bk!G604&amp;""""</f>
        <v>"共に:cùng nhau &lt;br&gt;共稼ぎ:việc cùng kiếm sống"</v>
      </c>
      <c r="H604" t="str">
        <f>""""&amp;N2_bk!H604&amp;""""</f>
        <v>"N2"</v>
      </c>
      <c r="I604" t="str">
        <f>""""&amp;N2_bk!I604&amp;""""</f>
        <v>"3"</v>
      </c>
      <c r="J604" t="str">
        <f>""""&amp;N2_bk!J604&amp;""""</f>
        <v>",jlptkanji,lesson31,"</v>
      </c>
      <c r="K604" t="str">
        <f>""""&amp;N2_bk!K604&amp;""""</f>
        <v>""</v>
      </c>
    </row>
    <row r="605" spans="1:11" x14ac:dyDescent="0.2">
      <c r="A605" t="str">
        <f>""""&amp;N2_bk!A605&amp;""""</f>
        <v>"競"</v>
      </c>
      <c r="B605" s="12" t="str">
        <f>""""&amp;N2_bk!B605&amp;""""</f>
        <v>"CẠNH"</v>
      </c>
      <c r="C605" t="str">
        <f>""""&amp;N2_bk!C605&amp;""""</f>
        <v>"きそ.う, せ.る"</v>
      </c>
      <c r="D605" t="str">
        <f>""""&amp;N2_bk!D605&amp;""""</f>
        <v>"キョウ, ケイ"</v>
      </c>
      <c r="E605" t="str">
        <f>""""&amp;N2_bk!E605&amp;""""</f>
        <v>""</v>
      </c>
      <c r="F605" t="str">
        <f>""""&amp;N2_bk!F605&amp;""""</f>
        <v>"2004200"</v>
      </c>
      <c r="G605" s="12" t="str">
        <f>""""&amp;N2_bk!G605&amp;""""</f>
        <v>"競う:tranh giành nhau,ganh đua &lt;br&gt;競る:ganh đua,cạnh tranh,trả giá,bỏ giá,bán đấu giá,bán hàng dạo &lt;br&gt;競泳:cuộc thi bơi,thi bơi &lt;br&gt;競技:tranh đua"</v>
      </c>
      <c r="H605" t="str">
        <f>""""&amp;N2_bk!H605&amp;""""</f>
        <v>"N2"</v>
      </c>
      <c r="I605" t="str">
        <f>""""&amp;N2_bk!I605&amp;""""</f>
        <v>"4"</v>
      </c>
      <c r="J605" t="str">
        <f>""""&amp;N2_bk!J605&amp;""""</f>
        <v>",jlptkanji,lesson31,"</v>
      </c>
      <c r="K605" t="str">
        <f>""""&amp;N2_bk!K605&amp;""""</f>
        <v>""</v>
      </c>
    </row>
    <row r="606" spans="1:11" x14ac:dyDescent="0.2">
      <c r="A606" t="str">
        <f>""""&amp;N2_bk!A606&amp;""""</f>
        <v>"供"</v>
      </c>
      <c r="B606" s="12" t="str">
        <f>""""&amp;N2_bk!B606&amp;""""</f>
        <v>"CUNG"</v>
      </c>
      <c r="C606" t="str">
        <f>""""&amp;N2_bk!C606&amp;""""</f>
        <v>"そな.える, とも, -ども"</v>
      </c>
      <c r="D606" t="str">
        <f>""""&amp;N2_bk!D606&amp;""""</f>
        <v>"キョウ, ク, クウ, グ"</v>
      </c>
      <c r="E606" t="str">
        <f>""""&amp;N2_bk!E606&amp;""""</f>
        <v>""</v>
      </c>
      <c r="F606" t="str">
        <f>""""&amp;N2_bk!F606&amp;""""</f>
        <v>"0809200"</v>
      </c>
      <c r="G606" s="12" t="str">
        <f>""""&amp;N2_bk!G606&amp;""""</f>
        <v>"供:sự cùng nhau &lt;br&gt;供える:phúng viếng,cúng"</v>
      </c>
      <c r="H606" t="str">
        <f>""""&amp;N2_bk!H606&amp;""""</f>
        <v>"N2"</v>
      </c>
      <c r="I606" t="str">
        <f>""""&amp;N2_bk!I606&amp;""""</f>
        <v>"5"</v>
      </c>
      <c r="J606" t="str">
        <f>""""&amp;N2_bk!J606&amp;""""</f>
        <v>",jlptkanji,lesson31,"</v>
      </c>
      <c r="K606" t="str">
        <f>""""&amp;N2_bk!K606&amp;""""</f>
        <v>""</v>
      </c>
    </row>
    <row r="607" spans="1:11" x14ac:dyDescent="0.2">
      <c r="A607" t="str">
        <f>""""&amp;N2_bk!A607&amp;""""</f>
        <v>"漁"</v>
      </c>
      <c r="B607" s="12" t="str">
        <f>""""&amp;N2_bk!B607&amp;""""</f>
        <v>"NGƯ"</v>
      </c>
      <c r="C607" t="str">
        <f>""""&amp;N2_bk!C607&amp;""""</f>
        <v>"あさ.る"</v>
      </c>
      <c r="D607" t="str">
        <f>""""&amp;N2_bk!D607&amp;""""</f>
        <v>"ギョ, リョウ"</v>
      </c>
      <c r="E607" t="str">
        <f>""""&amp;N2_bk!E607&amp;""""</f>
        <v>""</v>
      </c>
      <c r="F607" t="str">
        <f>""""&amp;N2_bk!F607&amp;""""</f>
        <v>"1453200"</v>
      </c>
      <c r="G607" s="12" t="str">
        <f>""""&amp;N2_bk!G607&amp;""""</f>
        <v>"漁獲:sự đánh bắt cá,đánh cá,đánh bắt cá &lt;br&gt;漁業:ngư nghiệp,đánh cá &lt;br&gt;漁港:cảng cá &lt;br&gt;漁師:ngư ông &lt;br&gt;漁場:bãi cá,ngư trường,khu vực đánh cá,bãi đánh cá"</v>
      </c>
      <c r="H607" t="str">
        <f>""""&amp;N2_bk!H607&amp;""""</f>
        <v>"N2"</v>
      </c>
      <c r="I607" t="str">
        <f>""""&amp;N2_bk!I607&amp;""""</f>
        <v>"6"</v>
      </c>
      <c r="J607" t="str">
        <f>""""&amp;N2_bk!J607&amp;""""</f>
        <v>",jlptkanji,lesson31,"</v>
      </c>
      <c r="K607" t="str">
        <f>""""&amp;N2_bk!K607&amp;""""</f>
        <v>""</v>
      </c>
    </row>
    <row r="608" spans="1:11" x14ac:dyDescent="0.2">
      <c r="A608" t="str">
        <f>""""&amp;N2_bk!A608&amp;""""</f>
        <v>"許"</v>
      </c>
      <c r="B608" s="12" t="str">
        <f>""""&amp;N2_bk!B608&amp;""""</f>
        <v>"HỨA"</v>
      </c>
      <c r="C608" t="str">
        <f>""""&amp;N2_bk!C608&amp;""""</f>
        <v>"ゆる.す, もと"</v>
      </c>
      <c r="D608" t="str">
        <f>""""&amp;N2_bk!D608&amp;""""</f>
        <v>"キョ"</v>
      </c>
      <c r="E608" t="str">
        <f>""""&amp;N2_bk!E608&amp;""""</f>
        <v>""</v>
      </c>
      <c r="F608" t="str">
        <f>""""&amp;N2_bk!F608&amp;""""</f>
        <v>"11207200"</v>
      </c>
      <c r="G608" s="12" t="str">
        <f>""""&amp;N2_bk!G608&amp;""""</f>
        <v>"許可:cho phép &lt;br&gt;許諾:sự đồng ý,sự ưng thuận,sự tán thành,đồng ý,tán thành,ưng thuận,chấp nhận,cho phép &lt;br&gt;許容:sự khoan dung,sự độ lượng,khoan dung,độ lượng"</v>
      </c>
      <c r="H608" t="str">
        <f>""""&amp;N2_bk!H608&amp;""""</f>
        <v>"N2"</v>
      </c>
      <c r="I608" t="str">
        <f>""""&amp;N2_bk!I608&amp;""""</f>
        <v>"7"</v>
      </c>
      <c r="J608" t="str">
        <f>""""&amp;N2_bk!J608&amp;""""</f>
        <v>",jlptkanji,lesson31,"</v>
      </c>
      <c r="K608" t="str">
        <f>""""&amp;N2_bk!K608&amp;""""</f>
        <v>""</v>
      </c>
    </row>
    <row r="609" spans="1:11" x14ac:dyDescent="0.2">
      <c r="A609" t="str">
        <f>""""&amp;N2_bk!A609&amp;""""</f>
        <v>"巨"</v>
      </c>
      <c r="B609" s="12" t="str">
        <f>""""&amp;N2_bk!B609&amp;""""</f>
        <v>"CỰ"</v>
      </c>
      <c r="C609" t="str">
        <f>""""&amp;N2_bk!C609&amp;""""</f>
        <v>""</v>
      </c>
      <c r="D609" t="str">
        <f>""""&amp;N2_bk!D609&amp;""""</f>
        <v>"キョ"</v>
      </c>
      <c r="E609" t="str">
        <f>""""&amp;N2_bk!E609&amp;""""</f>
        <v>""</v>
      </c>
      <c r="F609" t="str">
        <f>""""&amp;N2_bk!F609&amp;""""</f>
        <v>"kyo200"</v>
      </c>
      <c r="G609" s="12" t="str">
        <f>""""&amp;N2_bk!G609&amp;""""</f>
        <v>"巨漢:sự phi thường &lt;br&gt;巨匠:giáo sư &lt;br&gt;巨人:người khổng lồ,người phi thường,đại gia,người cao lớn &lt;br&gt;巨星:nhân vật vĩ đại"</v>
      </c>
      <c r="H609" t="str">
        <f>""""&amp;N2_bk!H609&amp;""""</f>
        <v>"N2"</v>
      </c>
      <c r="I609" t="str">
        <f>""""&amp;N2_bk!I609&amp;""""</f>
        <v>"8"</v>
      </c>
      <c r="J609" t="str">
        <f>""""&amp;N2_bk!J609&amp;""""</f>
        <v>",jlptkanji,lesson31,"</v>
      </c>
      <c r="K609" t="str">
        <f>""""&amp;N2_bk!K609&amp;""""</f>
        <v>""</v>
      </c>
    </row>
    <row r="610" spans="1:11" x14ac:dyDescent="0.2">
      <c r="A610" t="str">
        <f>""""&amp;N2_bk!A610&amp;""""</f>
        <v>"居"</v>
      </c>
      <c r="B610" s="12" t="str">
        <f>""""&amp;N2_bk!B610&amp;""""</f>
        <v>"CƯ"</v>
      </c>
      <c r="C610" t="str">
        <f>""""&amp;N2_bk!C610&amp;""""</f>
        <v>"い.る, -い, お.る"</v>
      </c>
      <c r="D610" t="str">
        <f>""""&amp;N2_bk!D610&amp;""""</f>
        <v>"キョ, コ"</v>
      </c>
      <c r="E610" t="str">
        <f>""""&amp;N2_bk!E610&amp;""""</f>
        <v>""</v>
      </c>
      <c r="F610" t="str">
        <f>""""&amp;N2_bk!F610&amp;""""</f>
        <v>"0871200"</v>
      </c>
      <c r="G610" s="12" t="str">
        <f>""""&amp;N2_bk!G610&amp;""""</f>
        <v>"隠居:về hưu &lt;br&gt;居間:phòng khách,phòng đợi &lt;br&gt;居候:kẻ ăn bám,người ăn theo,kẻ ăn nhờ ở đậu &lt;br&gt;居合わせる:tình cờ gặp"</v>
      </c>
      <c r="H610" t="str">
        <f>""""&amp;N2_bk!H610&amp;""""</f>
        <v>"N2"</v>
      </c>
      <c r="I610" t="str">
        <f>""""&amp;N2_bk!I610&amp;""""</f>
        <v>"9"</v>
      </c>
      <c r="J610" t="str">
        <f>""""&amp;N2_bk!J610&amp;""""</f>
        <v>",jlptkanji,lesson31,"</v>
      </c>
      <c r="K610" t="str">
        <f>""""&amp;N2_bk!K610&amp;""""</f>
        <v>""</v>
      </c>
    </row>
    <row r="611" spans="1:11" x14ac:dyDescent="0.2">
      <c r="A611" t="str">
        <f>""""&amp;N2_bk!A611&amp;""""</f>
        <v>"旧"</v>
      </c>
      <c r="B611" s="12" t="str">
        <f>""""&amp;N2_bk!B611&amp;""""</f>
        <v>"CỰU"</v>
      </c>
      <c r="C611" t="str">
        <f>""""&amp;N2_bk!C611&amp;""""</f>
        <v>"ふる.い, もと"</v>
      </c>
      <c r="D611" t="str">
        <f>""""&amp;N2_bk!D611&amp;""""</f>
        <v>"キュウ"</v>
      </c>
      <c r="E611" t="str">
        <f>""""&amp;N2_bk!E611&amp;""""</f>
        <v>""</v>
      </c>
      <c r="F611" t="str">
        <f>""""&amp;N2_bk!F611&amp;""""</f>
        <v>"0572200"</v>
      </c>
      <c r="G611" s="12" t="str">
        <f>""""&amp;N2_bk!G611&amp;""""</f>
        <v>"旧式:kiểu xưa &lt;br&gt;旧姓:tên thời thiếu nữ,tên cũ,tên thời con gái"</v>
      </c>
      <c r="H611" t="str">
        <f>""""&amp;N2_bk!H611&amp;""""</f>
        <v>"N2"</v>
      </c>
      <c r="I611" t="str">
        <f>""""&amp;N2_bk!I611&amp;""""</f>
        <v>"10"</v>
      </c>
      <c r="J611" t="str">
        <f>""""&amp;N2_bk!J611&amp;""""</f>
        <v>",jlptkanji,lesson31,"</v>
      </c>
      <c r="K611" t="str">
        <f>""""&amp;N2_bk!K611&amp;""""</f>
        <v>""</v>
      </c>
    </row>
    <row r="612" spans="1:11" x14ac:dyDescent="0.2">
      <c r="A612" t="str">
        <f>""""&amp;N2_bk!A612&amp;""""</f>
        <v>"給"</v>
      </c>
      <c r="B612" s="12" t="str">
        <f>""""&amp;N2_bk!B612&amp;""""</f>
        <v>"CẤP"</v>
      </c>
      <c r="C612" t="str">
        <f>""""&amp;N2_bk!C612&amp;""""</f>
        <v>"たま.う, たも.う, -たま.え"</v>
      </c>
      <c r="D612" t="str">
        <f>""""&amp;N2_bk!D612&amp;""""</f>
        <v>"キュウ"</v>
      </c>
      <c r="E612" t="str">
        <f>""""&amp;N2_bk!E612&amp;""""</f>
        <v>""</v>
      </c>
      <c r="F612" t="str">
        <f>""""&amp;N2_bk!F612&amp;""""</f>
        <v>"12180200"</v>
      </c>
      <c r="G612" s="12" t="str">
        <f>""""&amp;N2_bk!G612&amp;""""</f>
        <v>"恩給:lương hưu,trợ cấp &lt;br&gt;給:lương,tiền công &lt;br&gt;給食:sự cung cấp thức ăn &lt;br&gt;給水:sự cung cấp nước,việc cung cấp nước"</v>
      </c>
      <c r="H612" t="str">
        <f>""""&amp;N2_bk!H612&amp;""""</f>
        <v>"N2"</v>
      </c>
      <c r="I612" t="str">
        <f>""""&amp;N2_bk!I612&amp;""""</f>
        <v>"11"</v>
      </c>
      <c r="J612" t="str">
        <f>""""&amp;N2_bk!J612&amp;""""</f>
        <v>",jlptkanji,lesson31,"</v>
      </c>
      <c r="K612" t="str">
        <f>""""&amp;N2_bk!K612&amp;""""</f>
        <v>""</v>
      </c>
    </row>
    <row r="613" spans="1:11" x14ac:dyDescent="0.2">
      <c r="A613" t="str">
        <f>""""&amp;N2_bk!A613&amp;""""</f>
        <v>"級"</v>
      </c>
      <c r="B613" s="12" t="str">
        <f>""""&amp;N2_bk!B613&amp;""""</f>
        <v>"CẤP"</v>
      </c>
      <c r="C613" t="str">
        <f>""""&amp;N2_bk!C613&amp;""""</f>
        <v>""</v>
      </c>
      <c r="D613" t="str">
        <f>""""&amp;N2_bk!D613&amp;""""</f>
        <v>"キュウ"</v>
      </c>
      <c r="E613" t="str">
        <f>""""&amp;N2_bk!E613&amp;""""</f>
        <v>""</v>
      </c>
      <c r="F613" t="str">
        <f>""""&amp;N2_bk!F613&amp;""""</f>
        <v>"09174200"</v>
      </c>
      <c r="G613" s="12" t="str">
        <f>""""&amp;N2_bk!G613&amp;""""</f>
        <v>"一級:bậc nhất &lt;br&gt;下級:hạ cấp,cấp dưới,cấp thấp hơn,quèn &lt;br&gt;階級:vai &lt;br&gt;階級闘争:đấu tranh giai cấp &lt;br&gt;学級:lớp học,cấp học"</v>
      </c>
      <c r="H613" t="str">
        <f>""""&amp;N2_bk!H613&amp;""""</f>
        <v>"N2"</v>
      </c>
      <c r="I613" t="str">
        <f>""""&amp;N2_bk!I613&amp;""""</f>
        <v>"12"</v>
      </c>
      <c r="J613" t="str">
        <f>""""&amp;N2_bk!J613&amp;""""</f>
        <v>",jlptkanji,lesson31,"</v>
      </c>
      <c r="K613" t="str">
        <f>""""&amp;N2_bk!K613&amp;""""</f>
        <v>""</v>
      </c>
    </row>
    <row r="614" spans="1:11" x14ac:dyDescent="0.2">
      <c r="A614" t="str">
        <f>""""&amp;N2_bk!A614&amp;""""</f>
        <v>"球"</v>
      </c>
      <c r="B614" s="12" t="str">
        <f>""""&amp;N2_bk!B614&amp;""""</f>
        <v>"CẦU"</v>
      </c>
      <c r="C614" t="str">
        <f>""""&amp;N2_bk!C614&amp;""""</f>
        <v>"たま"</v>
      </c>
      <c r="D614" t="str">
        <f>""""&amp;N2_bk!D614&amp;""""</f>
        <v>"キュウ"</v>
      </c>
      <c r="E614" t="str">
        <f>""""&amp;N2_bk!E614&amp;""""</f>
        <v>""</v>
      </c>
      <c r="F614" t="str">
        <f>""""&amp;N2_bk!F614&amp;""""</f>
        <v>"11151200"</v>
      </c>
      <c r="G614" s="12" t="str">
        <f>""""&amp;N2_bk!G614&amp;""""</f>
        <v>"眼球:nhãn cầu &lt;br&gt;気球:khí cầu,khinh khí cầu &lt;br&gt;球:quả cầu,cầu,hình tròn"</v>
      </c>
      <c r="H614" t="str">
        <f>""""&amp;N2_bk!H614&amp;""""</f>
        <v>"N2"</v>
      </c>
      <c r="I614" t="str">
        <f>""""&amp;N2_bk!I614&amp;""""</f>
        <v>"13"</v>
      </c>
      <c r="J614" t="str">
        <f>""""&amp;N2_bk!J614&amp;""""</f>
        <v>",jlptkanji,lesson31,"</v>
      </c>
      <c r="K614" t="str">
        <f>""""&amp;N2_bk!K614&amp;""""</f>
        <v>""</v>
      </c>
    </row>
    <row r="615" spans="1:11" x14ac:dyDescent="0.2">
      <c r="A615" t="str">
        <f>""""&amp;N2_bk!A615&amp;""""</f>
        <v>"泣"</v>
      </c>
      <c r="B615" s="12" t="str">
        <f>""""&amp;N2_bk!B615&amp;""""</f>
        <v>"KHẤP"</v>
      </c>
      <c r="C615" t="str">
        <f>""""&amp;N2_bk!C615&amp;""""</f>
        <v>"な.く"</v>
      </c>
      <c r="D615" t="str">
        <f>""""&amp;N2_bk!D615&amp;""""</f>
        <v>"キュウ"</v>
      </c>
      <c r="E615" t="str">
        <f>""""&amp;N2_bk!E615&amp;""""</f>
        <v>""</v>
      </c>
      <c r="F615" t="str">
        <f>""""&amp;N2_bk!F615&amp;""""</f>
        <v>"08170200"</v>
      </c>
      <c r="G615" s="12" t="str">
        <f>""""&amp;N2_bk!G615&amp;""""</f>
        <v>"泣きじゃくる:nức nở"</v>
      </c>
      <c r="H615" t="str">
        <f>""""&amp;N2_bk!H615&amp;""""</f>
        <v>"N2"</v>
      </c>
      <c r="I615" t="str">
        <f>""""&amp;N2_bk!I615&amp;""""</f>
        <v>"14"</v>
      </c>
      <c r="J615" t="str">
        <f>""""&amp;N2_bk!J615&amp;""""</f>
        <v>",jlptkanji,lesson31,"</v>
      </c>
      <c r="K615" t="str">
        <f>""""&amp;N2_bk!K615&amp;""""</f>
        <v>""</v>
      </c>
    </row>
    <row r="616" spans="1:11" x14ac:dyDescent="0.2">
      <c r="A616" t="str">
        <f>""""&amp;N2_bk!A616&amp;""""</f>
        <v>"求"</v>
      </c>
      <c r="B616" s="12" t="str">
        <f>""""&amp;N2_bk!B616&amp;""""</f>
        <v>"CẦU"</v>
      </c>
      <c r="C616" t="str">
        <f>""""&amp;N2_bk!C616&amp;""""</f>
        <v>"もと.める"</v>
      </c>
      <c r="D616" t="str">
        <f>""""&amp;N2_bk!D616&amp;""""</f>
        <v>"キュウ, グ"</v>
      </c>
      <c r="E616" t="str">
        <f>""""&amp;N2_bk!E616&amp;""""</f>
        <v>""</v>
      </c>
      <c r="F616" t="str">
        <f>""""&amp;N2_bk!F616&amp;""""</f>
        <v>"07133200"</v>
      </c>
      <c r="G616" s="12" t="str">
        <f>""""&amp;N2_bk!G616&amp;""""</f>
        <v>"求職:sự tìm công ăn việc làm,việc tìm việc làm,tìm việc làm,kiếm việc làm &lt;br&gt;求心力:lực hướng tâm"</v>
      </c>
      <c r="H616" t="str">
        <f>""""&amp;N2_bk!H616&amp;""""</f>
        <v>"N2"</v>
      </c>
      <c r="I616" t="str">
        <f>""""&amp;N2_bk!I616&amp;""""</f>
        <v>"15"</v>
      </c>
      <c r="J616" t="str">
        <f>""""&amp;N2_bk!J616&amp;""""</f>
        <v>",jlptkanji,lesson31,"</v>
      </c>
      <c r="K616" t="str">
        <f>""""&amp;N2_bk!K616&amp;""""</f>
        <v>""</v>
      </c>
    </row>
    <row r="617" spans="1:11" x14ac:dyDescent="0.2">
      <c r="A617" t="str">
        <f>""""&amp;N2_bk!A617&amp;""""</f>
        <v>"救"</v>
      </c>
      <c r="B617" s="12" t="str">
        <f>""""&amp;N2_bk!B617&amp;""""</f>
        <v>"CỨU"</v>
      </c>
      <c r="C617" t="str">
        <f>""""&amp;N2_bk!C617&amp;""""</f>
        <v>"すく.う"</v>
      </c>
      <c r="D617" t="str">
        <f>""""&amp;N2_bk!D617&amp;""""</f>
        <v>"キュウ"</v>
      </c>
      <c r="E617" t="str">
        <f>""""&amp;N2_bk!E617&amp;""""</f>
        <v>""</v>
      </c>
      <c r="F617" t="str">
        <f>""""&amp;N2_bk!F617&amp;""""</f>
        <v>"11112200"</v>
      </c>
      <c r="G617" s="12" t="str">
        <f>""""&amp;N2_bk!G617&amp;""""</f>
        <v>"救い:sự giúp đỡ,sự cứu giúp,sự cứu tế &lt;br&gt;救う:cứu giúp,cứu tế,cứu trợ &lt;br&gt;救援:sự cứu viện,sự cứu tế,sự cứu trợ,cứu viện,cứu tế,cứu trợ &lt;br&gt;救急:sự sơ cứu,sự cấp cứu,sơ cứu,cấp cứu &lt;br&gt;救急車:xe cấp cứu,xe cứu thương"</v>
      </c>
      <c r="H617" t="str">
        <f>""""&amp;N2_bk!H617&amp;""""</f>
        <v>"N2"</v>
      </c>
      <c r="I617" t="str">
        <f>""""&amp;N2_bk!I617&amp;""""</f>
        <v>"16"</v>
      </c>
      <c r="J617" t="str">
        <f>""""&amp;N2_bk!J617&amp;""""</f>
        <v>",jlptkanji,lesson31,"</v>
      </c>
      <c r="K617" t="str">
        <f>""""&amp;N2_bk!K617&amp;""""</f>
        <v>""</v>
      </c>
    </row>
    <row r="618" spans="1:11" x14ac:dyDescent="0.2">
      <c r="A618" t="str">
        <f>""""&amp;N2_bk!A618&amp;""""</f>
        <v>"吸"</v>
      </c>
      <c r="B618" s="12" t="str">
        <f>""""&amp;N2_bk!B618&amp;""""</f>
        <v>"HẤP"</v>
      </c>
      <c r="C618" t="str">
        <f>""""&amp;N2_bk!C618&amp;""""</f>
        <v>"す.う"</v>
      </c>
      <c r="D618" t="str">
        <f>""""&amp;N2_bk!D618&amp;""""</f>
        <v>"キュウ"</v>
      </c>
      <c r="E618" t="str">
        <f>""""&amp;N2_bk!E618&amp;""""</f>
        <v>""</v>
      </c>
      <c r="F618" t="str">
        <f>""""&amp;N2_bk!F618&amp;""""</f>
        <v>"0644200"</v>
      </c>
      <c r="G618" s="12" t="str">
        <f>""""&amp;N2_bk!G618&amp;""""</f>
        <v>"吸取る:thấm &lt;br&gt;吸引:sự hấp dẫn,sự lôi cuốn"</v>
      </c>
      <c r="H618" t="str">
        <f>""""&amp;N2_bk!H618&amp;""""</f>
        <v>"N2"</v>
      </c>
      <c r="I618" t="str">
        <f>""""&amp;N2_bk!I618&amp;""""</f>
        <v>"17"</v>
      </c>
      <c r="J618" t="str">
        <f>""""&amp;N2_bk!J618&amp;""""</f>
        <v>",jlptkanji,lesson31,"</v>
      </c>
      <c r="K618" t="str">
        <f>""""&amp;N2_bk!K618&amp;""""</f>
        <v>""</v>
      </c>
    </row>
    <row r="619" spans="1:11" x14ac:dyDescent="0.2">
      <c r="A619" t="str">
        <f>""""&amp;N2_bk!A619&amp;""""</f>
        <v>"久"</v>
      </c>
      <c r="B619" s="12" t="str">
        <f>""""&amp;N2_bk!B619&amp;""""</f>
        <v>"CỬU"</v>
      </c>
      <c r="C619" t="str">
        <f>""""&amp;N2_bk!C619&amp;""""</f>
        <v>"ひさ.しい"</v>
      </c>
      <c r="D619" t="str">
        <f>""""&amp;N2_bk!D619&amp;""""</f>
        <v>"キュウ, ク"</v>
      </c>
      <c r="E619" t="str">
        <f>""""&amp;N2_bk!E619&amp;""""</f>
        <v>""</v>
      </c>
      <c r="F619" t="str">
        <f>""""&amp;N2_bk!F619&amp;""""</f>
        <v>"0309200"</v>
      </c>
      <c r="G619" s="12" t="str">
        <f>""""&amp;N2_bk!G619&amp;""""</f>
        <v>"久しい:đã lâu,đã bao lâu nay_x000D_&lt;br&gt;久しぶり:đã bao lâu nay &lt;br&gt;恒久:sự vĩnh cửu,cái không thay đổi,sự vĩnh viễn &lt;br&gt;持久:sự lâu dài,sự vĩnh cửu,lâu dài,vĩnh cửu &lt;br&gt;耐久:sự kéo dài"</v>
      </c>
      <c r="H619" t="str">
        <f>""""&amp;N2_bk!H619&amp;""""</f>
        <v>"N2"</v>
      </c>
      <c r="I619" t="str">
        <f>""""&amp;N2_bk!I619&amp;""""</f>
        <v>"18"</v>
      </c>
      <c r="J619" t="str">
        <f>""""&amp;N2_bk!J619&amp;""""</f>
        <v>",jlptkanji,lesson31,"</v>
      </c>
      <c r="K619" t="str">
        <f>""""&amp;N2_bk!K619&amp;""""</f>
        <v>""</v>
      </c>
    </row>
    <row r="620" spans="1:11" x14ac:dyDescent="0.2">
      <c r="A620" t="str">
        <f>""""&amp;N2_bk!A620&amp;""""</f>
        <v>"逆"</v>
      </c>
      <c r="B620" s="12" t="str">
        <f>""""&amp;N2_bk!B620&amp;""""</f>
        <v>"NGHỊCH"</v>
      </c>
      <c r="C620" t="str">
        <f>""""&amp;N2_bk!C620&amp;""""</f>
        <v>"さか, さか.さ, さか.らう"</v>
      </c>
      <c r="D620" t="str">
        <f>""""&amp;N2_bk!D620&amp;""""</f>
        <v>"ギャク, ゲキ"</v>
      </c>
      <c r="E620" t="str">
        <f>""""&amp;N2_bk!E620&amp;""""</f>
        <v>""</v>
      </c>
      <c r="F620" t="str">
        <f>""""&amp;N2_bk!F620&amp;""""</f>
        <v>"0968200"</v>
      </c>
      <c r="G620" s="12" t="str">
        <f>""""&amp;N2_bk!G620&amp;""""</f>
        <v>"逆:nghịch &lt;br&gt;逆さ:ngược,sự ngược lại,sự đảo lộn &lt;br&gt;逆らう:ngược,ngược lại,đảo lộn,chống đối lại &lt;br&gt;逆境:nghịch cảnh,cảnh túng quẫn"</v>
      </c>
      <c r="H620" t="str">
        <f>""""&amp;N2_bk!H620&amp;""""</f>
        <v>"N2"</v>
      </c>
      <c r="I620" t="str">
        <f>""""&amp;N2_bk!I620&amp;""""</f>
        <v>"19"</v>
      </c>
      <c r="J620" t="str">
        <f>""""&amp;N2_bk!J620&amp;""""</f>
        <v>",jlptkanji,lesson31,"</v>
      </c>
      <c r="K620" t="str">
        <f>""""&amp;N2_bk!K620&amp;""""</f>
        <v>""</v>
      </c>
    </row>
    <row r="621" spans="1:11" x14ac:dyDescent="0.2">
      <c r="A621" t="str">
        <f>""""&amp;N2_bk!A621&amp;""""</f>
        <v>"客"</v>
      </c>
      <c r="B621" s="12" t="str">
        <f>""""&amp;N2_bk!B621&amp;""""</f>
        <v>"KHÁCH"</v>
      </c>
      <c r="C621" t="str">
        <f>""""&amp;N2_bk!C621&amp;""""</f>
        <v>""</v>
      </c>
      <c r="D621" t="str">
        <f>""""&amp;N2_bk!D621&amp;""""</f>
        <v>"キャク, カク"</v>
      </c>
      <c r="E621" t="str">
        <f>""""&amp;N2_bk!E621&amp;""""</f>
        <v>""</v>
      </c>
      <c r="F621" t="str">
        <f>""""&amp;N2_bk!F621&amp;""""</f>
        <v>"0942200"</v>
      </c>
      <c r="G621" s="12" t="str">
        <f>""""&amp;N2_bk!G621&amp;""""</f>
        <v>"観客:quan khách,người xem,khách tham quan,khán giả &lt;br&gt;客:người khách,khách"</v>
      </c>
      <c r="H621" t="str">
        <f>""""&amp;N2_bk!H621&amp;""""</f>
        <v>"N2"</v>
      </c>
      <c r="I621" t="str">
        <f>""""&amp;N2_bk!I621&amp;""""</f>
        <v>"20"</v>
      </c>
      <c r="J621" t="str">
        <f>""""&amp;N2_bk!J621&amp;""""</f>
        <v>",jlptkanji,lesson31,"</v>
      </c>
      <c r="K621" t="str">
        <f>""""&amp;N2_bk!K621&amp;""""</f>
        <v>""</v>
      </c>
    </row>
    <row r="622" spans="1:11" x14ac:dyDescent="0.2">
      <c r="A622" t="str">
        <f>""""&amp;N2_bk!A622&amp;""""</f>
        <v>"詰"</v>
      </c>
      <c r="B622" s="12" t="str">
        <f>""""&amp;N2_bk!B622&amp;""""</f>
        <v>"CẬT"</v>
      </c>
      <c r="C622" t="str">
        <f>""""&amp;N2_bk!C622&amp;""""</f>
        <v>"つ.める, つ.め, -づ.め, つ.まる, つ.む"</v>
      </c>
      <c r="D622" t="str">
        <f>""""&amp;N2_bk!D622&amp;""""</f>
        <v>"キツ, キチ"</v>
      </c>
      <c r="E622" t="str">
        <f>""""&amp;N2_bk!E622&amp;""""</f>
        <v>""</v>
      </c>
      <c r="F622" t="str">
        <f>""""&amp;N2_bk!F622&amp;""""</f>
        <v>"13132200"</v>
      </c>
      <c r="G622" s="12" t="str">
        <f>""""&amp;N2_bk!G622&amp;""""</f>
        <v>"詰まる:đầy,đầy chặt,tắc,bít,bị ngưng trệ &lt;br&gt;詰む:mịn,mau,không thông,bí"</v>
      </c>
      <c r="H622" t="str">
        <f>""""&amp;N2_bk!H622&amp;""""</f>
        <v>"N2"</v>
      </c>
      <c r="I622" t="str">
        <f>""""&amp;N2_bk!I622&amp;""""</f>
        <v>"1"</v>
      </c>
      <c r="J622" t="str">
        <f>""""&amp;N2_bk!J622&amp;""""</f>
        <v>",jlptkanji,lesson32,"</v>
      </c>
      <c r="K622" t="str">
        <f>""""&amp;N2_bk!K622&amp;""""</f>
        <v>""</v>
      </c>
    </row>
    <row r="623" spans="1:11" x14ac:dyDescent="0.2">
      <c r="A623" t="str">
        <f>""""&amp;N2_bk!A623&amp;""""</f>
        <v>"喫"</v>
      </c>
      <c r="B623" s="12" t="str">
        <f>""""&amp;N2_bk!B623&amp;""""</f>
        <v>"NGẠT, KHIẾT"</v>
      </c>
      <c r="C623" t="str">
        <f>""""&amp;N2_bk!C623&amp;""""</f>
        <v>""</v>
      </c>
      <c r="D623" t="str">
        <f>""""&amp;N2_bk!D623&amp;""""</f>
        <v>"キツ"</v>
      </c>
      <c r="E623" t="str">
        <f>""""&amp;N2_bk!E623&amp;""""</f>
        <v>""</v>
      </c>
      <c r="F623" t="str">
        <f>""""&amp;N2_bk!F623&amp;""""</f>
        <v>"1216200"</v>
      </c>
      <c r="G623" s="12" t="str">
        <f>""""&amp;N2_bk!G623&amp;""""</f>
        <v>"喫する:uống &lt;br&gt;喫煙:sự hút thuốc &lt;br&gt;喫茶店:quán cà phê,quán trà,quán nước,tiệm giải khát,quán giải khát"</v>
      </c>
      <c r="H623" t="str">
        <f>""""&amp;N2_bk!H623&amp;""""</f>
        <v>"N2"</v>
      </c>
      <c r="I623" t="str">
        <f>""""&amp;N2_bk!I623&amp;""""</f>
        <v>"2"</v>
      </c>
      <c r="J623" t="str">
        <f>""""&amp;N2_bk!J623&amp;""""</f>
        <v>",jlptkanji,lesson32,"</v>
      </c>
      <c r="K623" t="str">
        <f>""""&amp;N2_bk!K623&amp;""""</f>
        <v>""</v>
      </c>
    </row>
    <row r="624" spans="1:11" x14ac:dyDescent="0.2">
      <c r="A624" t="str">
        <f>""""&amp;N2_bk!A624&amp;""""</f>
        <v>"議"</v>
      </c>
      <c r="B624" s="12" t="str">
        <f>""""&amp;N2_bk!B624&amp;""""</f>
        <v>"NGHỊ"</v>
      </c>
      <c r="C624" t="str">
        <f>""""&amp;N2_bk!C624&amp;""""</f>
        <v>""</v>
      </c>
      <c r="D624" t="str">
        <f>""""&amp;N2_bk!D624&amp;""""</f>
        <v>"ギ"</v>
      </c>
      <c r="E624" t="str">
        <f>""""&amp;N2_bk!E624&amp;""""</f>
        <v>""</v>
      </c>
      <c r="F624" t="str">
        <f>""""&amp;N2_bk!F624&amp;""""</f>
        <v>"2008200"</v>
      </c>
      <c r="G624" s="12" t="str">
        <f>""""&amp;N2_bk!G624&amp;""""</f>
        <v>"異議:phản đối,khiếu nại,bất bình,kháng nghị &lt;br&gt;会議:phiên họp &lt;br&gt;会議室:phòng hội nghị,phòng hội đồng,phòng họp &lt;br&gt;閣議:họp nội các,hội nghị nội các"</v>
      </c>
      <c r="H624" t="str">
        <f>""""&amp;N2_bk!H624&amp;""""</f>
        <v>"N2"</v>
      </c>
      <c r="I624" t="str">
        <f>""""&amp;N2_bk!I624&amp;""""</f>
        <v>"3"</v>
      </c>
      <c r="J624" t="str">
        <f>""""&amp;N2_bk!J624&amp;""""</f>
        <v>",jlptkanji,lesson32,"</v>
      </c>
      <c r="K624" t="str">
        <f>""""&amp;N2_bk!K624&amp;""""</f>
        <v>""</v>
      </c>
    </row>
    <row r="625" spans="1:11" x14ac:dyDescent="0.2">
      <c r="A625" t="str">
        <f>""""&amp;N2_bk!A625&amp;""""</f>
        <v>"疑"</v>
      </c>
      <c r="B625" s="12" t="str">
        <f>""""&amp;N2_bk!B625&amp;""""</f>
        <v>"NGHI"</v>
      </c>
      <c r="C625" t="str">
        <f>""""&amp;N2_bk!C625&amp;""""</f>
        <v>"うたが.う"</v>
      </c>
      <c r="D625" t="str">
        <f>""""&amp;N2_bk!D625&amp;""""</f>
        <v>"ギ"</v>
      </c>
      <c r="E625" t="str">
        <f>""""&amp;N2_bk!E625&amp;""""</f>
        <v>""</v>
      </c>
      <c r="F625" t="str">
        <f>""""&amp;N2_bk!F625&amp;""""</f>
        <v>"1466200"</v>
      </c>
      <c r="G625" s="12" t="str">
        <f>""""&amp;N2_bk!G625&amp;""""</f>
        <v>"懐疑:hoài nghi,nghi ngờ,nghi vấn &lt;br&gt;疑い:sự nghi ngờ &lt;br&gt;疑う:hồ nghi &lt;br&gt;疑わしい:khả nghi"</v>
      </c>
      <c r="H625" t="str">
        <f>""""&amp;N2_bk!H625&amp;""""</f>
        <v>"N2"</v>
      </c>
      <c r="I625" t="str">
        <f>""""&amp;N2_bk!I625&amp;""""</f>
        <v>"4"</v>
      </c>
      <c r="J625" t="str">
        <f>""""&amp;N2_bk!J625&amp;""""</f>
        <v>",jlptkanji,lesson32,"</v>
      </c>
      <c r="K625" t="str">
        <f>""""&amp;N2_bk!K625&amp;""""</f>
        <v>""</v>
      </c>
    </row>
    <row r="626" spans="1:11" x14ac:dyDescent="0.2">
      <c r="A626" t="str">
        <f>""""&amp;N2_bk!A626&amp;""""</f>
        <v>"技"</v>
      </c>
      <c r="B626" s="12" t="str">
        <f>""""&amp;N2_bk!B626&amp;""""</f>
        <v>"KỸ"</v>
      </c>
      <c r="C626" t="str">
        <f>""""&amp;N2_bk!C626&amp;""""</f>
        <v>"わざ"</v>
      </c>
      <c r="D626" t="str">
        <f>""""&amp;N2_bk!D626&amp;""""</f>
        <v>"ギ"</v>
      </c>
      <c r="E626" t="str">
        <f>""""&amp;N2_bk!E626&amp;""""</f>
        <v>""</v>
      </c>
      <c r="F626" t="str">
        <f>""""&amp;N2_bk!F626&amp;""""</f>
        <v>"07109200"</v>
      </c>
      <c r="G626" s="12" t="str">
        <f>""""&amp;N2_bk!G626&amp;""""</f>
        <v>"演技:kỹ thuật trình diễn &lt;br&gt;技:tài nghệ,kỹ xảo &lt;br&gt;技巧:kỹ xảo &lt;br&gt;技師:kỹ sư"</v>
      </c>
      <c r="H626" t="str">
        <f>""""&amp;N2_bk!H626&amp;""""</f>
        <v>"N2"</v>
      </c>
      <c r="I626" t="str">
        <f>""""&amp;N2_bk!I626&amp;""""</f>
        <v>"5"</v>
      </c>
      <c r="J626" t="str">
        <f>""""&amp;N2_bk!J626&amp;""""</f>
        <v>",jlptkanji,lesson32,"</v>
      </c>
      <c r="K626" t="str">
        <f>""""&amp;N2_bk!K626&amp;""""</f>
        <v>""</v>
      </c>
    </row>
    <row r="627" spans="1:11" x14ac:dyDescent="0.2">
      <c r="A627" t="str">
        <f>""""&amp;N2_bk!A627&amp;""""</f>
        <v>"記"</v>
      </c>
      <c r="B627" s="12" t="str">
        <f>""""&amp;N2_bk!B627&amp;""""</f>
        <v>"KÝ"</v>
      </c>
      <c r="C627" t="str">
        <f>""""&amp;N2_bk!C627&amp;""""</f>
        <v>"しる.す"</v>
      </c>
      <c r="D627" t="str">
        <f>""""&amp;N2_bk!D627&amp;""""</f>
        <v>"キ"</v>
      </c>
      <c r="E627" t="str">
        <f>""""&amp;N2_bk!E627&amp;""""</f>
        <v>""</v>
      </c>
      <c r="F627" t="str">
        <f>""""&amp;N2_bk!F627&amp;""""</f>
        <v>"10209200"</v>
      </c>
      <c r="G627" s="12" t="str">
        <f>""""&amp;N2_bk!G627&amp;""""</f>
        <v>"列記:liệt kê &lt;br&gt;記す:đánh dấu"</v>
      </c>
      <c r="H627" t="str">
        <f>""""&amp;N2_bk!H627&amp;""""</f>
        <v>"N2"</v>
      </c>
      <c r="I627" t="str">
        <f>""""&amp;N2_bk!I627&amp;""""</f>
        <v>"6"</v>
      </c>
      <c r="J627" t="str">
        <f>""""&amp;N2_bk!J627&amp;""""</f>
        <v>",jlptkanji,lesson32,"</v>
      </c>
      <c r="K627" t="str">
        <f>""""&amp;N2_bk!K627&amp;""""</f>
        <v>""</v>
      </c>
    </row>
    <row r="628" spans="1:11" x14ac:dyDescent="0.2">
      <c r="A628" t="str">
        <f>""""&amp;N2_bk!A628&amp;""""</f>
        <v>"規"</v>
      </c>
      <c r="B628" s="12" t="str">
        <f>""""&amp;N2_bk!B628&amp;""""</f>
        <v>"QUI"</v>
      </c>
      <c r="C628" t="str">
        <f>""""&amp;N2_bk!C628&amp;""""</f>
        <v>""</v>
      </c>
      <c r="D628" t="str">
        <f>""""&amp;N2_bk!D628&amp;""""</f>
        <v>"キ"</v>
      </c>
      <c r="E628" t="str">
        <f>""""&amp;N2_bk!E628&amp;""""</f>
        <v>""</v>
      </c>
      <c r="F628" t="str">
        <f>""""&amp;N2_bk!F628&amp;""""</f>
        <v>"11205200"</v>
      </c>
      <c r="G628" s="12" t="str">
        <f>""""&amp;N2_bk!G628&amp;""""</f>
        <v>"規格:qui cách &lt;br&gt;規制:quy định,quy tắc,chế độ quy định,quy chế &lt;br&gt;規則:qui tắc &lt;br&gt;規定:qui ước"</v>
      </c>
      <c r="H628" t="str">
        <f>""""&amp;N2_bk!H628&amp;""""</f>
        <v>"N2"</v>
      </c>
      <c r="I628" t="str">
        <f>""""&amp;N2_bk!I628&amp;""""</f>
        <v>"7"</v>
      </c>
      <c r="J628" t="str">
        <f>""""&amp;N2_bk!J628&amp;""""</f>
        <v>",jlptkanji,lesson32,"</v>
      </c>
      <c r="K628" t="str">
        <f>""""&amp;N2_bk!K628&amp;""""</f>
        <v>""</v>
      </c>
    </row>
    <row r="629" spans="1:11" x14ac:dyDescent="0.2">
      <c r="A629" t="str">
        <f>""""&amp;N2_bk!A629&amp;""""</f>
        <v>"季"</v>
      </c>
      <c r="B629" s="12" t="str">
        <f>""""&amp;N2_bk!B629&amp;""""</f>
        <v>"QÚI"</v>
      </c>
      <c r="C629" t="str">
        <f>""""&amp;N2_bk!C629&amp;""""</f>
        <v>""</v>
      </c>
      <c r="D629" t="str">
        <f>""""&amp;N2_bk!D629&amp;""""</f>
        <v>"キ"</v>
      </c>
      <c r="E629" t="str">
        <f>""""&amp;N2_bk!E629&amp;""""</f>
        <v>""</v>
      </c>
      <c r="F629" t="str">
        <f>""""&amp;N2_bk!F629&amp;""""</f>
        <v>"0862200"</v>
      </c>
      <c r="G629" s="12" t="str">
        <f>""""&amp;N2_bk!G629&amp;""""</f>
        <v>"季語:từ ngữ theo mùa &lt;br&gt;季節:thời tiết &lt;br&gt;季節風:gió mùa &lt;br&gt;四季:tứ quý"</v>
      </c>
      <c r="H629" t="str">
        <f>""""&amp;N2_bk!H629&amp;""""</f>
        <v>"N2"</v>
      </c>
      <c r="I629" t="str">
        <f>""""&amp;N2_bk!I629&amp;""""</f>
        <v>"8"</v>
      </c>
      <c r="J629" t="str">
        <f>""""&amp;N2_bk!J629&amp;""""</f>
        <v>",jlptkanji,lesson32,"</v>
      </c>
      <c r="K629" t="str">
        <f>""""&amp;N2_bk!K629&amp;""""</f>
        <v>""</v>
      </c>
    </row>
    <row r="630" spans="1:11" x14ac:dyDescent="0.2">
      <c r="A630" t="str">
        <f>""""&amp;N2_bk!A630&amp;""""</f>
        <v>"祈"</v>
      </c>
      <c r="B630" s="12" t="str">
        <f>""""&amp;N2_bk!B630&amp;""""</f>
        <v>"KỲ"</v>
      </c>
      <c r="C630" t="str">
        <f>""""&amp;N2_bk!C630&amp;""""</f>
        <v>"いの.る"</v>
      </c>
      <c r="D630" t="str">
        <f>""""&amp;N2_bk!D630&amp;""""</f>
        <v>"キ"</v>
      </c>
      <c r="E630" t="str">
        <f>""""&amp;N2_bk!E630&amp;""""</f>
        <v>""</v>
      </c>
      <c r="F630" t="str">
        <f>""""&amp;N2_bk!F630&amp;""""</f>
        <v>"08193200"</v>
      </c>
      <c r="G630" s="12" t="str">
        <f>""""&amp;N2_bk!G630&amp;""""</f>
        <v>"祈る:nguyện cầu &lt;br&gt;祈願:đảo &lt;br&gt;祈念:kinh cầu nguyện,lễ cầu xin,lời khẩn cầu,cầu nguyện,cầu xin,cầu khẩn,khẩn cầu"</v>
      </c>
      <c r="H630" t="str">
        <f>""""&amp;N2_bk!H630&amp;""""</f>
        <v>"N2"</v>
      </c>
      <c r="I630" t="str">
        <f>""""&amp;N2_bk!I630&amp;""""</f>
        <v>"9"</v>
      </c>
      <c r="J630" t="str">
        <f>""""&amp;N2_bk!J630&amp;""""</f>
        <v>",jlptkanji,lesson32,"</v>
      </c>
      <c r="K630" t="str">
        <f>""""&amp;N2_bk!K630&amp;""""</f>
        <v>""</v>
      </c>
    </row>
    <row r="631" spans="1:11" x14ac:dyDescent="0.2">
      <c r="A631" t="str">
        <f>""""&amp;N2_bk!A631&amp;""""</f>
        <v>"機"</v>
      </c>
      <c r="B631" s="12" t="str">
        <f>""""&amp;N2_bk!B631&amp;""""</f>
        <v>"CƠ"</v>
      </c>
      <c r="C631" t="str">
        <f>""""&amp;N2_bk!C631&amp;""""</f>
        <v>"はた"</v>
      </c>
      <c r="D631" t="str">
        <f>""""&amp;N2_bk!D631&amp;""""</f>
        <v>"キ"</v>
      </c>
      <c r="E631" t="str">
        <f>""""&amp;N2_bk!E631&amp;""""</f>
        <v>""</v>
      </c>
      <c r="F631" t="str">
        <f>""""&amp;N2_bk!F631&amp;""""</f>
        <v>"ki200"</v>
      </c>
      <c r="G631" s="12" t="str">
        <f>""""&amp;N2_bk!G631&amp;""""</f>
        <v>"印刷機:máy in &lt;br&gt;映写機:máy quay phim &lt;br&gt;乾燥機:máy làm khô,máy sấy khô,máy sấy"</v>
      </c>
      <c r="H631" t="str">
        <f>""""&amp;N2_bk!H631&amp;""""</f>
        <v>"N2"</v>
      </c>
      <c r="I631" t="str">
        <f>""""&amp;N2_bk!I631&amp;""""</f>
        <v>"10"</v>
      </c>
      <c r="J631" t="str">
        <f>""""&amp;N2_bk!J631&amp;""""</f>
        <v>",jlptkanji,lesson32,"</v>
      </c>
      <c r="K631" t="str">
        <f>""""&amp;N2_bk!K631&amp;""""</f>
        <v>""</v>
      </c>
    </row>
    <row r="632" spans="1:11" x14ac:dyDescent="0.2">
      <c r="A632" t="str">
        <f>""""&amp;N2_bk!A632&amp;""""</f>
        <v>"期"</v>
      </c>
      <c r="B632" s="12" t="str">
        <f>""""&amp;N2_bk!B632&amp;""""</f>
        <v>"KỲ"</v>
      </c>
      <c r="C632" t="str">
        <f>""""&amp;N2_bk!C632&amp;""""</f>
        <v>""</v>
      </c>
      <c r="D632" t="str">
        <f>""""&amp;N2_bk!D632&amp;""""</f>
        <v>"キ, ゴ"</v>
      </c>
      <c r="E632" t="str">
        <f>""""&amp;N2_bk!E632&amp;""""</f>
        <v>""</v>
      </c>
      <c r="F632" t="str">
        <f>""""&amp;N2_bk!F632&amp;""""</f>
        <v>"12110200"</v>
      </c>
      <c r="G632" s="12" t="str">
        <f>""""&amp;N2_bk!G632&amp;""""</f>
        <v>"延期:sự trì hoãn,hoãn &lt;br&gt;過渡期:giai đoạn quá độ,thời kỳ quá độ,thời kỳ chuyển tiếp,giai đoạn chuyển tiếp"</v>
      </c>
      <c r="H632" t="str">
        <f>""""&amp;N2_bk!H632&amp;""""</f>
        <v>"N2"</v>
      </c>
      <c r="I632" t="str">
        <f>""""&amp;N2_bk!I632&amp;""""</f>
        <v>"11"</v>
      </c>
      <c r="J632" t="str">
        <f>""""&amp;N2_bk!J632&amp;""""</f>
        <v>",jlptkanji,lesson32,"</v>
      </c>
      <c r="K632" t="str">
        <f>""""&amp;N2_bk!K632&amp;""""</f>
        <v>""</v>
      </c>
    </row>
    <row r="633" spans="1:11" x14ac:dyDescent="0.2">
      <c r="A633" t="str">
        <f>""""&amp;N2_bk!A633&amp;""""</f>
        <v>"机"</v>
      </c>
      <c r="B633" s="12" t="str">
        <f>""""&amp;N2_bk!B633&amp;""""</f>
        <v>"KỶ"</v>
      </c>
      <c r="C633" t="str">
        <f>""""&amp;N2_bk!C633&amp;""""</f>
        <v>"つくえ"</v>
      </c>
      <c r="D633" t="str">
        <f>""""&amp;N2_bk!D633&amp;""""</f>
        <v>"キ"</v>
      </c>
      <c r="E633" t="str">
        <f>""""&amp;N2_bk!E633&amp;""""</f>
        <v>""</v>
      </c>
      <c r="F633" t="str">
        <f>""""&amp;N2_bk!F633&amp;""""</f>
        <v>"0694200"</v>
      </c>
      <c r="G633" s="12" t="str">
        <f>""""&amp;N2_bk!G633&amp;""""</f>
        <v>"机:bàn viết &lt;br&gt;机上:trên bàn,lý thuyết,trên giấy tờ"</v>
      </c>
      <c r="H633" t="str">
        <f>""""&amp;N2_bk!H633&amp;""""</f>
        <v>"N2"</v>
      </c>
      <c r="I633" t="str">
        <f>""""&amp;N2_bk!I633&amp;""""</f>
        <v>"12"</v>
      </c>
      <c r="J633" t="str">
        <f>""""&amp;N2_bk!J633&amp;""""</f>
        <v>",jlptkanji,lesson32,"</v>
      </c>
      <c r="K633" t="str">
        <f>""""&amp;N2_bk!K633&amp;""""</f>
        <v>""</v>
      </c>
    </row>
    <row r="634" spans="1:11" x14ac:dyDescent="0.2">
      <c r="A634" t="str">
        <f>""""&amp;N2_bk!A634&amp;""""</f>
        <v>"希"</v>
      </c>
      <c r="B634" s="12" t="str">
        <f>""""&amp;N2_bk!B634&amp;""""</f>
        <v>"HY"</v>
      </c>
      <c r="C634" t="str">
        <f>""""&amp;N2_bk!C634&amp;""""</f>
        <v>"まれ"</v>
      </c>
      <c r="D634" t="str">
        <f>""""&amp;N2_bk!D634&amp;""""</f>
        <v>"キ, ケ"</v>
      </c>
      <c r="E634" t="str">
        <f>""""&amp;N2_bk!E634&amp;""""</f>
        <v>""</v>
      </c>
      <c r="F634" t="str">
        <f>""""&amp;N2_bk!F634&amp;""""</f>
        <v>"0778200"</v>
      </c>
      <c r="G634" s="12" t="str">
        <f>""""&amp;N2_bk!G634&amp;""""</f>
        <v>"希代:sự hiếm có,sự khác thường,hiếm có,khác thường"</v>
      </c>
      <c r="H634" t="str">
        <f>""""&amp;N2_bk!H634&amp;""""</f>
        <v>"N2"</v>
      </c>
      <c r="I634" t="str">
        <f>""""&amp;N2_bk!I634&amp;""""</f>
        <v>"13"</v>
      </c>
      <c r="J634" t="str">
        <f>""""&amp;N2_bk!J634&amp;""""</f>
        <v>",jlptkanji,lesson32,"</v>
      </c>
      <c r="K634" t="str">
        <f>""""&amp;N2_bk!K634&amp;""""</f>
        <v>""</v>
      </c>
    </row>
    <row r="635" spans="1:11" x14ac:dyDescent="0.2">
      <c r="A635" t="str">
        <f>""""&amp;N2_bk!A635&amp;""""</f>
        <v>"寄"</v>
      </c>
      <c r="B635" s="12" t="str">
        <f>""""&amp;N2_bk!B635&amp;""""</f>
        <v>"KÝ"</v>
      </c>
      <c r="C635" t="str">
        <f>""""&amp;N2_bk!C635&amp;""""</f>
        <v>"よ.る, -よ.り, よ.せる"</v>
      </c>
      <c r="D635" t="str">
        <f>""""&amp;N2_bk!D635&amp;""""</f>
        <v>"キ"</v>
      </c>
      <c r="E635" t="str">
        <f>""""&amp;N2_bk!E635&amp;""""</f>
        <v>""</v>
      </c>
      <c r="F635" t="str">
        <f>""""&amp;N2_bk!F635&amp;""""</f>
        <v>"1134200"</v>
      </c>
      <c r="G635" s="12" t="str">
        <f>""""&amp;N2_bk!G635&amp;""""</f>
        <v>"引寄せる:hấp &lt;br&gt;寄せる:sống nhờ vào,dựa vào"</v>
      </c>
      <c r="H635" t="str">
        <f>""""&amp;N2_bk!H635&amp;""""</f>
        <v>"N2"</v>
      </c>
      <c r="I635" t="str">
        <f>""""&amp;N2_bk!I635&amp;""""</f>
        <v>"14"</v>
      </c>
      <c r="J635" t="str">
        <f>""""&amp;N2_bk!J635&amp;""""</f>
        <v>",jlptkanji,lesson32,"</v>
      </c>
      <c r="K635" t="str">
        <f>""""&amp;N2_bk!K635&amp;""""</f>
        <v>""</v>
      </c>
    </row>
    <row r="636" spans="1:11" x14ac:dyDescent="0.2">
      <c r="A636" t="str">
        <f>""""&amp;N2_bk!A636&amp;""""</f>
        <v>"基"</v>
      </c>
      <c r="B636" s="12" t="str">
        <f>""""&amp;N2_bk!B636&amp;""""</f>
        <v>"CƠ"</v>
      </c>
      <c r="C636" t="str">
        <f>""""&amp;N2_bk!C636&amp;""""</f>
        <v>"もと, もとい"</v>
      </c>
      <c r="D636" t="str">
        <f>""""&amp;N2_bk!D636&amp;""""</f>
        <v>"キ"</v>
      </c>
      <c r="E636" t="str">
        <f>""""&amp;N2_bk!E636&amp;""""</f>
        <v>""</v>
      </c>
      <c r="F636" t="str">
        <f>""""&amp;N2_bk!F636&amp;""""</f>
        <v>"1123200"</v>
      </c>
      <c r="G636" s="12" t="str">
        <f>""""&amp;N2_bk!G636&amp;""""</f>
        <v>"基:cơ sở,nguồn gốc,căn nguyên,gốc ban đầu &lt;br&gt;基幹:Nền tảng,nền móng &lt;br&gt;基金:ngân quỹ"</v>
      </c>
      <c r="H636" t="str">
        <f>""""&amp;N2_bk!H636&amp;""""</f>
        <v>"N2"</v>
      </c>
      <c r="I636" t="str">
        <f>""""&amp;N2_bk!I636&amp;""""</f>
        <v>"15"</v>
      </c>
      <c r="J636" t="str">
        <f>""""&amp;N2_bk!J636&amp;""""</f>
        <v>",jlptkanji,lesson32,"</v>
      </c>
      <c r="K636" t="str">
        <f>""""&amp;N2_bk!K636&amp;""""</f>
        <v>""</v>
      </c>
    </row>
    <row r="637" spans="1:11" x14ac:dyDescent="0.2">
      <c r="A637" t="str">
        <f>""""&amp;N2_bk!A637&amp;""""</f>
        <v>"器"</v>
      </c>
      <c r="B637" s="12" t="str">
        <f>""""&amp;N2_bk!B637&amp;""""</f>
        <v>"KHÍ"</v>
      </c>
      <c r="C637" t="str">
        <f>""""&amp;N2_bk!C637&amp;""""</f>
        <v>"うつわ"</v>
      </c>
      <c r="D637" t="str">
        <f>""""&amp;N2_bk!D637&amp;""""</f>
        <v>"キ"</v>
      </c>
      <c r="E637" t="str">
        <f>""""&amp;N2_bk!E637&amp;""""</f>
        <v>""</v>
      </c>
      <c r="F637" t="str">
        <f>""""&amp;N2_bk!F637&amp;""""</f>
        <v>"1507200"</v>
      </c>
      <c r="G637" s="12" t="str">
        <f>""""&amp;N2_bk!G637&amp;""""</f>
        <v>"化学兵器:vũ khí hóa học &lt;br&gt;火器:hỏa lò &lt;br&gt;核兵器:vũ khí hạt nhân &lt;br&gt;楽器:nhạc khí"</v>
      </c>
      <c r="H637" t="str">
        <f>""""&amp;N2_bk!H637&amp;""""</f>
        <v>"N2"</v>
      </c>
      <c r="I637" t="str">
        <f>""""&amp;N2_bk!I637&amp;""""</f>
        <v>"16"</v>
      </c>
      <c r="J637" t="str">
        <f>""""&amp;N2_bk!J637&amp;""""</f>
        <v>",jlptkanji,lesson32,"</v>
      </c>
      <c r="K637" t="str">
        <f>""""&amp;N2_bk!K637&amp;""""</f>
        <v>""</v>
      </c>
    </row>
    <row r="638" spans="1:11" x14ac:dyDescent="0.2">
      <c r="A638" t="str">
        <f>""""&amp;N2_bk!A638&amp;""""</f>
        <v>"喜"</v>
      </c>
      <c r="B638" s="12" t="str">
        <f>""""&amp;N2_bk!B638&amp;""""</f>
        <v>"HỶ"</v>
      </c>
      <c r="C638" t="str">
        <f>""""&amp;N2_bk!C638&amp;""""</f>
        <v>"よろこ.ぶ, よろこ.ばす"</v>
      </c>
      <c r="D638" t="str">
        <f>""""&amp;N2_bk!D638&amp;""""</f>
        <v>"キ"</v>
      </c>
      <c r="E638" t="str">
        <f>""""&amp;N2_bk!E638&amp;""""</f>
        <v>""</v>
      </c>
      <c r="F638" t="str">
        <f>""""&amp;N2_bk!F638&amp;""""</f>
        <v>"1215200"</v>
      </c>
      <c r="G638" s="12" t="str">
        <f>""""&amp;N2_bk!G638&amp;""""</f>
        <v>"一喜一憂:lúc vui lúc buồn &lt;br&gt;歓喜:sự vui mừng,sự vui sướng,sự sung sướng &lt;br&gt;喜んで:sẵn lòng &lt;br&gt;喜劇:kịch vui,hý kịch,hài kịch &lt;br&gt;喜寿:mừng thọ lần thứ 77,sinh nhật lần thứ 77"</v>
      </c>
      <c r="H638" t="str">
        <f>""""&amp;N2_bk!H638&amp;""""</f>
        <v>"N2"</v>
      </c>
      <c r="I638" t="str">
        <f>""""&amp;N2_bk!I638&amp;""""</f>
        <v>"17"</v>
      </c>
      <c r="J638" t="str">
        <f>""""&amp;N2_bk!J638&amp;""""</f>
        <v>",jlptkanji,lesson32,"</v>
      </c>
      <c r="K638" t="str">
        <f>""""&amp;N2_bk!K638&amp;""""</f>
        <v>""</v>
      </c>
    </row>
    <row r="639" spans="1:11" x14ac:dyDescent="0.2">
      <c r="A639" t="str">
        <f>""""&amp;N2_bk!A639&amp;""""</f>
        <v>"危"</v>
      </c>
      <c r="B639" s="12" t="str">
        <f>""""&amp;N2_bk!B639&amp;""""</f>
        <v>"NGUY"</v>
      </c>
      <c r="C639" t="str">
        <f>""""&amp;N2_bk!C639&amp;""""</f>
        <v>"あぶ.ない, あや.うい, あや.ぶむ"</v>
      </c>
      <c r="D639" t="str">
        <f>""""&amp;N2_bk!D639&amp;""""</f>
        <v>"キ"</v>
      </c>
      <c r="E639" t="str">
        <f>""""&amp;N2_bk!E639&amp;""""</f>
        <v>""</v>
      </c>
      <c r="F639" t="str">
        <f>""""&amp;N2_bk!F639&amp;""""</f>
        <v>"0640200"</v>
      </c>
      <c r="G639" s="12" t="str">
        <f>""""&amp;N2_bk!G639&amp;""""</f>
        <v>"危うい:nguy hiểm &lt;br&gt;危うく:suýt &lt;br&gt;危ない:nguy,nguy hiểm,nguy kịch &lt;br&gt;危ぶむ:lo sợ"</v>
      </c>
      <c r="H639" t="str">
        <f>""""&amp;N2_bk!H639&amp;""""</f>
        <v>"N2"</v>
      </c>
      <c r="I639" t="str">
        <f>""""&amp;N2_bk!I639&amp;""""</f>
        <v>"18"</v>
      </c>
      <c r="J639" t="str">
        <f>""""&amp;N2_bk!J639&amp;""""</f>
        <v>",jlptkanji,lesson32,"</v>
      </c>
      <c r="K639" t="str">
        <f>""""&amp;N2_bk!K639&amp;""""</f>
        <v>""</v>
      </c>
    </row>
    <row r="640" spans="1:11" x14ac:dyDescent="0.2">
      <c r="A640" t="str">
        <f>""""&amp;N2_bk!A640&amp;""""</f>
        <v>"願"</v>
      </c>
      <c r="B640" s="12" t="str">
        <f>""""&amp;N2_bk!B640&amp;""""</f>
        <v>"NGUYỆN"</v>
      </c>
      <c r="C640" t="str">
        <f>""""&amp;N2_bk!C640&amp;""""</f>
        <v>"ねが.う, -ねがい"</v>
      </c>
      <c r="D640" t="str">
        <f>""""&amp;N2_bk!D640&amp;""""</f>
        <v>"ガン"</v>
      </c>
      <c r="E640" t="str">
        <f>""""&amp;N2_bk!E640&amp;""""</f>
        <v>""</v>
      </c>
      <c r="F640" t="str">
        <f>""""&amp;N2_bk!F640&amp;""""</f>
        <v>"1919200"</v>
      </c>
      <c r="G640" s="12" t="str">
        <f>""""&amp;N2_bk!G640&amp;""""</f>
        <v>"願い:yêu cầu,nguyện cầu,mong ước &lt;br&gt;願う:xin"</v>
      </c>
      <c r="H640" t="str">
        <f>""""&amp;N2_bk!H640&amp;""""</f>
        <v>"N2"</v>
      </c>
      <c r="I640" t="str">
        <f>""""&amp;N2_bk!I640&amp;""""</f>
        <v>"19"</v>
      </c>
      <c r="J640" t="str">
        <f>""""&amp;N2_bk!J640&amp;""""</f>
        <v>",jlptkanji,lesson32,"</v>
      </c>
      <c r="K640" t="str">
        <f>""""&amp;N2_bk!K640&amp;""""</f>
        <v>""</v>
      </c>
    </row>
    <row r="641" spans="1:11" x14ac:dyDescent="0.2">
      <c r="A641" t="str">
        <f>""""&amp;N2_bk!A641&amp;""""</f>
        <v>"岩"</v>
      </c>
      <c r="B641" s="12" t="str">
        <f>""""&amp;N2_bk!B641&amp;""""</f>
        <v>"NHAM"</v>
      </c>
      <c r="C641" t="str">
        <f>""""&amp;N2_bk!C641&amp;""""</f>
        <v>"いわ"</v>
      </c>
      <c r="D641" t="str">
        <f>""""&amp;N2_bk!D641&amp;""""</f>
        <v>"ガン"</v>
      </c>
      <c r="E641" t="str">
        <f>""""&amp;N2_bk!E641&amp;""""</f>
        <v>""</v>
      </c>
      <c r="F641" t="str">
        <f>""""&amp;N2_bk!F641&amp;""""</f>
        <v>"0875200"</v>
      </c>
      <c r="G641" s="12" t="str">
        <f>""""&amp;N2_bk!G641&amp;""""</f>
        <v>"岩塩:muối mỏ,muối khoáng &lt;br&gt;岩礁:đá ngầm"</v>
      </c>
      <c r="H641" t="str">
        <f>""""&amp;N2_bk!H641&amp;""""</f>
        <v>"N2"</v>
      </c>
      <c r="I641" t="str">
        <f>""""&amp;N2_bk!I641&amp;""""</f>
        <v>"20"</v>
      </c>
      <c r="J641" t="str">
        <f>""""&amp;N2_bk!J641&amp;""""</f>
        <v>",jlptkanji,lesson32,"</v>
      </c>
      <c r="K641" t="str">
        <f>""""&amp;N2_bk!K641&amp;""""</f>
        <v>""</v>
      </c>
    </row>
    <row r="642" spans="1:11" x14ac:dyDescent="0.2">
      <c r="A642" t="str">
        <f>""""&amp;N2_bk!A642&amp;""""</f>
        <v>"岸"</v>
      </c>
      <c r="B642" s="12" t="str">
        <f>""""&amp;N2_bk!B642&amp;""""</f>
        <v>"NGẠN"</v>
      </c>
      <c r="C642" t="str">
        <f>""""&amp;N2_bk!C642&amp;""""</f>
        <v>"きし"</v>
      </c>
      <c r="D642" t="str">
        <f>""""&amp;N2_bk!D642&amp;""""</f>
        <v>"ガン"</v>
      </c>
      <c r="E642" t="str">
        <f>""""&amp;N2_bk!E642&amp;""""</f>
        <v>""</v>
      </c>
      <c r="F642" t="str">
        <f>""""&amp;N2_bk!F642&amp;""""</f>
        <v>"0876200"</v>
      </c>
      <c r="G642" s="12" t="str">
        <f>""""&amp;N2_bk!G642&amp;""""</f>
        <v>"右岸:hữu ngạn &lt;br&gt;沿岸:bờ biển &lt;br&gt;海岸:ven biển &lt;br&gt;海岸線:Bờ biển,đường sắt ven biển &lt;br&gt;岸:bờ"</v>
      </c>
      <c r="H642" t="str">
        <f>""""&amp;N2_bk!H642&amp;""""</f>
        <v>"N2"</v>
      </c>
      <c r="I642" t="str">
        <f>""""&amp;N2_bk!I642&amp;""""</f>
        <v>"1"</v>
      </c>
      <c r="J642" t="str">
        <f>""""&amp;N2_bk!J642&amp;""""</f>
        <v>",jlptkanji,lesson33,"</v>
      </c>
      <c r="K642" t="str">
        <f>""""&amp;N2_bk!K642&amp;""""</f>
        <v>""</v>
      </c>
    </row>
    <row r="643" spans="1:11" x14ac:dyDescent="0.2">
      <c r="A643" t="str">
        <f>""""&amp;N2_bk!A643&amp;""""</f>
        <v>"含"</v>
      </c>
      <c r="B643" s="12" t="str">
        <f>""""&amp;N2_bk!B643&amp;""""</f>
        <v>"HÀM"</v>
      </c>
      <c r="C643" t="str">
        <f>""""&amp;N2_bk!C643&amp;""""</f>
        <v>"ふく.む, ふく.める"</v>
      </c>
      <c r="D643" t="str">
        <f>""""&amp;N2_bk!D643&amp;""""</f>
        <v>"ガン"</v>
      </c>
      <c r="E643" t="str">
        <f>""""&amp;N2_bk!E643&amp;""""</f>
        <v>""</v>
      </c>
      <c r="F643" t="str">
        <f>""""&amp;N2_bk!F643&amp;""""</f>
        <v>"0743200"</v>
      </c>
      <c r="G643" s="12" t="str">
        <f>""""&amp;N2_bk!G643&amp;""""</f>
        <v>"含む:kể,bao gồm &lt;br&gt;含蓄:sự hàm súc,hàm súc,xúc tích &lt;br&gt;含有:sự chứa đựng,chứa đựng,sự bao hàm,bao hàm,chứa"</v>
      </c>
      <c r="H643" t="str">
        <f>""""&amp;N2_bk!H643&amp;""""</f>
        <v>"N2"</v>
      </c>
      <c r="I643" t="str">
        <f>""""&amp;N2_bk!I643&amp;""""</f>
        <v>"2"</v>
      </c>
      <c r="J643" t="str">
        <f>""""&amp;N2_bk!J643&amp;""""</f>
        <v>",jlptkanji,lesson33,"</v>
      </c>
      <c r="K643" t="str">
        <f>""""&amp;N2_bk!K643&amp;""""</f>
        <v>""</v>
      </c>
    </row>
    <row r="644" spans="1:11" x14ac:dyDescent="0.2">
      <c r="A644" t="str">
        <f>""""&amp;N2_bk!A644&amp;""""</f>
        <v>"丸"</v>
      </c>
      <c r="B644" s="12" t="str">
        <f>""""&amp;N2_bk!B644&amp;""""</f>
        <v>"HÒAN"</v>
      </c>
      <c r="C644" t="str">
        <f>""""&amp;N2_bk!C644&amp;""""</f>
        <v>"まる, まる.める, まる.い"</v>
      </c>
      <c r="D644" t="str">
        <f>""""&amp;N2_bk!D644&amp;""""</f>
        <v>"ガン"</v>
      </c>
      <c r="E644" t="str">
        <f>""""&amp;N2_bk!E644&amp;""""</f>
        <v>""</v>
      </c>
      <c r="F644" t="str">
        <f>""""&amp;N2_bk!F644&amp;""""</f>
        <v>"0307200"</v>
      </c>
      <c r="G644" s="12" t="str">
        <f>""""&amp;N2_bk!G644&amp;""""</f>
        <v>"丸める:cuộn tròn,vo tròn,vo viên,nặn tròn"</v>
      </c>
      <c r="H644" t="str">
        <f>""""&amp;N2_bk!H644&amp;""""</f>
        <v>"N2"</v>
      </c>
      <c r="I644" t="str">
        <f>""""&amp;N2_bk!I644&amp;""""</f>
        <v>"3"</v>
      </c>
      <c r="J644" t="str">
        <f>""""&amp;N2_bk!J644&amp;""""</f>
        <v>",jlptkanji,lesson33,"</v>
      </c>
      <c r="K644" t="str">
        <f>""""&amp;N2_bk!K644&amp;""""</f>
        <v>""</v>
      </c>
    </row>
    <row r="645" spans="1:11" x14ac:dyDescent="0.2">
      <c r="A645" t="str">
        <f>""""&amp;N2_bk!A645&amp;""""</f>
        <v>"関"</v>
      </c>
      <c r="B645" s="12" t="str">
        <f>""""&amp;N2_bk!B645&amp;""""</f>
        <v>"QUAN"</v>
      </c>
      <c r="C645" t="str">
        <f>""""&amp;N2_bk!C645&amp;""""</f>
        <v>"せき, -ぜき, かか.わる, からくり, かんぬき"</v>
      </c>
      <c r="D645" t="str">
        <f>""""&amp;N2_bk!D645&amp;""""</f>
        <v>"カン"</v>
      </c>
      <c r="E645" t="str">
        <f>""""&amp;N2_bk!E645&amp;""""</f>
        <v>""</v>
      </c>
      <c r="F645" t="str">
        <f>""""&amp;N2_bk!F645&amp;""""</f>
        <v>"14128200"</v>
      </c>
      <c r="G645" s="12" t="str">
        <f>""""&amp;N2_bk!G645&amp;""""</f>
        <v>"関:cổng,ba-ri-e &lt;br&gt;関する:liên quan đến,về (vấn đề) &lt;br&gt;関係:liên quan &lt;br&gt;関係者:đương sự"</v>
      </c>
      <c r="H645" t="str">
        <f>""""&amp;N2_bk!H645&amp;""""</f>
        <v>"N2"</v>
      </c>
      <c r="I645" t="str">
        <f>""""&amp;N2_bk!I645&amp;""""</f>
        <v>"4"</v>
      </c>
      <c r="J645" t="str">
        <f>""""&amp;N2_bk!J645&amp;""""</f>
        <v>",jlptkanji,lesson33,"</v>
      </c>
      <c r="K645" t="str">
        <f>""""&amp;N2_bk!K645&amp;""""</f>
        <v>""</v>
      </c>
    </row>
    <row r="646" spans="1:11" x14ac:dyDescent="0.2">
      <c r="A646" t="str">
        <f>""""&amp;N2_bk!A646&amp;""""</f>
        <v>"観"</v>
      </c>
      <c r="B646" s="12" t="str">
        <f>""""&amp;N2_bk!B646&amp;""""</f>
        <v>"QUAN"</v>
      </c>
      <c r="C646" t="str">
        <f>""""&amp;N2_bk!C646&amp;""""</f>
        <v>"み.る, しめ.す"</v>
      </c>
      <c r="D646" t="str">
        <f>""""&amp;N2_bk!D646&amp;""""</f>
        <v>"カン"</v>
      </c>
      <c r="E646" t="str">
        <f>""""&amp;N2_bk!E646&amp;""""</f>
        <v>""</v>
      </c>
      <c r="F646" t="str">
        <f>""""&amp;N2_bk!F646&amp;""""</f>
        <v>"1826200"</v>
      </c>
      <c r="G646" s="12" t="str">
        <f>""""&amp;N2_bk!G646&amp;""""</f>
        <v>"価値観:giá trị quan,quan điểm về giá trị [Values] &lt;br&gt;外観:hình dạng &lt;br&gt;楽観的:lạc quan"</v>
      </c>
      <c r="H646" t="str">
        <f>""""&amp;N2_bk!H646&amp;""""</f>
        <v>"N2"</v>
      </c>
      <c r="I646" t="str">
        <f>""""&amp;N2_bk!I646&amp;""""</f>
        <v>"5"</v>
      </c>
      <c r="J646" t="str">
        <f>""""&amp;N2_bk!J646&amp;""""</f>
        <v>",jlptkanji,lesson33,"</v>
      </c>
      <c r="K646" t="str">
        <f>""""&amp;N2_bk!K646&amp;""""</f>
        <v>""</v>
      </c>
    </row>
    <row r="647" spans="1:11" x14ac:dyDescent="0.2">
      <c r="A647" t="str">
        <f>""""&amp;N2_bk!A647&amp;""""</f>
        <v>"簡"</v>
      </c>
      <c r="B647" s="12" t="str">
        <f>""""&amp;N2_bk!B647&amp;""""</f>
        <v>"GIẢN"</v>
      </c>
      <c r="C647" t="str">
        <f>""""&amp;N2_bk!C647&amp;""""</f>
        <v>""</v>
      </c>
      <c r="D647" t="str">
        <f>""""&amp;N2_bk!D647&amp;""""</f>
        <v>"カン"</v>
      </c>
      <c r="E647" t="str">
        <f>""""&amp;N2_bk!E647&amp;""""</f>
        <v>""</v>
      </c>
      <c r="F647" t="str">
        <f>""""&amp;N2_bk!F647&amp;""""</f>
        <v>"1816200"</v>
      </c>
      <c r="G647" s="12" t="str">
        <f>""""&amp;N2_bk!G647&amp;""""</f>
        <v>"簡易:giản dị,đơn giản,đơn sơ,giản đơn,dễ dàng,di động,ngắn gọn,vắn tắt,rút gọn &lt;br&gt;簡潔:sự thanh khiết,sự giản dị,sự đơn giản,sự ngắn gọn &lt;br&gt;簡素:sự chất phác,sự đơn giản,chất phác,đơn giản,giản đơn"</v>
      </c>
      <c r="H647" t="str">
        <f>""""&amp;N2_bk!H647&amp;""""</f>
        <v>"N2"</v>
      </c>
      <c r="I647" t="str">
        <f>""""&amp;N2_bk!I647&amp;""""</f>
        <v>"6"</v>
      </c>
      <c r="J647" t="str">
        <f>""""&amp;N2_bk!J647&amp;""""</f>
        <v>",jlptkanji,lesson33,"</v>
      </c>
      <c r="K647" t="str">
        <f>""""&amp;N2_bk!K647&amp;""""</f>
        <v>""</v>
      </c>
    </row>
    <row r="648" spans="1:11" x14ac:dyDescent="0.2">
      <c r="A648" t="str">
        <f>""""&amp;N2_bk!A648&amp;""""</f>
        <v>"管"</v>
      </c>
      <c r="B648" s="12" t="str">
        <f>""""&amp;N2_bk!B648&amp;""""</f>
        <v>"QUẢN"</v>
      </c>
      <c r="C648" t="str">
        <f>""""&amp;N2_bk!C648&amp;""""</f>
        <v>"くだ"</v>
      </c>
      <c r="D648" t="str">
        <f>""""&amp;N2_bk!D648&amp;""""</f>
        <v>"カン"</v>
      </c>
      <c r="E648" t="str">
        <f>""""&amp;N2_bk!E648&amp;""""</f>
        <v>""</v>
      </c>
      <c r="F648" t="str">
        <f>""""&amp;N2_bk!F648&amp;""""</f>
        <v>"1478200"</v>
      </c>
      <c r="G648" s="12" t="str">
        <f>""""&amp;N2_bk!G648&amp;""""</f>
        <v>"為替管理:quản lý hối đoái [exchange control] &lt;br&gt;移管:chuyển giao trái khoán [Security transfer] &lt;br&gt;管轄:sự quản hạt &lt;br&gt;管区:địa hạt"</v>
      </c>
      <c r="H648" t="str">
        <f>""""&amp;N2_bk!H648&amp;""""</f>
        <v>"N2"</v>
      </c>
      <c r="I648" t="str">
        <f>""""&amp;N2_bk!I648&amp;""""</f>
        <v>"7"</v>
      </c>
      <c r="J648" t="str">
        <f>""""&amp;N2_bk!J648&amp;""""</f>
        <v>",jlptkanji,lesson33,"</v>
      </c>
      <c r="K648" t="str">
        <f>""""&amp;N2_bk!K648&amp;""""</f>
        <v>""</v>
      </c>
    </row>
    <row r="649" spans="1:11" x14ac:dyDescent="0.2">
      <c r="A649" t="str">
        <f>""""&amp;N2_bk!A649&amp;""""</f>
        <v>"看"</v>
      </c>
      <c r="B649" s="12" t="str">
        <f>""""&amp;N2_bk!B649&amp;""""</f>
        <v>"KHÁN"</v>
      </c>
      <c r="C649" t="str">
        <f>""""&amp;N2_bk!C649&amp;""""</f>
        <v>"み.る"</v>
      </c>
      <c r="D649" t="str">
        <f>""""&amp;N2_bk!D649&amp;""""</f>
        <v>"カン"</v>
      </c>
      <c r="E649" t="str">
        <f>""""&amp;N2_bk!E649&amp;""""</f>
        <v>""</v>
      </c>
      <c r="F649" t="str">
        <f>""""&amp;N2_bk!F649&amp;""""</f>
        <v>"09154200"</v>
      </c>
      <c r="G649" s="12" t="str">
        <f>""""&amp;N2_bk!G649&amp;""""</f>
        <v>"看護:khán hộ &lt;br&gt;看護婦:nữ y tá &lt;br&gt;看守:sự giam giữ,cai ngục,cai tù"</v>
      </c>
      <c r="H649" t="str">
        <f>""""&amp;N2_bk!H649&amp;""""</f>
        <v>"N2"</v>
      </c>
      <c r="I649" t="str">
        <f>""""&amp;N2_bk!I649&amp;""""</f>
        <v>"8"</v>
      </c>
      <c r="J649" t="str">
        <f>""""&amp;N2_bk!J649&amp;""""</f>
        <v>",jlptkanji,lesson33,"</v>
      </c>
      <c r="K649" t="str">
        <f>""""&amp;N2_bk!K649&amp;""""</f>
        <v>""</v>
      </c>
    </row>
    <row r="650" spans="1:11" x14ac:dyDescent="0.2">
      <c r="A650" t="str">
        <f>""""&amp;N2_bk!A650&amp;""""</f>
        <v>"甘"</v>
      </c>
      <c r="B650" s="12" t="str">
        <f>""""&amp;N2_bk!B650&amp;""""</f>
        <v>"CAM"</v>
      </c>
      <c r="C650" t="str">
        <f>""""&amp;N2_bk!C650&amp;""""</f>
        <v>"あま.い, あま.える, あま.やかす, うま.い"</v>
      </c>
      <c r="D650" t="str">
        <f>""""&amp;N2_bk!D650&amp;""""</f>
        <v>"カン"</v>
      </c>
      <c r="E650" t="str">
        <f>""""&amp;N2_bk!E650&amp;""""</f>
        <v>""</v>
      </c>
      <c r="F650" t="str">
        <f>""""&amp;N2_bk!F650&amp;""""</f>
        <v>"0598200"</v>
      </c>
      <c r="G650" s="12" t="str">
        <f>""""&amp;N2_bk!G650&amp;""""</f>
        <v>"甘い:ngon ngọt &lt;br&gt;甘える:chăm sóc,chăm sóc thái quá &lt;br&gt;甘やかす:chiều chuộng,nuông chiều &lt;br&gt;甘言:lời đường mật,lời lẽ đường mật"</v>
      </c>
      <c r="H650" t="str">
        <f>""""&amp;N2_bk!H650&amp;""""</f>
        <v>"N2"</v>
      </c>
      <c r="I650" t="str">
        <f>""""&amp;N2_bk!I650&amp;""""</f>
        <v>"9"</v>
      </c>
      <c r="J650" t="str">
        <f>""""&amp;N2_bk!J650&amp;""""</f>
        <v>",jlptkanji,lesson33,"</v>
      </c>
      <c r="K650" t="str">
        <f>""""&amp;N2_bk!K650&amp;""""</f>
        <v>""</v>
      </c>
    </row>
    <row r="651" spans="1:11" x14ac:dyDescent="0.2">
      <c r="A651" t="str">
        <f>""""&amp;N2_bk!A651&amp;""""</f>
        <v>"環"</v>
      </c>
      <c r="B651" s="12" t="str">
        <f>""""&amp;N2_bk!B651&amp;""""</f>
        <v>"HÒAN"</v>
      </c>
      <c r="C651" t="str">
        <f>""""&amp;N2_bk!C651&amp;""""</f>
        <v>"わ"</v>
      </c>
      <c r="D651" t="str">
        <f>""""&amp;N2_bk!D651&amp;""""</f>
        <v>"カン"</v>
      </c>
      <c r="E651" t="str">
        <f>""""&amp;N2_bk!E651&amp;""""</f>
        <v>""</v>
      </c>
      <c r="F651" t="str">
        <f>""""&amp;N2_bk!F651&amp;""""</f>
        <v>"1718200"</v>
      </c>
      <c r="G651" s="12" t="str">
        <f>""""&amp;N2_bk!G651&amp;""""</f>
        <v>"悪循環:sự lưu chuyển,sự tuần hoàn không tốt,sự việc không tiến triển trôi chảy vì bị vướng mắc ở bên trong &lt;br&gt;環境:môi trường"</v>
      </c>
      <c r="H651" t="str">
        <f>""""&amp;N2_bk!H651&amp;""""</f>
        <v>"N2"</v>
      </c>
      <c r="I651" t="str">
        <f>""""&amp;N2_bk!I651&amp;""""</f>
        <v>"10"</v>
      </c>
      <c r="J651" t="str">
        <f>""""&amp;N2_bk!J651&amp;""""</f>
        <v>",jlptkanji,lesson33,"</v>
      </c>
      <c r="K651" t="str">
        <f>""""&amp;N2_bk!K651&amp;""""</f>
        <v>""</v>
      </c>
    </row>
    <row r="652" spans="1:11" x14ac:dyDescent="0.2">
      <c r="A652" t="str">
        <f>""""&amp;N2_bk!A652&amp;""""</f>
        <v>"汗"</v>
      </c>
      <c r="B652" s="12" t="str">
        <f>""""&amp;N2_bk!B652&amp;""""</f>
        <v>"HÃN"</v>
      </c>
      <c r="C652" t="str">
        <f>""""&amp;N2_bk!C652&amp;""""</f>
        <v>"あせ"</v>
      </c>
      <c r="D652" t="str">
        <f>""""&amp;N2_bk!D652&amp;""""</f>
        <v>"カン"</v>
      </c>
      <c r="E652" t="str">
        <f>""""&amp;N2_bk!E652&amp;""""</f>
        <v>""</v>
      </c>
      <c r="F652" t="str">
        <f>""""&amp;N2_bk!F652&amp;""""</f>
        <v>"06104200"</v>
      </c>
      <c r="G652" s="12" t="str">
        <f>""""&amp;N2_bk!G652&amp;""""</f>
        <v>"汗:mồ hôi &lt;br&gt;冷汗:mồ hôi lạnh"</v>
      </c>
      <c r="H652" t="str">
        <f>""""&amp;N2_bk!H652&amp;""""</f>
        <v>"N2"</v>
      </c>
      <c r="I652" t="str">
        <f>""""&amp;N2_bk!I652&amp;""""</f>
        <v>"11"</v>
      </c>
      <c r="J652" t="str">
        <f>""""&amp;N2_bk!J652&amp;""""</f>
        <v>",jlptkanji,lesson33,"</v>
      </c>
      <c r="K652" t="str">
        <f>""""&amp;N2_bk!K652&amp;""""</f>
        <v>""</v>
      </c>
    </row>
    <row r="653" spans="1:11" x14ac:dyDescent="0.2">
      <c r="A653" t="str">
        <f>""""&amp;N2_bk!A653&amp;""""</f>
        <v>"換"</v>
      </c>
      <c r="B653" s="12" t="str">
        <f>""""&amp;N2_bk!B653&amp;""""</f>
        <v>"HÓAN"</v>
      </c>
      <c r="C653" t="str">
        <f>""""&amp;N2_bk!C653&amp;""""</f>
        <v>"か.える, -か.える, か.わる"</v>
      </c>
      <c r="D653" t="str">
        <f>""""&amp;N2_bk!D653&amp;""""</f>
        <v>"カン"</v>
      </c>
      <c r="E653" t="str">
        <f>""""&amp;N2_bk!E653&amp;""""</f>
        <v>""</v>
      </c>
      <c r="F653" t="str">
        <f>""""&amp;N2_bk!F653&amp;""""</f>
        <v>"1289200"</v>
      </c>
      <c r="G653" s="12" t="str">
        <f>""""&amp;N2_bk!G653&amp;""""</f>
        <v>"換気:lưu thông không khí,thông gió &lt;br&gt;換算:sự đổi,sự hoán đổi,hoán đổi,quy đổi về,quy về,quy đổi ra &lt;br&gt;互換:tương thích [compatible (a-no)]"</v>
      </c>
      <c r="H653" t="str">
        <f>""""&amp;N2_bk!H653&amp;""""</f>
        <v>"N2"</v>
      </c>
      <c r="I653" t="str">
        <f>""""&amp;N2_bk!I653&amp;""""</f>
        <v>"12"</v>
      </c>
      <c r="J653" t="str">
        <f>""""&amp;N2_bk!J653&amp;""""</f>
        <v>",jlptkanji,lesson33,"</v>
      </c>
      <c r="K653" t="str">
        <f>""""&amp;N2_bk!K653&amp;""""</f>
        <v>""</v>
      </c>
    </row>
    <row r="654" spans="1:11" x14ac:dyDescent="0.2">
      <c r="A654" t="str">
        <f>""""&amp;N2_bk!A654&amp;""""</f>
        <v>"慣"</v>
      </c>
      <c r="B654" s="12" t="str">
        <f>""""&amp;N2_bk!B654&amp;""""</f>
        <v>"QUÁN"</v>
      </c>
      <c r="C654" t="str">
        <f>""""&amp;N2_bk!C654&amp;""""</f>
        <v>"な.れる, な.らす"</v>
      </c>
      <c r="D654" t="str">
        <f>""""&amp;N2_bk!D654&amp;""""</f>
        <v>"カン"</v>
      </c>
      <c r="E654" t="str">
        <f>""""&amp;N2_bk!E654&amp;""""</f>
        <v>""</v>
      </c>
      <c r="F654" t="str">
        <f>""""&amp;N2_bk!F654&amp;""""</f>
        <v>"nare200"</v>
      </c>
      <c r="G654" s="12" t="str">
        <f>""""&amp;N2_bk!G654&amp;""""</f>
        <v>"慣らす:làm cho quen &lt;br&gt;慣れ:kinh nghiệm,thực hành &lt;br&gt;慣習:phong tục,tập quán,tập tục &lt;br&gt;慣性:quán tính [inertia]"</v>
      </c>
      <c r="H654" t="str">
        <f>""""&amp;N2_bk!H654&amp;""""</f>
        <v>"N2"</v>
      </c>
      <c r="I654" t="str">
        <f>""""&amp;N2_bk!I654&amp;""""</f>
        <v>"13"</v>
      </c>
      <c r="J654" t="str">
        <f>""""&amp;N2_bk!J654&amp;""""</f>
        <v>",jlptkanji,lesson33,"</v>
      </c>
      <c r="K654" t="str">
        <f>""""&amp;N2_bk!K654&amp;""""</f>
        <v>""</v>
      </c>
    </row>
    <row r="655" spans="1:11" x14ac:dyDescent="0.2">
      <c r="A655" t="str">
        <f>""""&amp;N2_bk!A655&amp;""""</f>
        <v>"感"</v>
      </c>
      <c r="B655" s="12" t="str">
        <f>""""&amp;N2_bk!B655&amp;""""</f>
        <v>"CẢM"</v>
      </c>
      <c r="C655" t="str">
        <f>""""&amp;N2_bk!C655&amp;""""</f>
        <v>""</v>
      </c>
      <c r="D655" t="str">
        <f>""""&amp;N2_bk!D655&amp;""""</f>
        <v>"カン"</v>
      </c>
      <c r="E655" t="str">
        <f>""""&amp;N2_bk!E655&amp;""""</f>
        <v>""</v>
      </c>
      <c r="F655" t="str">
        <f>""""&amp;N2_bk!F655&amp;""""</f>
        <v>"1344200"</v>
      </c>
      <c r="G655" s="12" t="str">
        <f>""""&amp;N2_bk!G655&amp;""""</f>
        <v>"哀感:Cảnh đoạn trường (mang tính cách bi thương) &lt;br&gt;快感:Cảm giác thú vị,cảm giác khoan khoái &lt;br&gt;感じ:tri giác,cảm giác &lt;br&gt;感じる:cảm giác,cảm thấy"</v>
      </c>
      <c r="H655" t="str">
        <f>""""&amp;N2_bk!H655&amp;""""</f>
        <v>"N2"</v>
      </c>
      <c r="I655" t="str">
        <f>""""&amp;N2_bk!I655&amp;""""</f>
        <v>"14"</v>
      </c>
      <c r="J655" t="str">
        <f>""""&amp;N2_bk!J655&amp;""""</f>
        <v>",jlptkanji,lesson33,"</v>
      </c>
      <c r="K655" t="str">
        <f>""""&amp;N2_bk!K655&amp;""""</f>
        <v>""</v>
      </c>
    </row>
    <row r="656" spans="1:11" x14ac:dyDescent="0.2">
      <c r="A656" t="str">
        <f>""""&amp;N2_bk!A656&amp;""""</f>
        <v>"干"</v>
      </c>
      <c r="B656" s="12" t="str">
        <f>""""&amp;N2_bk!B656&amp;""""</f>
        <v>"CAN"</v>
      </c>
      <c r="C656" t="str">
        <f>""""&amp;N2_bk!C656&amp;""""</f>
        <v>"ほ.す, ほ.し-, -ぼ.し, ひ.る"</v>
      </c>
      <c r="D656" t="str">
        <f>""""&amp;N2_bk!D656&amp;""""</f>
        <v>"カン"</v>
      </c>
      <c r="E656" t="str">
        <f>""""&amp;N2_bk!E656&amp;""""</f>
        <v>""</v>
      </c>
      <c r="F656" t="str">
        <f>""""&amp;N2_bk!F656&amp;""""</f>
        <v>"0331200"</v>
      </c>
      <c r="G656" s="12" t="str">
        <f>""""&amp;N2_bk!G656&amp;""""</f>
        <v>"干る:khô &lt;br&gt;干潟:bãi cát lộ ra sau khi thủy triều xuống &lt;br&gt;干渉:sự can thiệp vào,can thiệp,can dự &lt;br&gt;干拓:sự khai hoang,sự khai khẩn,sự cải tạo (đất),khai hoang,khai khẩn,khai phá,khai thác &lt;br&gt;干満:nước triều lên xuống,thủy triều"</v>
      </c>
      <c r="H656" t="str">
        <f>""""&amp;N2_bk!H656&amp;""""</f>
        <v>"N2"</v>
      </c>
      <c r="I656" t="str">
        <f>""""&amp;N2_bk!I656&amp;""""</f>
        <v>"15"</v>
      </c>
      <c r="J656" t="str">
        <f>""""&amp;N2_bk!J656&amp;""""</f>
        <v>",jlptkanji,lesson33,"</v>
      </c>
      <c r="K656" t="str">
        <f>""""&amp;N2_bk!K656&amp;""""</f>
        <v>""</v>
      </c>
    </row>
    <row r="657" spans="1:11" x14ac:dyDescent="0.2">
      <c r="A657" t="str">
        <f>""""&amp;N2_bk!A657&amp;""""</f>
        <v>"官"</v>
      </c>
      <c r="B657" s="12" t="str">
        <f>""""&amp;N2_bk!B657&amp;""""</f>
        <v>"QUAN"</v>
      </c>
      <c r="C657" t="str">
        <f>""""&amp;N2_bk!C657&amp;""""</f>
        <v>""</v>
      </c>
      <c r="D657" t="str">
        <f>""""&amp;N2_bk!D657&amp;""""</f>
        <v>"カン"</v>
      </c>
      <c r="E657" t="str">
        <f>""""&amp;N2_bk!E657&amp;""""</f>
        <v>""</v>
      </c>
      <c r="F657" t="str">
        <f>""""&amp;N2_bk!F657&amp;""""</f>
        <v>"0864200"</v>
      </c>
      <c r="G657" s="12" t="str">
        <f>""""&amp;N2_bk!G657&amp;""""</f>
        <v>"外交官:thuyết khách &lt;br&gt;官界:quan lại,công chức,giới quan chức [bureaucracy]"</v>
      </c>
      <c r="H657" t="str">
        <f>""""&amp;N2_bk!H657&amp;""""</f>
        <v>"N2"</v>
      </c>
      <c r="I657" t="str">
        <f>""""&amp;N2_bk!I657&amp;""""</f>
        <v>"16"</v>
      </c>
      <c r="J657" t="str">
        <f>""""&amp;N2_bk!J657&amp;""""</f>
        <v>",jlptkanji,lesson33,"</v>
      </c>
      <c r="K657" t="str">
        <f>""""&amp;N2_bk!K657&amp;""""</f>
        <v>""</v>
      </c>
    </row>
    <row r="658" spans="1:11" x14ac:dyDescent="0.2">
      <c r="A658" t="str">
        <f>""""&amp;N2_bk!A658&amp;""""</f>
        <v>"完"</v>
      </c>
      <c r="B658" s="12" t="str">
        <f>""""&amp;N2_bk!B658&amp;""""</f>
        <v>"HÒAN"</v>
      </c>
      <c r="C658" t="str">
        <f>""""&amp;N2_bk!C658&amp;""""</f>
        <v>""</v>
      </c>
      <c r="D658" t="str">
        <f>""""&amp;N2_bk!D658&amp;""""</f>
        <v>"カン"</v>
      </c>
      <c r="E658" t="str">
        <f>""""&amp;N2_bk!E658&amp;""""</f>
        <v>""</v>
      </c>
      <c r="F658" t="str">
        <f>""""&amp;N2_bk!F658&amp;""""</f>
        <v>"0770200"</v>
      </c>
      <c r="G658" s="12" t="str">
        <f>""""&amp;N2_bk!G658&amp;""""</f>
        <v>"完結:sự kết thúc,kết thúc &lt;br&gt;完遂:sự hoàn thành,hoàn thành &lt;br&gt;完成:sự hoàn thành,hoàn thành"</v>
      </c>
      <c r="H658" t="str">
        <f>""""&amp;N2_bk!H658&amp;""""</f>
        <v>"N2"</v>
      </c>
      <c r="I658" t="str">
        <f>""""&amp;N2_bk!I658&amp;""""</f>
        <v>"17"</v>
      </c>
      <c r="J658" t="str">
        <f>""""&amp;N2_bk!J658&amp;""""</f>
        <v>",jlptkanji,lesson33,"</v>
      </c>
      <c r="K658" t="str">
        <f>""""&amp;N2_bk!K658&amp;""""</f>
        <v>""</v>
      </c>
    </row>
    <row r="659" spans="1:11" x14ac:dyDescent="0.2">
      <c r="A659" t="str">
        <f>""""&amp;N2_bk!A659&amp;""""</f>
        <v>"巻"</v>
      </c>
      <c r="B659" s="12" t="str">
        <f>""""&amp;N2_bk!B659&amp;""""</f>
        <v>"QUYỂN"</v>
      </c>
      <c r="C659" t="str">
        <f>""""&amp;N2_bk!C659&amp;""""</f>
        <v>"ま.く, まき, ま.き"</v>
      </c>
      <c r="D659" t="str">
        <f>""""&amp;N2_bk!D659&amp;""""</f>
        <v>"カン, ケン"</v>
      </c>
      <c r="E659" t="str">
        <f>""""&amp;N2_bk!E659&amp;""""</f>
        <v>""</v>
      </c>
      <c r="F659" t="str">
        <f>""""&amp;N2_bk!F659&amp;""""</f>
        <v>"0951200"</v>
      </c>
      <c r="G659" s="12" t="str">
        <f>""""&amp;N2_bk!G659&amp;""""</f>
        <v>"渦巻:xoáy"</v>
      </c>
      <c r="H659" t="str">
        <f>""""&amp;N2_bk!H659&amp;""""</f>
        <v>"N2"</v>
      </c>
      <c r="I659" t="str">
        <f>""""&amp;N2_bk!I659&amp;""""</f>
        <v>"18"</v>
      </c>
      <c r="J659" t="str">
        <f>""""&amp;N2_bk!J659&amp;""""</f>
        <v>",jlptkanji,lesson33,"</v>
      </c>
      <c r="K659" t="str">
        <f>""""&amp;N2_bk!K659&amp;""""</f>
        <v>""</v>
      </c>
    </row>
    <row r="660" spans="1:11" x14ac:dyDescent="0.2">
      <c r="A660" t="str">
        <f>""""&amp;N2_bk!A660&amp;""""</f>
        <v>"刊"</v>
      </c>
      <c r="B660" s="12" t="str">
        <f>""""&amp;N2_bk!B660&amp;""""</f>
        <v>"SAN"</v>
      </c>
      <c r="C660" t="str">
        <f>""""&amp;N2_bk!C660&amp;""""</f>
        <v>""</v>
      </c>
      <c r="D660" t="str">
        <f>""""&amp;N2_bk!D660&amp;""""</f>
        <v>"カン"</v>
      </c>
      <c r="E660" t="str">
        <f>""""&amp;N2_bk!E660&amp;""""</f>
        <v>""</v>
      </c>
      <c r="F660" t="str">
        <f>""""&amp;N2_bk!F660&amp;""""</f>
        <v>"0520200"</v>
      </c>
      <c r="G660" s="12" t="str">
        <f>""""&amp;N2_bk!G660&amp;""""</f>
        <v>"刊行:sự ấn loát,sự phát hành,ấn loát,phát hành &lt;br&gt;月刊:nguyệt san,tạp chí phát hành hàng tháng,hàng tháng"</v>
      </c>
      <c r="H660" t="str">
        <f>""""&amp;N2_bk!H660&amp;""""</f>
        <v>"N2"</v>
      </c>
      <c r="I660" t="str">
        <f>""""&amp;N2_bk!I660&amp;""""</f>
        <v>"19"</v>
      </c>
      <c r="J660" t="str">
        <f>""""&amp;N2_bk!J660&amp;""""</f>
        <v>",jlptkanji,lesson33,"</v>
      </c>
      <c r="K660" t="str">
        <f>""""&amp;N2_bk!K660&amp;""""</f>
        <v>""</v>
      </c>
    </row>
    <row r="661" spans="1:11" x14ac:dyDescent="0.2">
      <c r="A661" t="str">
        <f>""""&amp;N2_bk!A661&amp;""""</f>
        <v>"乾"</v>
      </c>
      <c r="B661" s="12" t="str">
        <f>""""&amp;N2_bk!B661&amp;""""</f>
        <v>"CAN"</v>
      </c>
      <c r="C661" t="str">
        <f>""""&amp;N2_bk!C661&amp;""""</f>
        <v>"かわ.く, かわ.かす, ほ.す, ひ.る, いぬい"</v>
      </c>
      <c r="D661" t="str">
        <f>""""&amp;N2_bk!D661&amp;""""</f>
        <v>"カン, ケン"</v>
      </c>
      <c r="E661" t="str">
        <f>""""&amp;N2_bk!E661&amp;""""</f>
        <v>""</v>
      </c>
      <c r="F661" t="str">
        <f>""""&amp;N2_bk!F661&amp;""""</f>
        <v>"1101200"</v>
      </c>
      <c r="G661" s="12" t="str">
        <f>""""&amp;N2_bk!G661&amp;""""</f>
        <v>"乾かす:phơi khô,hong khô,sấy khô &lt;br&gt;乾パン:Bánh quy,bánh quy cứng &lt;br&gt;乾燥:sự khô,sự khô hạn,khô hạn,khô"</v>
      </c>
      <c r="H661" t="str">
        <f>""""&amp;N2_bk!H661&amp;""""</f>
        <v>"N2"</v>
      </c>
      <c r="I661" t="str">
        <f>""""&amp;N2_bk!I661&amp;""""</f>
        <v>"20"</v>
      </c>
      <c r="J661" t="str">
        <f>""""&amp;N2_bk!J661&amp;""""</f>
        <v>",jlptkanji,lesson33,"</v>
      </c>
      <c r="K661" t="str">
        <f>""""&amp;N2_bk!K661&amp;""""</f>
        <v>""</v>
      </c>
    </row>
    <row r="662" spans="1:11" x14ac:dyDescent="0.2">
      <c r="A662" t="str">
        <f>""""&amp;N2_bk!A662&amp;""""</f>
        <v>"活"</v>
      </c>
      <c r="B662" s="12" t="str">
        <f>""""&amp;N2_bk!B662&amp;""""</f>
        <v>"HỌAT"</v>
      </c>
      <c r="C662" t="str">
        <f>""""&amp;N2_bk!C662&amp;""""</f>
        <v>"い.きる, い.かす, い.ける"</v>
      </c>
      <c r="D662" t="str">
        <f>""""&amp;N2_bk!D662&amp;""""</f>
        <v>"カツ"</v>
      </c>
      <c r="E662" t="str">
        <f>""""&amp;N2_bk!E662&amp;""""</f>
        <v>""</v>
      </c>
      <c r="F662" t="str">
        <f>""""&amp;N2_bk!F662&amp;""""</f>
        <v>"09125200"</v>
      </c>
      <c r="G662" s="12" t="str">
        <f>""""&amp;N2_bk!G662&amp;""""</f>
        <v>"活火山:núi lửa hoạt động &lt;br&gt;活気:xôn xao &lt;br&gt;活劇:kịch nói &lt;br&gt;活字:chữ in"</v>
      </c>
      <c r="H662" t="str">
        <f>""""&amp;N2_bk!H662&amp;""""</f>
        <v>"N2"</v>
      </c>
      <c r="I662" t="str">
        <f>""""&amp;N2_bk!I662&amp;""""</f>
        <v>"1"</v>
      </c>
      <c r="J662" t="str">
        <f>""""&amp;N2_bk!J662&amp;""""</f>
        <v>",jlptkanji,lesson34,"</v>
      </c>
      <c r="K662" t="str">
        <f>""""&amp;N2_bk!K662&amp;""""</f>
        <v>""</v>
      </c>
    </row>
    <row r="663" spans="1:11" x14ac:dyDescent="0.2">
      <c r="A663" t="str">
        <f>""""&amp;N2_bk!A663&amp;""""</f>
        <v>"割"</v>
      </c>
      <c r="B663" s="12" t="str">
        <f>""""&amp;N2_bk!B663&amp;""""</f>
        <v>"CÁT"</v>
      </c>
      <c r="C663" t="str">
        <f>""""&amp;N2_bk!C663&amp;""""</f>
        <v>"わ.る, わり, わ.り, わ.れる, さ.く"</v>
      </c>
      <c r="D663" t="str">
        <f>""""&amp;N2_bk!D663&amp;""""</f>
        <v>"カツ"</v>
      </c>
      <c r="E663" t="str">
        <f>""""&amp;N2_bk!E663&amp;""""</f>
        <v>""</v>
      </c>
      <c r="F663" t="str">
        <f>""""&amp;N2_bk!F663&amp;""""</f>
        <v>"1207200"</v>
      </c>
      <c r="G663" s="12" t="str">
        <f>""""&amp;N2_bk!G663&amp;""""</f>
        <v>"割出す:tính toán"</v>
      </c>
      <c r="H663" t="str">
        <f>""""&amp;N2_bk!H663&amp;""""</f>
        <v>"N2"</v>
      </c>
      <c r="I663" t="str">
        <f>""""&amp;N2_bk!I663&amp;""""</f>
        <v>"2"</v>
      </c>
      <c r="J663" t="str">
        <f>""""&amp;N2_bk!J663&amp;""""</f>
        <v>",jlptkanji,lesson34,"</v>
      </c>
      <c r="K663" t="str">
        <f>""""&amp;N2_bk!K663&amp;""""</f>
        <v>""</v>
      </c>
    </row>
    <row r="664" spans="1:11" x14ac:dyDescent="0.2">
      <c r="A664" t="str">
        <f>""""&amp;N2_bk!A664&amp;""""</f>
        <v>"額"</v>
      </c>
      <c r="B664" s="12" t="str">
        <f>""""&amp;N2_bk!B664&amp;""""</f>
        <v>"NGẠCH"</v>
      </c>
      <c r="C664" t="str">
        <f>""""&amp;N2_bk!C664&amp;""""</f>
        <v>"ひたい"</v>
      </c>
      <c r="D664" t="str">
        <f>""""&amp;N2_bk!D664&amp;""""</f>
        <v>"ガク"</v>
      </c>
      <c r="E664" t="str">
        <f>""""&amp;N2_bk!E664&amp;""""</f>
        <v>""</v>
      </c>
      <c r="F664" t="str">
        <f>""""&amp;N2_bk!F664&amp;""""</f>
        <v>"1836200"</v>
      </c>
      <c r="G664" s="12" t="str">
        <f>""""&amp;N2_bk!G664&amp;""""</f>
        <v>"価額:Giá trị,số tiền,tổng số tiền,giá &lt;br&gt;額:cái trán,trán (người) &lt;br&gt;額縁:khung &lt;br&gt;額面:giá danh nghĩa,giá trị bên ngoài,giá qui định"</v>
      </c>
      <c r="H664" t="str">
        <f>""""&amp;N2_bk!H664&amp;""""</f>
        <v>"N2"</v>
      </c>
      <c r="I664" t="str">
        <f>""""&amp;N2_bk!I664&amp;""""</f>
        <v>"3"</v>
      </c>
      <c r="J664" t="str">
        <f>""""&amp;N2_bk!J664&amp;""""</f>
        <v>",jlptkanji,lesson34,"</v>
      </c>
      <c r="K664" t="str">
        <f>""""&amp;N2_bk!K664&amp;""""</f>
        <v>""</v>
      </c>
    </row>
    <row r="665" spans="1:11" x14ac:dyDescent="0.2">
      <c r="A665" t="str">
        <f>""""&amp;N2_bk!A665&amp;""""</f>
        <v>"革"</v>
      </c>
      <c r="B665" s="12" t="str">
        <f>""""&amp;N2_bk!B665&amp;""""</f>
        <v>"CÁCH"</v>
      </c>
      <c r="C665" t="str">
        <f>""""&amp;N2_bk!C665&amp;""""</f>
        <v>"かわ"</v>
      </c>
      <c r="D665" t="str">
        <f>""""&amp;N2_bk!D665&amp;""""</f>
        <v>"カク"</v>
      </c>
      <c r="E665" t="str">
        <f>""""&amp;N2_bk!E665&amp;""""</f>
        <v>""</v>
      </c>
      <c r="F665" t="str">
        <f>""""&amp;N2_bk!F665&amp;""""</f>
        <v>"09204200"</v>
      </c>
      <c r="G665" s="12" t="str">
        <f>""""&amp;N2_bk!G665&amp;""""</f>
        <v>"沿革:sự đổi thay &lt;br&gt;改革:cải cách &lt;br&gt;革靴:giày da &lt;br&gt;革新:đổi mới,cách tân,cuộc cách mạng"</v>
      </c>
      <c r="H665" t="str">
        <f>""""&amp;N2_bk!H665&amp;""""</f>
        <v>"N2"</v>
      </c>
      <c r="I665" t="str">
        <f>""""&amp;N2_bk!I665&amp;""""</f>
        <v>"4"</v>
      </c>
      <c r="J665" t="str">
        <f>""""&amp;N2_bk!J665&amp;""""</f>
        <v>",jlptkanji,lesson34,"</v>
      </c>
      <c r="K665" t="str">
        <f>""""&amp;N2_bk!K665&amp;""""</f>
        <v>""</v>
      </c>
    </row>
    <row r="666" spans="1:11" x14ac:dyDescent="0.2">
      <c r="A666" t="str">
        <f>""""&amp;N2_bk!A666&amp;""""</f>
        <v>"較"</v>
      </c>
      <c r="B666" s="12" t="str">
        <f>""""&amp;N2_bk!B666&amp;""""</f>
        <v>"GIẢO"</v>
      </c>
      <c r="C666" t="str">
        <f>""""&amp;N2_bk!C666&amp;""""</f>
        <v>"くら.べる"</v>
      </c>
      <c r="D666" t="str">
        <f>""""&amp;N2_bk!D666&amp;""""</f>
        <v>"カク, コウ"</v>
      </c>
      <c r="E666" t="str">
        <f>""""&amp;N2_bk!E666&amp;""""</f>
        <v>""</v>
      </c>
      <c r="F666" t="str">
        <f>""""&amp;N2_bk!F666&amp;""""</f>
        <v>"13151200"</v>
      </c>
      <c r="G666" s="12" t="str">
        <f>""""&amp;N2_bk!G666&amp;""""</f>
        <v>"比較:sự so sánh &lt;br&gt;比較的:tương đối"</v>
      </c>
      <c r="H666" t="str">
        <f>""""&amp;N2_bk!H666&amp;""""</f>
        <v>"N2"</v>
      </c>
      <c r="I666" t="str">
        <f>""""&amp;N2_bk!I666&amp;""""</f>
        <v>"5"</v>
      </c>
      <c r="J666" t="str">
        <f>""""&amp;N2_bk!J666&amp;""""</f>
        <v>",jlptkanji,lesson34,"</v>
      </c>
      <c r="K666" t="str">
        <f>""""&amp;N2_bk!K666&amp;""""</f>
        <v>""</v>
      </c>
    </row>
    <row r="667" spans="1:11" x14ac:dyDescent="0.2">
      <c r="A667" t="str">
        <f>""""&amp;N2_bk!A667&amp;""""</f>
        <v>"角"</v>
      </c>
      <c r="B667" s="12" t="str">
        <f>""""&amp;N2_bk!B667&amp;""""</f>
        <v>"GIÁC"</v>
      </c>
      <c r="C667" t="str">
        <f>""""&amp;N2_bk!C667&amp;""""</f>
        <v>"かど, つの"</v>
      </c>
      <c r="D667" t="str">
        <f>""""&amp;N2_bk!D667&amp;""""</f>
        <v>"カク"</v>
      </c>
      <c r="E667" t="str">
        <f>""""&amp;N2_bk!E667&amp;""""</f>
        <v>""</v>
      </c>
      <c r="F667" t="str">
        <f>""""&amp;N2_bk!F667&amp;""""</f>
        <v>"07160200"</v>
      </c>
      <c r="G667" s="12" t="str">
        <f>""""&amp;N2_bk!G667&amp;""""</f>
        <v>"鋭角:góc nhọn &lt;br&gt;外角:góc ngoài &lt;br&gt;町角:góc phố &lt;br&gt;角:góc"</v>
      </c>
      <c r="H667" t="str">
        <f>""""&amp;N2_bk!H667&amp;""""</f>
        <v>"N2"</v>
      </c>
      <c r="I667" t="str">
        <f>""""&amp;N2_bk!I667&amp;""""</f>
        <v>"6"</v>
      </c>
      <c r="J667" t="str">
        <f>""""&amp;N2_bk!J667&amp;""""</f>
        <v>",jlptkanji,lesson34,"</v>
      </c>
      <c r="K667" t="str">
        <f>""""&amp;N2_bk!K667&amp;""""</f>
        <v>""</v>
      </c>
    </row>
    <row r="668" spans="1:11" x14ac:dyDescent="0.2">
      <c r="A668" t="str">
        <f>""""&amp;N2_bk!A668&amp;""""</f>
        <v>"覚"</v>
      </c>
      <c r="B668" s="12" t="str">
        <f>""""&amp;N2_bk!B668&amp;""""</f>
        <v>"GIÁC"</v>
      </c>
      <c r="C668" t="str">
        <f>""""&amp;N2_bk!C668&amp;""""</f>
        <v>"おぼ.える, さ.ます, さ.める, さと.る"</v>
      </c>
      <c r="D668" t="str">
        <f>""""&amp;N2_bk!D668&amp;""""</f>
        <v>"カク"</v>
      </c>
      <c r="E668" t="str">
        <f>""""&amp;N2_bk!E668&amp;""""</f>
        <v>""</v>
      </c>
      <c r="F668" t="str">
        <f>""""&amp;N2_bk!F668&amp;""""</f>
        <v>"12200200"</v>
      </c>
      <c r="G668" s="12" t="str">
        <f>""""&amp;N2_bk!G668&amp;""""</f>
        <v>"覚え:tự tin,kinh nghiệm,ghi nhớ,nhớ &lt;br&gt;覚める:tỉnh dậy,tỉnh giấc &lt;br&gt;覚悟:sự kiên quyết,sự sẵn sàng &lt;br&gt;感覚:cảm giác &lt;br&gt;幻覚:ảo giác"</v>
      </c>
      <c r="H668" t="str">
        <f>""""&amp;N2_bk!H668&amp;""""</f>
        <v>"N2"</v>
      </c>
      <c r="I668" t="str">
        <f>""""&amp;N2_bk!I668&amp;""""</f>
        <v>"7"</v>
      </c>
      <c r="J668" t="str">
        <f>""""&amp;N2_bk!J668&amp;""""</f>
        <v>",jlptkanji,lesson34,"</v>
      </c>
      <c r="K668" t="str">
        <f>""""&amp;N2_bk!K668&amp;""""</f>
        <v>""</v>
      </c>
    </row>
    <row r="669" spans="1:11" x14ac:dyDescent="0.2">
      <c r="A669" t="str">
        <f>""""&amp;N2_bk!A669&amp;""""</f>
        <v>"確"</v>
      </c>
      <c r="B669" s="12" t="str">
        <f>""""&amp;N2_bk!B669&amp;""""</f>
        <v>"XÁC"</v>
      </c>
      <c r="C669" t="str">
        <f>""""&amp;N2_bk!C669&amp;""""</f>
        <v>"たし.か, たし.かめる"</v>
      </c>
      <c r="D669" t="str">
        <f>""""&amp;N2_bk!D669&amp;""""</f>
        <v>"カク, コウ"</v>
      </c>
      <c r="E669" t="str">
        <f>""""&amp;N2_bk!E669&amp;""""</f>
        <v>""</v>
      </c>
      <c r="F669" t="str">
        <f>""""&amp;N2_bk!F669&amp;""""</f>
        <v>"1567200"</v>
      </c>
      <c r="G669" s="12" t="str">
        <f>""""&amp;N2_bk!G669&amp;""""</f>
        <v>"確かめる:xác nhận,làm cho rõ ràng &lt;br&gt;確実:chính xác,chắc chắn"</v>
      </c>
      <c r="H669" t="str">
        <f>""""&amp;N2_bk!H669&amp;""""</f>
        <v>"N2"</v>
      </c>
      <c r="I669" t="str">
        <f>""""&amp;N2_bk!I669&amp;""""</f>
        <v>"8"</v>
      </c>
      <c r="J669" t="str">
        <f>""""&amp;N2_bk!J669&amp;""""</f>
        <v>",jlptkanji,lesson34,"</v>
      </c>
      <c r="K669" t="str">
        <f>""""&amp;N2_bk!K669&amp;""""</f>
        <v>""</v>
      </c>
    </row>
    <row r="670" spans="1:11" x14ac:dyDescent="0.2">
      <c r="A670" t="str">
        <f>""""&amp;N2_bk!A670&amp;""""</f>
        <v>"格"</v>
      </c>
      <c r="B670" s="12" t="str">
        <f>""""&amp;N2_bk!B670&amp;""""</f>
        <v>"CÁCH"</v>
      </c>
      <c r="C670" t="str">
        <f>""""&amp;N2_bk!C670&amp;""""</f>
        <v>""</v>
      </c>
      <c r="D670" t="str">
        <f>""""&amp;N2_bk!D670&amp;""""</f>
        <v>"カク, コウ, キャク, ゴウ"</v>
      </c>
      <c r="E670" t="str">
        <f>""""&amp;N2_bk!E670&amp;""""</f>
        <v>""</v>
      </c>
      <c r="F670" t="str">
        <f>""""&amp;N2_bk!F670&amp;""""</f>
        <v>"10123200"</v>
      </c>
      <c r="G670" s="12" t="str">
        <f>""""&amp;N2_bk!G670&amp;""""</f>
        <v>"価格:giá trị &lt;br&gt;格:trạng thái,hạng &lt;br&gt;格言:cách ngôn"</v>
      </c>
      <c r="H670" t="str">
        <f>""""&amp;N2_bk!H670&amp;""""</f>
        <v>"N2"</v>
      </c>
      <c r="I670" t="str">
        <f>""""&amp;N2_bk!I670&amp;""""</f>
        <v>"9"</v>
      </c>
      <c r="J670" t="str">
        <f>""""&amp;N2_bk!J670&amp;""""</f>
        <v>",jlptkanji,lesson34,"</v>
      </c>
      <c r="K670" t="str">
        <f>""""&amp;N2_bk!K670&amp;""""</f>
        <v>""</v>
      </c>
    </row>
    <row r="671" spans="1:11" x14ac:dyDescent="0.2">
      <c r="A671" t="str">
        <f>""""&amp;N2_bk!A671&amp;""""</f>
        <v>"拡"</v>
      </c>
      <c r="B671" s="12" t="str">
        <f>""""&amp;N2_bk!B671&amp;""""</f>
        <v>"KHUẾCH"</v>
      </c>
      <c r="C671" t="str">
        <f>""""&amp;N2_bk!C671&amp;""""</f>
        <v>"ひろ.がる, ひろ.げる, ひろ.める"</v>
      </c>
      <c r="D671" t="str">
        <f>""""&amp;N2_bk!D671&amp;""""</f>
        <v>"カク, コウ"</v>
      </c>
      <c r="E671" t="str">
        <f>""""&amp;N2_bk!E671&amp;""""</f>
        <v>""</v>
      </c>
      <c r="F671" t="str">
        <f>""""&amp;N2_bk!F671&amp;""""</f>
        <v>"08123200"</v>
      </c>
      <c r="G671" s="12" t="str">
        <f>""""&amp;N2_bk!G671&amp;""""</f>
        <v>"拡散:sự khuyếch tán,sự lan rộng,sự phát tán,sự tăng nhanh &lt;br&gt;拡充:sự mở rộng &lt;br&gt;拡大:sự mở rộng,sự tăng lên,sự lan rộng &lt;br&gt;拡張:sự mở rộng,sự khuyếch trương &lt;br&gt;軍拡:sự tăng cường vũ trang,tăng cường vũ trang"</v>
      </c>
      <c r="H671" t="str">
        <f>""""&amp;N2_bk!H671&amp;""""</f>
        <v>"N2"</v>
      </c>
      <c r="I671" t="str">
        <f>""""&amp;N2_bk!I671&amp;""""</f>
        <v>"10"</v>
      </c>
      <c r="J671" t="str">
        <f>""""&amp;N2_bk!J671&amp;""""</f>
        <v>",jlptkanji,lesson34,"</v>
      </c>
      <c r="K671" t="str">
        <f>""""&amp;N2_bk!K671&amp;""""</f>
        <v>""</v>
      </c>
    </row>
    <row r="672" spans="1:11" x14ac:dyDescent="0.2">
      <c r="A672" t="str">
        <f>""""&amp;N2_bk!A672&amp;""""</f>
        <v>"各"</v>
      </c>
      <c r="B672" s="12" t="str">
        <f>""""&amp;N2_bk!B672&amp;""""</f>
        <v>"CÁC"</v>
      </c>
      <c r="C672" t="str">
        <f>""""&amp;N2_bk!C672&amp;""""</f>
        <v>"おのおの"</v>
      </c>
      <c r="D672" t="str">
        <f>""""&amp;N2_bk!D672&amp;""""</f>
        <v>"カク"</v>
      </c>
      <c r="E672" t="str">
        <f>""""&amp;N2_bk!E672&amp;""""</f>
        <v>""</v>
      </c>
      <c r="F672" t="str">
        <f>""""&amp;N2_bk!F672&amp;""""</f>
        <v>"0642200"</v>
      </c>
      <c r="G672" s="12" t="str">
        <f>""""&amp;N2_bk!G672&amp;""""</f>
        <v>"各位:các vị,các ngài,kính gửi các quý vị,gửi toàn thể &lt;br&gt;各自:mỗi,mỗi cái riêng rẽ,riêng,mỗi cá nhân &lt;br&gt;各面:mọi mặt &lt;br&gt;各:mọi,mỗi"</v>
      </c>
      <c r="H672" t="str">
        <f>""""&amp;N2_bk!H672&amp;""""</f>
        <v>"N2"</v>
      </c>
      <c r="I672" t="str">
        <f>""""&amp;N2_bk!I672&amp;""""</f>
        <v>"11"</v>
      </c>
      <c r="J672" t="str">
        <f>""""&amp;N2_bk!J672&amp;""""</f>
        <v>",jlptkanji,lesson34,"</v>
      </c>
      <c r="K672" t="str">
        <f>""""&amp;N2_bk!K672&amp;""""</f>
        <v>""</v>
      </c>
    </row>
    <row r="673" spans="1:11" x14ac:dyDescent="0.2">
      <c r="A673" t="str">
        <f>""""&amp;N2_bk!A673&amp;""""</f>
        <v>"害"</v>
      </c>
      <c r="B673" s="12" t="str">
        <f>""""&amp;N2_bk!B673&amp;""""</f>
        <v>"HẠI"</v>
      </c>
      <c r="C673" t="str">
        <f>""""&amp;N2_bk!C673&amp;""""</f>
        <v>""</v>
      </c>
      <c r="D673" t="str">
        <f>""""&amp;N2_bk!D673&amp;""""</f>
        <v>"ガイ"</v>
      </c>
      <c r="E673" t="str">
        <f>""""&amp;N2_bk!E673&amp;""""</f>
        <v>""</v>
      </c>
      <c r="F673" t="str">
        <f>""""&amp;N2_bk!F673&amp;""""</f>
        <v>"1043200"</v>
      </c>
      <c r="G673" s="12" t="str">
        <f>""""&amp;N2_bk!G673&amp;""""</f>
        <v>"加害者:người tấn công &lt;br&gt;害:hại,cái hại &lt;br&gt;害虫:trùng &lt;br&gt;危害:sự nguy hại,sự phương hại,nguy hiểm,nguy hại"</v>
      </c>
      <c r="H673" t="str">
        <f>""""&amp;N2_bk!H673&amp;""""</f>
        <v>"N2"</v>
      </c>
      <c r="I673" t="str">
        <f>""""&amp;N2_bk!I673&amp;""""</f>
        <v>"12"</v>
      </c>
      <c r="J673" t="str">
        <f>""""&amp;N2_bk!J673&amp;""""</f>
        <v>",jlptkanji,lesson34,"</v>
      </c>
      <c r="K673" t="str">
        <f>""""&amp;N2_bk!K673&amp;""""</f>
        <v>""</v>
      </c>
    </row>
    <row r="674" spans="1:11" x14ac:dyDescent="0.2">
      <c r="A674" t="str">
        <f>""""&amp;N2_bk!A674&amp;""""</f>
        <v>"貝"</v>
      </c>
      <c r="B674" s="12" t="str">
        <f>""""&amp;N2_bk!B674&amp;""""</f>
        <v>"BỐI"</v>
      </c>
      <c r="C674" t="str">
        <f>""""&amp;N2_bk!C674&amp;""""</f>
        <v>"かい"</v>
      </c>
      <c r="D674" t="str">
        <f>""""&amp;N2_bk!D674&amp;""""</f>
        <v>"バイ"</v>
      </c>
      <c r="E674" t="str">
        <f>""""&amp;N2_bk!E674&amp;""""</f>
        <v>""</v>
      </c>
      <c r="F674" t="str">
        <f>""""&amp;N2_bk!F674&amp;""""</f>
        <v>"07164200"</v>
      </c>
      <c r="G674" s="12" t="str">
        <f>""""&amp;N2_bk!G674&amp;""""</f>
        <v>"貝:ngao,sò,hến,trai &lt;br&gt;魚貝類:các loại sò cá"</v>
      </c>
      <c r="H674" t="str">
        <f>""""&amp;N2_bk!H674&amp;""""</f>
        <v>"N2"</v>
      </c>
      <c r="I674" t="str">
        <f>""""&amp;N2_bk!I674&amp;""""</f>
        <v>"13"</v>
      </c>
      <c r="J674" t="str">
        <f>""""&amp;N2_bk!J674&amp;""""</f>
        <v>",jlptkanji,lesson34,"</v>
      </c>
      <c r="K674" t="str">
        <f>""""&amp;N2_bk!K674&amp;""""</f>
        <v>""</v>
      </c>
    </row>
    <row r="675" spans="1:11" x14ac:dyDescent="0.2">
      <c r="A675" t="str">
        <f>""""&amp;N2_bk!A675&amp;""""</f>
        <v>"階"</v>
      </c>
      <c r="B675" s="12" t="str">
        <f>""""&amp;N2_bk!B675&amp;""""</f>
        <v>"GIAI"</v>
      </c>
      <c r="C675" t="str">
        <f>""""&amp;N2_bk!C675&amp;""""</f>
        <v>"きざはし"</v>
      </c>
      <c r="D675" t="str">
        <f>""""&amp;N2_bk!D675&amp;""""</f>
        <v>"カイ"</v>
      </c>
      <c r="E675" t="str">
        <f>""""&amp;N2_bk!E675&amp;""""</f>
        <v>""</v>
      </c>
      <c r="F675" t="str">
        <f>""""&amp;N2_bk!F675&amp;""""</f>
        <v>"1271200"</v>
      </c>
      <c r="G675" s="12" t="str">
        <f>""""&amp;N2_bk!G675&amp;""""</f>
        <v>"音階:âm giai,thang âm,gam,thanh âm &lt;br&gt;階:lầu &lt;br&gt;階下:tầng dưới &lt;br&gt;階級:vai"</v>
      </c>
      <c r="H675" t="str">
        <f>""""&amp;N2_bk!H675&amp;""""</f>
        <v>"N2"</v>
      </c>
      <c r="I675" t="str">
        <f>""""&amp;N2_bk!I675&amp;""""</f>
        <v>"14"</v>
      </c>
      <c r="J675" t="str">
        <f>""""&amp;N2_bk!J675&amp;""""</f>
        <v>",jlptkanji,lesson34,"</v>
      </c>
      <c r="K675" t="str">
        <f>""""&amp;N2_bk!K675&amp;""""</f>
        <v>""</v>
      </c>
    </row>
    <row r="676" spans="1:11" x14ac:dyDescent="0.2">
      <c r="A676" t="str">
        <f>""""&amp;N2_bk!A676&amp;""""</f>
        <v>"絵"</v>
      </c>
      <c r="B676" s="12" t="str">
        <f>""""&amp;N2_bk!B676&amp;""""</f>
        <v>"HỘI"</v>
      </c>
      <c r="C676" t="str">
        <f>""""&amp;N2_bk!C676&amp;""""</f>
        <v>""</v>
      </c>
      <c r="D676" t="str">
        <f>""""&amp;N2_bk!D676&amp;""""</f>
        <v>"カイ, エ"</v>
      </c>
      <c r="E676" t="str">
        <f>""""&amp;N2_bk!E676&amp;""""</f>
        <v>""</v>
      </c>
      <c r="F676" t="str">
        <f>""""&amp;N2_bk!F676&amp;""""</f>
        <v>"12179200"</v>
      </c>
      <c r="G676" s="12" t="str">
        <f>""""&amp;N2_bk!G676&amp;""""</f>
        <v>"影絵:bóng của bức tranh,bóng của người hay vật &lt;br&gt;絵:bức tranh,tranh &lt;br&gt;絵画:hội hoạ"</v>
      </c>
      <c r="H676" t="str">
        <f>""""&amp;N2_bk!H676&amp;""""</f>
        <v>"N2"</v>
      </c>
      <c r="I676" t="str">
        <f>""""&amp;N2_bk!I676&amp;""""</f>
        <v>"15"</v>
      </c>
      <c r="J676" t="str">
        <f>""""&amp;N2_bk!J676&amp;""""</f>
        <v>",jlptkanji,lesson34,"</v>
      </c>
      <c r="K676" t="str">
        <f>""""&amp;N2_bk!K676&amp;""""</f>
        <v>""</v>
      </c>
    </row>
    <row r="677" spans="1:11" x14ac:dyDescent="0.2">
      <c r="A677" t="str">
        <f>""""&amp;N2_bk!A677&amp;""""</f>
        <v>"皆"</v>
      </c>
      <c r="B677" s="12" t="str">
        <f>""""&amp;N2_bk!B677&amp;""""</f>
        <v>"GIAI"</v>
      </c>
      <c r="C677" t="str">
        <f>""""&amp;N2_bk!C677&amp;""""</f>
        <v>"みな, みんな"</v>
      </c>
      <c r="D677" t="str">
        <f>""""&amp;N2_bk!D677&amp;""""</f>
        <v>"カイ"</v>
      </c>
      <c r="E677" t="str">
        <f>""""&amp;N2_bk!E677&amp;""""</f>
        <v>""</v>
      </c>
      <c r="F677" t="str">
        <f>""""&amp;N2_bk!F677&amp;""""</f>
        <v>"09151200"</v>
      </c>
      <c r="G677" s="12" t="str">
        <f>""""&amp;N2_bk!G677&amp;""""</f>
        <v>"皆:hết thảy &lt;br&gt;皆さん:các vị &lt;br&gt;皆無:không có gì,con số không,vô nghĩa,không hề &lt;br&gt;皆目:hoàn toàn"</v>
      </c>
      <c r="H677" t="str">
        <f>""""&amp;N2_bk!H677&amp;""""</f>
        <v>"N2"</v>
      </c>
      <c r="I677" t="str">
        <f>""""&amp;N2_bk!I677&amp;""""</f>
        <v>"16"</v>
      </c>
      <c r="J677" t="str">
        <f>""""&amp;N2_bk!J677&amp;""""</f>
        <v>",jlptkanji,lesson34,"</v>
      </c>
      <c r="K677" t="str">
        <f>""""&amp;N2_bk!K677&amp;""""</f>
        <v>""</v>
      </c>
    </row>
    <row r="678" spans="1:11" x14ac:dyDescent="0.2">
      <c r="A678" t="str">
        <f>""""&amp;N2_bk!A678&amp;""""</f>
        <v>"灰"</v>
      </c>
      <c r="B678" s="12" t="str">
        <f>""""&amp;N2_bk!B678&amp;""""</f>
        <v>"KHÔI"</v>
      </c>
      <c r="C678" t="str">
        <f>""""&amp;N2_bk!C678&amp;""""</f>
        <v>"はい"</v>
      </c>
      <c r="D678" t="str">
        <f>""""&amp;N2_bk!D678&amp;""""</f>
        <v>"カイ"</v>
      </c>
      <c r="E678" t="str">
        <f>""""&amp;N2_bk!E678&amp;""""</f>
        <v>""</v>
      </c>
      <c r="F678" t="str">
        <f>""""&amp;N2_bk!F678&amp;""""</f>
        <v>"06108200"</v>
      </c>
      <c r="G678" s="12" t="str">
        <f>""""&amp;N2_bk!G678&amp;""""</f>
        <v>"火山灰:nham thạch &lt;br&gt;灰:tàn &lt;br&gt;灰皿:gạt tàn &lt;br&gt;灰色:xám"</v>
      </c>
      <c r="H678" t="str">
        <f>""""&amp;N2_bk!H678&amp;""""</f>
        <v>"N2"</v>
      </c>
      <c r="I678" t="str">
        <f>""""&amp;N2_bk!I678&amp;""""</f>
        <v>"17"</v>
      </c>
      <c r="J678" t="str">
        <f>""""&amp;N2_bk!J678&amp;""""</f>
        <v>",jlptkanji,lesson34,"</v>
      </c>
      <c r="K678" t="str">
        <f>""""&amp;N2_bk!K678&amp;""""</f>
        <v>""</v>
      </c>
    </row>
    <row r="679" spans="1:11" x14ac:dyDescent="0.2">
      <c r="A679" t="str">
        <f>""""&amp;N2_bk!A679&amp;""""</f>
        <v>"械"</v>
      </c>
      <c r="B679" s="12" t="str">
        <f>""""&amp;N2_bk!B679&amp;""""</f>
        <v>"GIỚI"</v>
      </c>
      <c r="C679" t="str">
        <f>""""&amp;N2_bk!C679&amp;""""</f>
        <v>"かせ"</v>
      </c>
      <c r="D679" t="str">
        <f>""""&amp;N2_bk!D679&amp;""""</f>
        <v>"カイ"</v>
      </c>
      <c r="E679" t="str">
        <f>""""&amp;N2_bk!E679&amp;""""</f>
        <v>""</v>
      </c>
      <c r="F679" t="str">
        <f>""""&amp;N2_bk!F679&amp;""""</f>
        <v>"kai200"</v>
      </c>
      <c r="G679" s="12" t="str">
        <f>""""&amp;N2_bk!G679&amp;""""</f>
        <v>"機械:máy &lt;br&gt;機械化:cơ khí hoá &lt;br&gt;工作機械:máy công cụ"</v>
      </c>
      <c r="H679" t="str">
        <f>""""&amp;N2_bk!H679&amp;""""</f>
        <v>"N2"</v>
      </c>
      <c r="I679" t="str">
        <f>""""&amp;N2_bk!I679&amp;""""</f>
        <v>"18"</v>
      </c>
      <c r="J679" t="str">
        <f>""""&amp;N2_bk!J679&amp;""""</f>
        <v>",jlptkanji,lesson34,"</v>
      </c>
      <c r="K679" t="str">
        <f>""""&amp;N2_bk!K679&amp;""""</f>
        <v>""</v>
      </c>
    </row>
    <row r="680" spans="1:11" x14ac:dyDescent="0.2">
      <c r="A680" t="str">
        <f>""""&amp;N2_bk!A680&amp;""""</f>
        <v>"改"</v>
      </c>
      <c r="B680" s="12" t="str">
        <f>""""&amp;N2_bk!B680&amp;""""</f>
        <v>"CẢI"</v>
      </c>
      <c r="C680" t="str">
        <f>""""&amp;N2_bk!C680&amp;""""</f>
        <v>"あらた.める, あらた.まる"</v>
      </c>
      <c r="D680" t="str">
        <f>""""&amp;N2_bk!D680&amp;""""</f>
        <v>"カイ"</v>
      </c>
      <c r="E680" t="str">
        <f>""""&amp;N2_bk!E680&amp;""""</f>
        <v>""</v>
      </c>
      <c r="F680" t="str">
        <f>""""&amp;N2_bk!F680&amp;""""</f>
        <v>"07121200"</v>
      </c>
      <c r="G680" s="12" t="str">
        <f>""""&amp;N2_bk!G680&amp;""""</f>
        <v>"改めて:lúc khác &lt;br&gt;改革:cải cách &lt;br&gt;改憲:sự sửa đổi hiến pháp,sửa hiến pháp,sửa đổi hiến pháp"</v>
      </c>
      <c r="H680" t="str">
        <f>""""&amp;N2_bk!H680&amp;""""</f>
        <v>"N2"</v>
      </c>
      <c r="I680" t="str">
        <f>""""&amp;N2_bk!I680&amp;""""</f>
        <v>"19"</v>
      </c>
      <c r="J680" t="str">
        <f>""""&amp;N2_bk!J680&amp;""""</f>
        <v>",jlptkanji,lesson34,"</v>
      </c>
      <c r="K680" t="str">
        <f>""""&amp;N2_bk!K680&amp;""""</f>
        <v>""</v>
      </c>
    </row>
    <row r="681" spans="1:11" x14ac:dyDescent="0.2">
      <c r="A681" t="str">
        <f>""""&amp;N2_bk!A681&amp;""""</f>
        <v>"快"</v>
      </c>
      <c r="B681" s="12" t="str">
        <f>""""&amp;N2_bk!B681&amp;""""</f>
        <v>"KHÓAI"</v>
      </c>
      <c r="C681" t="str">
        <f>""""&amp;N2_bk!C681&amp;""""</f>
        <v>"こころよ.い"</v>
      </c>
      <c r="D681" t="str">
        <f>""""&amp;N2_bk!D681&amp;""""</f>
        <v>"カイ"</v>
      </c>
      <c r="E681" t="str">
        <f>""""&amp;N2_bk!E681&amp;""""</f>
        <v>""</v>
      </c>
      <c r="F681" t="str">
        <f>""""&amp;N2_bk!F681&amp;""""</f>
        <v>"07104200"</v>
      </c>
      <c r="G681" s="12" t="str">
        <f>""""&amp;N2_bk!G681&amp;""""</f>
        <v>"快い:ngọt dịu &lt;br&gt;快楽:lạc thú &lt;br&gt;快感:Cảm giác thú vị,cảm giác khoan khoái &lt;br&gt;快挙:Thành tích rực rỡ,thành công rực rỡ,hành động đẹp,hành động quang minh lỗi lạc"</v>
      </c>
      <c r="H681" t="str">
        <f>""""&amp;N2_bk!H681&amp;""""</f>
        <v>"N2"</v>
      </c>
      <c r="I681" t="str">
        <f>""""&amp;N2_bk!I681&amp;""""</f>
        <v>"20"</v>
      </c>
      <c r="J681" t="str">
        <f>""""&amp;N2_bk!J681&amp;""""</f>
        <v>",jlptkanji,lesson34,"</v>
      </c>
      <c r="K681" t="str">
        <f>""""&amp;N2_bk!K681&amp;""""</f>
        <v>""</v>
      </c>
    </row>
    <row r="682" spans="1:11" x14ac:dyDescent="0.2">
      <c r="A682" t="str">
        <f>""""&amp;N2_bk!A682&amp;""""</f>
        <v>"解"</v>
      </c>
      <c r="B682" s="12" t="str">
        <f>""""&amp;N2_bk!B682&amp;""""</f>
        <v>"GIẢI"</v>
      </c>
      <c r="C682" t="str">
        <f>""""&amp;N2_bk!C682&amp;""""</f>
        <v>"と.く, と.かす, と.ける, ほど.く, ほど.ける, わか.る, さと.る"</v>
      </c>
      <c r="D682" t="str">
        <f>""""&amp;N2_bk!D682&amp;""""</f>
        <v>"カイ, ゲ"</v>
      </c>
      <c r="E682" t="str">
        <f>""""&amp;N2_bk!E682&amp;""""</f>
        <v>""</v>
      </c>
      <c r="F682" t="str">
        <f>""""&amp;N2_bk!F682&amp;""""</f>
        <v>"13129200"</v>
      </c>
      <c r="G682" s="12" t="str">
        <f>""""&amp;N2_bk!G682&amp;""""</f>
        <v>"解禁:sự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nghĩa"</v>
      </c>
      <c r="H682" t="str">
        <f>""""&amp;N2_bk!H682&amp;""""</f>
        <v>"N2"</v>
      </c>
      <c r="I682" t="str">
        <f>""""&amp;N2_bk!I682&amp;""""</f>
        <v>"1"</v>
      </c>
      <c r="J682" t="str">
        <f>""""&amp;N2_bk!J682&amp;""""</f>
        <v>",jlptkanji,lesson35,"</v>
      </c>
      <c r="K682" t="str">
        <f>""""&amp;N2_bk!K682&amp;""""</f>
        <v>""</v>
      </c>
    </row>
    <row r="683" spans="1:11" x14ac:dyDescent="0.2">
      <c r="A683" t="str">
        <f>""""&amp;N2_bk!A683&amp;""""</f>
        <v>"介"</v>
      </c>
      <c r="B683" s="12" t="str">
        <f>""""&amp;N2_bk!B683&amp;""""</f>
        <v>"GIỚI"</v>
      </c>
      <c r="C683" t="str">
        <f>""""&amp;N2_bk!C683&amp;""""</f>
        <v>""</v>
      </c>
      <c r="D683" t="str">
        <f>""""&amp;N2_bk!D683&amp;""""</f>
        <v>"カイ"</v>
      </c>
      <c r="E683" t="str">
        <f>""""&amp;N2_bk!E683&amp;""""</f>
        <v>""</v>
      </c>
      <c r="F683" t="str">
        <f>""""&amp;N2_bk!F683&amp;""""</f>
        <v>"0413200"</v>
      </c>
      <c r="G683" s="12" t="str">
        <f>""""&amp;N2_bk!G683&amp;""""</f>
        <v>"仲介: trung gian,môi giới&lt;br&gt;媒介: môi giới,sự trung gian&lt;br&gt;介抱: sự chăm sóc,sự trông nom,chăm sóc,trông nom"</v>
      </c>
      <c r="H683" t="str">
        <f>""""&amp;N2_bk!H683&amp;""""</f>
        <v>"N2"</v>
      </c>
      <c r="I683" t="str">
        <f>""""&amp;N2_bk!I683&amp;""""</f>
        <v>"2"</v>
      </c>
      <c r="J683" t="str">
        <f>""""&amp;N2_bk!J683&amp;""""</f>
        <v>",jlptkanji,lesson35,"</v>
      </c>
      <c r="K683" t="str">
        <f>""""&amp;N2_bk!K683&amp;""""</f>
        <v>""</v>
      </c>
    </row>
    <row r="684" spans="1:11" x14ac:dyDescent="0.2">
      <c r="A684" t="str">
        <f>""""&amp;N2_bk!A684&amp;""""</f>
        <v>"過"</v>
      </c>
      <c r="B684" s="12" t="str">
        <f>""""&amp;N2_bk!B684&amp;""""</f>
        <v>"OA"</v>
      </c>
      <c r="C684" t="str">
        <f>""""&amp;N2_bk!C684&amp;""""</f>
        <v>"す.ぎる, -す.ぎる, -す.ぎ, す.ごす, あやま.つ, あやま.ち"</v>
      </c>
      <c r="D684" t="str">
        <f>""""&amp;N2_bk!D684&amp;""""</f>
        <v>"カ"</v>
      </c>
      <c r="E684" t="str">
        <f>""""&amp;N2_bk!E684&amp;""""</f>
        <v>""</v>
      </c>
      <c r="F684" t="str">
        <f>""""&amp;N2_bk!F684&amp;""""</f>
        <v>"1261200"</v>
      </c>
      <c r="G684" s="12" t="str">
        <f>""""&amp;N2_bk!G684&amp;""""</f>
        <v>"過ぎ:quá,hơn,sau &lt;br&gt;過ぎる:qua &lt;br&gt;過ごす:trải qua,sống"</v>
      </c>
      <c r="H684" t="str">
        <f>""""&amp;N2_bk!H684&amp;""""</f>
        <v>"N2"</v>
      </c>
      <c r="I684" t="str">
        <f>""""&amp;N2_bk!I684&amp;""""</f>
        <v>"3"</v>
      </c>
      <c r="J684" t="str">
        <f>""""&amp;N2_bk!J684&amp;""""</f>
        <v>",jlptkanji,lesson35,"</v>
      </c>
      <c r="K684" t="str">
        <f>""""&amp;N2_bk!K684&amp;""""</f>
        <v>""</v>
      </c>
    </row>
    <row r="685" spans="1:11" x14ac:dyDescent="0.2">
      <c r="A685" t="str">
        <f>""""&amp;N2_bk!A685&amp;""""</f>
        <v>"貨"</v>
      </c>
      <c r="B685" s="12" t="str">
        <f>""""&amp;N2_bk!B685&amp;""""</f>
        <v>"HÓA"</v>
      </c>
      <c r="C685" t="str">
        <f>""""&amp;N2_bk!C685&amp;""""</f>
        <v>""</v>
      </c>
      <c r="D685" t="str">
        <f>""""&amp;N2_bk!D685&amp;""""</f>
        <v>"カ"</v>
      </c>
      <c r="E685" t="str">
        <f>""""&amp;N2_bk!E685&amp;""""</f>
        <v>""</v>
      </c>
      <c r="F685" t="str">
        <f>""""&amp;N2_bk!F685&amp;""""</f>
        <v>"11213200"</v>
      </c>
      <c r="G685" s="12" t="str">
        <f>""""&amp;N2_bk!G685&amp;""""</f>
        <v>"貨車:xe hàng &lt;br&gt;貨物:hàng hóa,hàng &lt;br&gt;貨幣:tiền tệ,tiền,đồng tiền &lt;br&gt;貨幣価値:giá trị tiền tệ,giá trị đồng tiền,giá trị của đồng tiền &lt;br&gt;外貨:ngoại tệ"</v>
      </c>
      <c r="H685" t="str">
        <f>""""&amp;N2_bk!H685&amp;""""</f>
        <v>"N2"</v>
      </c>
      <c r="I685" t="str">
        <f>""""&amp;N2_bk!I685&amp;""""</f>
        <v>"4"</v>
      </c>
      <c r="J685" t="str">
        <f>""""&amp;N2_bk!J685&amp;""""</f>
        <v>",jlptkanji,lesson35,"</v>
      </c>
      <c r="K685" t="str">
        <f>""""&amp;N2_bk!K685&amp;""""</f>
        <v>""</v>
      </c>
    </row>
    <row r="686" spans="1:11" x14ac:dyDescent="0.2">
      <c r="A686" t="str">
        <f>""""&amp;N2_bk!A686&amp;""""</f>
        <v>"課"</v>
      </c>
      <c r="B686" s="12" t="str">
        <f>""""&amp;N2_bk!B686&amp;""""</f>
        <v>"KHÓA"</v>
      </c>
      <c r="C686" t="str">
        <f>""""&amp;N2_bk!C686&amp;""""</f>
        <v>""</v>
      </c>
      <c r="D686" t="str">
        <f>""""&amp;N2_bk!D686&amp;""""</f>
        <v>"カ"</v>
      </c>
      <c r="E686" t="str">
        <f>""""&amp;N2_bk!E686&amp;""""</f>
        <v>""</v>
      </c>
      <c r="F686" t="str">
        <f>""""&amp;N2_bk!F686&amp;""""</f>
        <v>"1592200"</v>
      </c>
      <c r="G686" s="12" t="str">
        <f>""""&amp;N2_bk!G686&amp;""""</f>
        <v>"課:bài (học) &lt;br&gt;課する:áp,áp đặt,ấn định"</v>
      </c>
      <c r="H686" t="str">
        <f>""""&amp;N2_bk!H686&amp;""""</f>
        <v>"N2"</v>
      </c>
      <c r="I686" t="str">
        <f>""""&amp;N2_bk!I686&amp;""""</f>
        <v>"5"</v>
      </c>
      <c r="J686" t="str">
        <f>""""&amp;N2_bk!J686&amp;""""</f>
        <v>",jlptkanji,lesson35,"</v>
      </c>
      <c r="K686" t="str">
        <f>""""&amp;N2_bk!K686&amp;""""</f>
        <v>""</v>
      </c>
    </row>
    <row r="687" spans="1:11" x14ac:dyDescent="0.2">
      <c r="A687" t="str">
        <f>""""&amp;N2_bk!A687&amp;""""</f>
        <v>"菓"</v>
      </c>
      <c r="B687" s="12" t="str">
        <f>""""&amp;N2_bk!B687&amp;""""</f>
        <v>"QUẢ"</v>
      </c>
      <c r="C687" t="str">
        <f>""""&amp;N2_bk!C687&amp;""""</f>
        <v>""</v>
      </c>
      <c r="D687" t="str">
        <f>""""&amp;N2_bk!D687&amp;""""</f>
        <v>"カ"</v>
      </c>
      <c r="E687" t="str">
        <f>""""&amp;N2_bk!E687&amp;""""</f>
        <v>""</v>
      </c>
      <c r="F687" t="str">
        <f>""""&amp;N2_bk!F687&amp;""""</f>
        <v>"1160200"</v>
      </c>
      <c r="G687" s="12" t="str">
        <f>""""&amp;N2_bk!G687&amp;""""</f>
        <v>"菓子:bánh kẹo &lt;br&gt;菓子屋:cửa hàng bánh kẹo &lt;br&gt;駄菓子:loại kẹo rẻ"</v>
      </c>
      <c r="H687" t="str">
        <f>""""&amp;N2_bk!H687&amp;""""</f>
        <v>"N2"</v>
      </c>
      <c r="I687" t="str">
        <f>""""&amp;N2_bk!I687&amp;""""</f>
        <v>"6"</v>
      </c>
      <c r="J687" t="str">
        <f>""""&amp;N2_bk!J687&amp;""""</f>
        <v>",jlptkanji,lesson35,"</v>
      </c>
      <c r="K687" t="str">
        <f>""""&amp;N2_bk!K687&amp;""""</f>
        <v>""</v>
      </c>
    </row>
    <row r="688" spans="1:11" x14ac:dyDescent="0.2">
      <c r="A688" t="str">
        <f>""""&amp;N2_bk!A688&amp;""""</f>
        <v>"荷"</v>
      </c>
      <c r="B688" s="12" t="str">
        <f>""""&amp;N2_bk!B688&amp;""""</f>
        <v>"HÀ"</v>
      </c>
      <c r="C688" t="str">
        <f>""""&amp;N2_bk!C688&amp;""""</f>
        <v>"に"</v>
      </c>
      <c r="D688" t="str">
        <f>""""&amp;N2_bk!D688&amp;""""</f>
        <v>"カ"</v>
      </c>
      <c r="E688" t="str">
        <f>""""&amp;N2_bk!E688&amp;""""</f>
        <v>""</v>
      </c>
      <c r="F688" t="str">
        <f>""""&amp;N2_bk!F688&amp;""""</f>
        <v>"1068200"</v>
      </c>
      <c r="G688" s="12" t="str">
        <f>""""&amp;N2_bk!G688&amp;""""</f>
        <v>"荷:chuyến hàng,hành lý &lt;br&gt;荷造り:đóng hàng,đóng gói hành lý &lt;br&gt;荷主:chủ hàng (thuê tàu),người sở hữu hàng hoá [freight owner,owner of the goods] &lt;br&gt;荷台:bản cẩu"</v>
      </c>
      <c r="H688" t="str">
        <f>""""&amp;N2_bk!H688&amp;""""</f>
        <v>"N2"</v>
      </c>
      <c r="I688" t="str">
        <f>""""&amp;N2_bk!I688&amp;""""</f>
        <v>"7"</v>
      </c>
      <c r="J688" t="str">
        <f>""""&amp;N2_bk!J688&amp;""""</f>
        <v>",jlptkanji,lesson35,"</v>
      </c>
      <c r="K688" t="str">
        <f>""""&amp;N2_bk!K688&amp;""""</f>
        <v>""</v>
      </c>
    </row>
    <row r="689" spans="1:11" x14ac:dyDescent="0.2">
      <c r="A689" t="str">
        <f>""""&amp;N2_bk!A689&amp;""""</f>
        <v>"河"</v>
      </c>
      <c r="B689" s="12" t="str">
        <f>""""&amp;N2_bk!B689&amp;""""</f>
        <v>"HÀ"</v>
      </c>
      <c r="C689" t="str">
        <f>""""&amp;N2_bk!C689&amp;""""</f>
        <v>"かわ"</v>
      </c>
      <c r="D689" t="str">
        <f>""""&amp;N2_bk!D689&amp;""""</f>
        <v>"カ"</v>
      </c>
      <c r="E689" t="str">
        <f>""""&amp;N2_bk!E689&amp;""""</f>
        <v>""</v>
      </c>
      <c r="F689" t="str">
        <f>""""&amp;N2_bk!F689&amp;""""</f>
        <v>"08169200"</v>
      </c>
      <c r="G689" s="12" t="str">
        <f>""""&amp;N2_bk!G689&amp;""""</f>
        <v>"運河:sông ngòi &lt;br&gt;河川:sông ngòi"</v>
      </c>
      <c r="H689" t="str">
        <f>""""&amp;N2_bk!H689&amp;""""</f>
        <v>"N2"</v>
      </c>
      <c r="I689" t="str">
        <f>""""&amp;N2_bk!I689&amp;""""</f>
        <v>"8"</v>
      </c>
      <c r="J689" t="str">
        <f>""""&amp;N2_bk!J689&amp;""""</f>
        <v>",jlptkanji,lesson35,"</v>
      </c>
      <c r="K689" t="str">
        <f>""""&amp;N2_bk!K689&amp;""""</f>
        <v>""</v>
      </c>
    </row>
    <row r="690" spans="1:11" x14ac:dyDescent="0.2">
      <c r="A690" t="str">
        <f>""""&amp;N2_bk!A690&amp;""""</f>
        <v>"果"</v>
      </c>
      <c r="B690" s="12" t="str">
        <f>""""&amp;N2_bk!B690&amp;""""</f>
        <v>"QUẢ"</v>
      </c>
      <c r="C690" t="str">
        <f>""""&amp;N2_bk!C690&amp;""""</f>
        <v>"は.たす, はた.す, -は.たす, は.てる, -は.てる, は.て"</v>
      </c>
      <c r="D690" t="str">
        <f>""""&amp;N2_bk!D690&amp;""""</f>
        <v>"カ"</v>
      </c>
      <c r="E690" t="str">
        <f>""""&amp;N2_bk!E690&amp;""""</f>
        <v>""</v>
      </c>
      <c r="F690" t="str">
        <f>""""&amp;N2_bk!F690&amp;""""</f>
        <v>"08150200"</v>
      </c>
      <c r="G690" s="12" t="str">
        <f>""""&amp;N2_bk!G690&amp;""""</f>
        <v>"因果:oan nghiệp &lt;br&gt;果たす:hoàn thành &lt;br&gt;果て:sau cùng,cuối cùng,tận cùng &lt;br&gt;果てる:cùng tận,hoàn tất"</v>
      </c>
      <c r="H690" t="str">
        <f>""""&amp;N2_bk!H690&amp;""""</f>
        <v>"N2"</v>
      </c>
      <c r="I690" t="str">
        <f>""""&amp;N2_bk!I690&amp;""""</f>
        <v>"9"</v>
      </c>
      <c r="J690" t="str">
        <f>""""&amp;N2_bk!J690&amp;""""</f>
        <v>",jlptkanji,lesson35,"</v>
      </c>
      <c r="K690" t="str">
        <f>""""&amp;N2_bk!K690&amp;""""</f>
        <v>""</v>
      </c>
    </row>
    <row r="691" spans="1:11" x14ac:dyDescent="0.2">
      <c r="A691" t="str">
        <f>""""&amp;N2_bk!A691&amp;""""</f>
        <v>"科"</v>
      </c>
      <c r="B691" s="12" t="str">
        <f>""""&amp;N2_bk!B691&amp;""""</f>
        <v>"KHOA"</v>
      </c>
      <c r="C691" t="str">
        <f>""""&amp;N2_bk!C691&amp;""""</f>
        <v>""</v>
      </c>
      <c r="D691" t="str">
        <f>""""&amp;N2_bk!D691&amp;""""</f>
        <v>"カ"</v>
      </c>
      <c r="E691" t="str">
        <f>""""&amp;N2_bk!E691&amp;""""</f>
        <v>""</v>
      </c>
      <c r="F691" t="str">
        <f>""""&amp;N2_bk!F691&amp;""""</f>
        <v>"09168200"</v>
      </c>
      <c r="G691" s="12" t="str">
        <f>""""&amp;N2_bk!G691&amp;""""</f>
        <v>"医科:y khoa &lt;br&gt;科:khoa,khóa"</v>
      </c>
      <c r="H691" t="str">
        <f>""""&amp;N2_bk!H691&amp;""""</f>
        <v>"N2"</v>
      </c>
      <c r="I691" t="str">
        <f>""""&amp;N2_bk!I691&amp;""""</f>
        <v>"10"</v>
      </c>
      <c r="J691" t="str">
        <f>""""&amp;N2_bk!J691&amp;""""</f>
        <v>",jlptkanji,lesson35,"</v>
      </c>
      <c r="K691" t="str">
        <f>""""&amp;N2_bk!K691&amp;""""</f>
        <v>""</v>
      </c>
    </row>
    <row r="692" spans="1:11" x14ac:dyDescent="0.2">
      <c r="A692" t="str">
        <f>""""&amp;N2_bk!A692&amp;""""</f>
        <v>"可"</v>
      </c>
      <c r="B692" s="12" t="str">
        <f>""""&amp;N2_bk!B692&amp;""""</f>
        <v>"KHẢ"</v>
      </c>
      <c r="C692" t="str">
        <f>""""&amp;N2_bk!C692&amp;""""</f>
        <v>"-べ.き, -べ.し"</v>
      </c>
      <c r="D692" t="str">
        <f>""""&amp;N2_bk!D692&amp;""""</f>
        <v>"カ, コク"</v>
      </c>
      <c r="E692" t="str">
        <f>""""&amp;N2_bk!E692&amp;""""</f>
        <v>""</v>
      </c>
      <c r="F692" t="str">
        <f>""""&amp;N2_bk!F692&amp;""""</f>
        <v>"ka200"</v>
      </c>
      <c r="G692" s="12" t="str">
        <f>""""&amp;N2_bk!G692&amp;""""</f>
        <v>"可:có thể,khả,chấp nhận,được phép &lt;br&gt;可決:sự chấp nhận,sự phê chuẩn,sự tán thành"</v>
      </c>
      <c r="H692" t="str">
        <f>""""&amp;N2_bk!H692&amp;""""</f>
        <v>"N2"</v>
      </c>
      <c r="I692" t="str">
        <f>""""&amp;N2_bk!I692&amp;""""</f>
        <v>"11"</v>
      </c>
      <c r="J692" t="str">
        <f>""""&amp;N2_bk!J692&amp;""""</f>
        <v>",jlptkanji,lesson35,"</v>
      </c>
      <c r="K692" t="str">
        <f>""""&amp;N2_bk!K692&amp;""""</f>
        <v>""</v>
      </c>
    </row>
    <row r="693" spans="1:11" x14ac:dyDescent="0.2">
      <c r="A693" t="str">
        <f>""""&amp;N2_bk!A693&amp;""""</f>
        <v>"加"</v>
      </c>
      <c r="B693" s="12" t="str">
        <f>""""&amp;N2_bk!B693&amp;""""</f>
        <v>"GIA"</v>
      </c>
      <c r="C693" t="str">
        <f>""""&amp;N2_bk!C693&amp;""""</f>
        <v>"くわ.える, くわ.わる"</v>
      </c>
      <c r="D693" t="str">
        <f>""""&amp;N2_bk!D693&amp;""""</f>
        <v>"カ"</v>
      </c>
      <c r="E693" t="str">
        <f>""""&amp;N2_bk!E693&amp;""""</f>
        <v>""</v>
      </c>
      <c r="F693" t="str">
        <f>""""&amp;N2_bk!F693&amp;""""</f>
        <v>"0521200"</v>
      </c>
      <c r="G693" s="12" t="str">
        <f>""""&amp;N2_bk!G693&amp;""""</f>
        <v>"加える:thêm vào,tính cả vào,gia tăng,làm cho tăng lên &lt;br&gt;加わる:gia nhập,tham gia,tăng thêm,tăng cường &lt;br&gt;加圧:sự gia áp [application of pressure, pressurization] &lt;br&gt;加害者:người tấn công"</v>
      </c>
      <c r="H693" t="str">
        <f>""""&amp;N2_bk!H693&amp;""""</f>
        <v>"N2"</v>
      </c>
      <c r="I693" t="str">
        <f>""""&amp;N2_bk!I693&amp;""""</f>
        <v>"12"</v>
      </c>
      <c r="J693" t="str">
        <f>""""&amp;N2_bk!J693&amp;""""</f>
        <v>",jlptkanji,lesson35,"</v>
      </c>
      <c r="K693" t="str">
        <f>""""&amp;N2_bk!K693&amp;""""</f>
        <v>""</v>
      </c>
    </row>
    <row r="694" spans="1:11" x14ac:dyDescent="0.2">
      <c r="A694" t="str">
        <f>""""&amp;N2_bk!A694&amp;""""</f>
        <v>"価"</v>
      </c>
      <c r="B694" s="12" t="str">
        <f>""""&amp;N2_bk!B694&amp;""""</f>
        <v>"GIÁ"</v>
      </c>
      <c r="C694" t="str">
        <f>""""&amp;N2_bk!C694&amp;""""</f>
        <v>"あたい"</v>
      </c>
      <c r="D694" t="str">
        <f>""""&amp;N2_bk!D694&amp;""""</f>
        <v>"カ, ケ"</v>
      </c>
      <c r="E694" t="str">
        <f>""""&amp;N2_bk!E694&amp;""""</f>
        <v>""</v>
      </c>
      <c r="F694" t="str">
        <f>""""&amp;N2_bk!F694&amp;""""</f>
        <v>"0806200"</v>
      </c>
      <c r="G694" s="12" t="str">
        <f>""""&amp;N2_bk!G694&amp;""""</f>
        <v>"価格:giá trị &lt;br&gt;価額:Giá trị,số tiền,tổng số tiền,giá &lt;br&gt;価値:giá trị"</v>
      </c>
      <c r="H694" t="str">
        <f>""""&amp;N2_bk!H694&amp;""""</f>
        <v>"N2"</v>
      </c>
      <c r="I694" t="str">
        <f>""""&amp;N2_bk!I694&amp;""""</f>
        <v>"13"</v>
      </c>
      <c r="J694" t="str">
        <f>""""&amp;N2_bk!J694&amp;""""</f>
        <v>",jlptkanji,lesson35,"</v>
      </c>
      <c r="K694" t="str">
        <f>""""&amp;N2_bk!K694&amp;""""</f>
        <v>""</v>
      </c>
    </row>
    <row r="695" spans="1:11" x14ac:dyDescent="0.2">
      <c r="A695" t="str">
        <f>""""&amp;N2_bk!A695&amp;""""</f>
        <v>"仮"</v>
      </c>
      <c r="B695" s="12" t="str">
        <f>""""&amp;N2_bk!B695&amp;""""</f>
        <v>"GIẢ"</v>
      </c>
      <c r="C695" t="str">
        <f>""""&amp;N2_bk!C695&amp;""""</f>
        <v>"かり, かり-"</v>
      </c>
      <c r="D695" t="str">
        <f>""""&amp;N2_bk!D695&amp;""""</f>
        <v>"カ, ケ"</v>
      </c>
      <c r="E695" t="str">
        <f>""""&amp;N2_bk!E695&amp;""""</f>
        <v>""</v>
      </c>
      <c r="F695" t="str">
        <f>""""&amp;N2_bk!F695&amp;""""</f>
        <v>"0608200"</v>
      </c>
      <c r="G695" s="12" t="str">
        <f>""""&amp;N2_bk!G695&amp;""""</f>
        <v>"仮に:giả định,giả sử,tạm thời,tạm,cứ cho là"</v>
      </c>
      <c r="H695" t="str">
        <f>""""&amp;N2_bk!H695&amp;""""</f>
        <v>"N2"</v>
      </c>
      <c r="I695" t="str">
        <f>""""&amp;N2_bk!I695&amp;""""</f>
        <v>"14"</v>
      </c>
      <c r="J695" t="str">
        <f>""""&amp;N2_bk!J695&amp;""""</f>
        <v>",jlptkanji,lesson35,"</v>
      </c>
      <c r="K695" t="str">
        <f>""""&amp;N2_bk!K695&amp;""""</f>
        <v>""</v>
      </c>
    </row>
    <row r="696" spans="1:11" x14ac:dyDescent="0.2">
      <c r="A696" t="str">
        <f>""""&amp;N2_bk!A696&amp;""""</f>
        <v>"化"</v>
      </c>
      <c r="B696" s="12" t="str">
        <f>""""&amp;N2_bk!B696&amp;""""</f>
        <v>"HÓA"</v>
      </c>
      <c r="C696" t="str">
        <f>""""&amp;N2_bk!C696&amp;""""</f>
        <v>"ば.ける, ば.かす, ふ.ける, け.する"</v>
      </c>
      <c r="D696" t="str">
        <f>""""&amp;N2_bk!D696&amp;""""</f>
        <v>"カ, ケ"</v>
      </c>
      <c r="E696" t="str">
        <f>""""&amp;N2_bk!E696&amp;""""</f>
        <v>""</v>
      </c>
      <c r="F696" t="str">
        <f>""""&amp;N2_bk!F696&amp;""""</f>
        <v>"0412200"</v>
      </c>
      <c r="G696" s="12" t="str">
        <f>""""&amp;N2_bk!G696&amp;""""</f>
        <v>"御化け:ma,ma quỷ"</v>
      </c>
      <c r="H696" t="str">
        <f>""""&amp;N2_bk!H696&amp;""""</f>
        <v>"N2"</v>
      </c>
      <c r="I696" t="str">
        <f>""""&amp;N2_bk!I696&amp;""""</f>
        <v>"15"</v>
      </c>
      <c r="J696" t="str">
        <f>""""&amp;N2_bk!J696&amp;""""</f>
        <v>",jlptkanji,lesson35,"</v>
      </c>
      <c r="K696" t="str">
        <f>""""&amp;N2_bk!K696&amp;""""</f>
        <v>""</v>
      </c>
    </row>
    <row r="697" spans="1:11" x14ac:dyDescent="0.2">
      <c r="A697" t="str">
        <f>""""&amp;N2_bk!A697&amp;""""</f>
        <v>"温"</v>
      </c>
      <c r="B697" s="12" t="str">
        <f>""""&amp;N2_bk!B697&amp;""""</f>
        <v>"ÔN"</v>
      </c>
      <c r="C697" t="str">
        <f>""""&amp;N2_bk!C697&amp;""""</f>
        <v>"あたた.か, あたた.かい, あたた.まる, あたた.める, ぬく"</v>
      </c>
      <c r="D697" t="str">
        <f>""""&amp;N2_bk!D697&amp;""""</f>
        <v>"オン"</v>
      </c>
      <c r="E697" t="str">
        <f>""""&amp;N2_bk!E697&amp;""""</f>
        <v>""</v>
      </c>
      <c r="F697" t="str">
        <f>""""&amp;N2_bk!F697&amp;""""</f>
        <v>"12129200"</v>
      </c>
      <c r="G697" s="12" t="str">
        <f>""""&amp;N2_bk!G697&amp;""""</f>
        <v>"温室:nhà kính &lt;br&gt;温床:cái ổ &lt;br&gt;温泉:suối nước nóng"</v>
      </c>
      <c r="H697" t="str">
        <f>""""&amp;N2_bk!H697&amp;""""</f>
        <v>"N2"</v>
      </c>
      <c r="I697" t="str">
        <f>""""&amp;N2_bk!I697&amp;""""</f>
        <v>"16"</v>
      </c>
      <c r="J697" t="str">
        <f>""""&amp;N2_bk!J697&amp;""""</f>
        <v>",jlptkanji,lesson35,"</v>
      </c>
      <c r="K697" t="str">
        <f>""""&amp;N2_bk!K697&amp;""""</f>
        <v>""</v>
      </c>
    </row>
    <row r="698" spans="1:11" x14ac:dyDescent="0.2">
      <c r="A698" t="str">
        <f>""""&amp;N2_bk!A698&amp;""""</f>
        <v>"億"</v>
      </c>
      <c r="B698" s="12" t="str">
        <f>""""&amp;N2_bk!B698&amp;""""</f>
        <v>"ỨC"</v>
      </c>
      <c r="C698" t="str">
        <f>""""&amp;N2_bk!C698&amp;""""</f>
        <v>""</v>
      </c>
      <c r="D698" t="str">
        <f>""""&amp;N2_bk!D698&amp;""""</f>
        <v>"オク"</v>
      </c>
      <c r="E698" t="str">
        <f>""""&amp;N2_bk!E698&amp;""""</f>
        <v>""</v>
      </c>
      <c r="F698" t="str">
        <f>""""&amp;N2_bk!F698&amp;""""</f>
        <v>"1501200"</v>
      </c>
      <c r="G698" s="12" t="str">
        <f>""""&amp;N2_bk!G698&amp;""""</f>
        <v>"一億:một trăm triệu &lt;br&gt;億:ức &lt;br&gt;数億年:hàng trăm triệu năm &lt;br&gt;百億:mười tỷ"</v>
      </c>
      <c r="H698" t="str">
        <f>""""&amp;N2_bk!H698&amp;""""</f>
        <v>"N2"</v>
      </c>
      <c r="I698" t="str">
        <f>""""&amp;N2_bk!I698&amp;""""</f>
        <v>"17"</v>
      </c>
      <c r="J698" t="str">
        <f>""""&amp;N2_bk!J698&amp;""""</f>
        <v>",jlptkanji,lesson35,"</v>
      </c>
      <c r="K698" t="str">
        <f>""""&amp;N2_bk!K698&amp;""""</f>
        <v>""</v>
      </c>
    </row>
    <row r="699" spans="1:11" x14ac:dyDescent="0.2">
      <c r="A699" t="str">
        <f>""""&amp;N2_bk!A699&amp;""""</f>
        <v>"黄"</v>
      </c>
      <c r="B699" s="12" t="str">
        <f>""""&amp;N2_bk!B699&amp;""""</f>
        <v>"HÒANG"</v>
      </c>
      <c r="C699" t="str">
        <f>""""&amp;N2_bk!C699&amp;""""</f>
        <v>"き, こ-"</v>
      </c>
      <c r="D699" t="str">
        <f>""""&amp;N2_bk!D699&amp;""""</f>
        <v>"コウ, オウ"</v>
      </c>
      <c r="E699" t="str">
        <f>""""&amp;N2_bk!E699&amp;""""</f>
        <v>""</v>
      </c>
      <c r="F699" t="str">
        <f>""""&amp;N2_bk!F699&amp;""""</f>
        <v>"11233200"</v>
      </c>
      <c r="G699" s="12" t="str">
        <f>""""&amp;N2_bk!G699&amp;""""</f>
        <v>"黄:màu vàng,vàng &lt;br&gt;黄金:hoàng kim,vàng"</v>
      </c>
      <c r="H699" t="str">
        <f>""""&amp;N2_bk!H699&amp;""""</f>
        <v>"N2"</v>
      </c>
      <c r="I699" t="str">
        <f>""""&amp;N2_bk!I699&amp;""""</f>
        <v>"18"</v>
      </c>
      <c r="J699" t="str">
        <f>""""&amp;N2_bk!J699&amp;""""</f>
        <v>",jlptkanji,lesson35,"</v>
      </c>
      <c r="K699" t="str">
        <f>""""&amp;N2_bk!K699&amp;""""</f>
        <v>""</v>
      </c>
    </row>
    <row r="700" spans="1:11" x14ac:dyDescent="0.2">
      <c r="A700" t="str">
        <f>""""&amp;N2_bk!A700&amp;""""</f>
        <v>"王"</v>
      </c>
      <c r="B700" s="12" t="str">
        <f>""""&amp;N2_bk!B700&amp;""""</f>
        <v>"VƯƠNG"</v>
      </c>
      <c r="C700" t="str">
        <f>""""&amp;N2_bk!C700&amp;""""</f>
        <v>"-ノウ"</v>
      </c>
      <c r="D700" t="str">
        <f>""""&amp;N2_bk!D700&amp;""""</f>
        <v>"オウ"</v>
      </c>
      <c r="E700" t="str">
        <f>""""&amp;N2_bk!E700&amp;""""</f>
        <v>""</v>
      </c>
      <c r="F700" t="str">
        <f>""""&amp;N2_bk!F700&amp;""""</f>
        <v>"0473200"</v>
      </c>
      <c r="G700" s="12" t="str">
        <f>""""&amp;N2_bk!G700&amp;""""</f>
        <v>"王冠:vương miện"</v>
      </c>
      <c r="H700" t="str">
        <f>""""&amp;N2_bk!H700&amp;""""</f>
        <v>"N2"</v>
      </c>
      <c r="I700" t="str">
        <f>""""&amp;N2_bk!I700&amp;""""</f>
        <v>"19"</v>
      </c>
      <c r="J700" t="str">
        <f>""""&amp;N2_bk!J700&amp;""""</f>
        <v>",jlptkanji,lesson35,"</v>
      </c>
      <c r="K700" t="str">
        <f>""""&amp;N2_bk!K700&amp;""""</f>
        <v>""</v>
      </c>
    </row>
    <row r="701" spans="1:11" x14ac:dyDescent="0.2">
      <c r="A701" t="str">
        <f>""""&amp;N2_bk!A701&amp;""""</f>
        <v>"欧"</v>
      </c>
      <c r="B701" s="12" t="str">
        <f>""""&amp;N2_bk!B701&amp;""""</f>
        <v>"ÂU"</v>
      </c>
      <c r="C701" t="str">
        <f>""""&amp;N2_bk!C701&amp;""""</f>
        <v>"うた.う, は.く"</v>
      </c>
      <c r="D701" t="str">
        <f>""""&amp;N2_bk!D701&amp;""""</f>
        <v>"オウ"</v>
      </c>
      <c r="E701" t="str">
        <f>""""&amp;N2_bk!E701&amp;""""</f>
        <v>""</v>
      </c>
      <c r="F701" t="str">
        <f>""""&amp;N2_bk!F701&amp;""""</f>
        <v>"08161200"</v>
      </c>
      <c r="G701" s="12" t="str">
        <f>""""&amp;N2_bk!G701&amp;""""</f>
        <v>"欧州:châu Âu,Âu châu &lt;br&gt;西欧:Tây Âu"</v>
      </c>
      <c r="H701" t="str">
        <f>""""&amp;N2_bk!H701&amp;""""</f>
        <v>"N2"</v>
      </c>
      <c r="I701" t="str">
        <f>""""&amp;N2_bk!I701&amp;""""</f>
        <v>"20"</v>
      </c>
      <c r="J701" t="str">
        <f>""""&amp;N2_bk!J701&amp;""""</f>
        <v>",jlptkanji,lesson35,"</v>
      </c>
      <c r="K701" t="str">
        <f>""""&amp;N2_bk!K701&amp;""""</f>
        <v>""</v>
      </c>
    </row>
    <row r="702" spans="1:11" x14ac:dyDescent="0.2">
      <c r="A702" t="str">
        <f>""""&amp;N2_bk!A702&amp;""""</f>
        <v>"横"</v>
      </c>
      <c r="B702" s="12" t="str">
        <f>""""&amp;N2_bk!B702&amp;""""</f>
        <v>"HOẠNH, HOÀNH"</v>
      </c>
      <c r="C702" t="str">
        <f>""""&amp;N2_bk!C702&amp;""""</f>
        <v>"よこ"</v>
      </c>
      <c r="D702" t="str">
        <f>""""&amp;N2_bk!D702&amp;""""</f>
        <v>"オウ"</v>
      </c>
      <c r="E702" t="str">
        <f>""""&amp;N2_bk!E702&amp;""""</f>
        <v>""</v>
      </c>
      <c r="F702" t="str">
        <f>""""&amp;N2_bk!F702&amp;""""</f>
        <v>"1547200"</v>
      </c>
      <c r="G702" s="12" t="str">
        <f>""""&amp;N2_bk!G702&amp;""""</f>
        <v>"横:bên cạnh,chiều ngang &lt;br&gt;横たわる:nằm,trải dài &lt;br&gt;横顔:khuôn mặt nhìn nghiêng"</v>
      </c>
      <c r="H702" t="str">
        <f>""""&amp;N2_bk!H702&amp;""""</f>
        <v>"N2"</v>
      </c>
      <c r="I702" t="str">
        <f>""""&amp;N2_bk!I702&amp;""""</f>
        <v>"1"</v>
      </c>
      <c r="J702" t="str">
        <f>""""&amp;N2_bk!J702&amp;""""</f>
        <v>",jlptkanji,lesson36,"</v>
      </c>
      <c r="K702" t="str">
        <f>""""&amp;N2_bk!K702&amp;""""</f>
        <v>""</v>
      </c>
    </row>
    <row r="703" spans="1:11" x14ac:dyDescent="0.2">
      <c r="A703" t="str">
        <f>""""&amp;N2_bk!A703&amp;""""</f>
        <v>"押"</v>
      </c>
      <c r="B703" s="12" t="str">
        <f>""""&amp;N2_bk!B703&amp;""""</f>
        <v>"ÁP"</v>
      </c>
      <c r="C703" t="str">
        <f>""""&amp;N2_bk!C703&amp;""""</f>
        <v>"お.す, お.し-, お.っ-, お.さえる, おさ.える"</v>
      </c>
      <c r="D703" t="str">
        <f>""""&amp;N2_bk!D703&amp;""""</f>
        <v>"オウ"</v>
      </c>
      <c r="E703" t="str">
        <f>""""&amp;N2_bk!E703&amp;""""</f>
        <v>""</v>
      </c>
      <c r="F703" t="str">
        <f>""""&amp;N2_bk!F703&amp;""""</f>
        <v>"08121200"</v>
      </c>
      <c r="G703" s="12" t="str">
        <f>""""&amp;N2_bk!G703&amp;""""</f>
        <v>"押しボタン:khuy bấm &lt;br&gt;押しかける:vây"</v>
      </c>
      <c r="H703" t="str">
        <f>""""&amp;N2_bk!H703&amp;""""</f>
        <v>"N2"</v>
      </c>
      <c r="I703" t="str">
        <f>""""&amp;N2_bk!I703&amp;""""</f>
        <v>"2"</v>
      </c>
      <c r="J703" t="str">
        <f>""""&amp;N2_bk!J703&amp;""""</f>
        <v>",jlptkanji,lesson36,"</v>
      </c>
      <c r="K703" t="str">
        <f>""""&amp;N2_bk!K703&amp;""""</f>
        <v>""</v>
      </c>
    </row>
    <row r="704" spans="1:11" x14ac:dyDescent="0.2">
      <c r="A704" t="str">
        <f>""""&amp;N2_bk!A704&amp;""""</f>
        <v>"応"</v>
      </c>
      <c r="B704" s="12" t="str">
        <f>""""&amp;N2_bk!B704&amp;""""</f>
        <v>"ỨNG"</v>
      </c>
      <c r="C704" t="str">
        <f>""""&amp;N2_bk!C704&amp;""""</f>
        <v>"-ノウ, あた.る, まさに, こた.える"</v>
      </c>
      <c r="D704" t="str">
        <f>""""&amp;N2_bk!D704&amp;""""</f>
        <v>"オウ, ヨウ"</v>
      </c>
      <c r="E704" t="str">
        <f>""""&amp;N2_bk!E704&amp;""""</f>
        <v>""</v>
      </c>
      <c r="F704" t="str">
        <f>""""&amp;N2_bk!F704&amp;""""</f>
        <v>"0799200"</v>
      </c>
      <c r="G704" s="12" t="str">
        <f>""""&amp;N2_bk!G704&amp;""""</f>
        <v>"応じる:phù hợp,ứng với,dựa trên,tùy theo &lt;br&gt;応援:ứng viện &lt;br&gt;応急:Sơ cứu,cấp cứu &lt;br&gt;応酬:đáp trả,trả lời,hồi đáp"</v>
      </c>
      <c r="H704" t="str">
        <f>""""&amp;N2_bk!H704&amp;""""</f>
        <v>"N2"</v>
      </c>
      <c r="I704" t="str">
        <f>""""&amp;N2_bk!I704&amp;""""</f>
        <v>"3"</v>
      </c>
      <c r="J704" t="str">
        <f>""""&amp;N2_bk!J704&amp;""""</f>
        <v>",jlptkanji,lesson36,"</v>
      </c>
      <c r="K704" t="str">
        <f>""""&amp;N2_bk!K704&amp;""""</f>
        <v>""</v>
      </c>
    </row>
    <row r="705" spans="1:11" x14ac:dyDescent="0.2">
      <c r="A705" t="str">
        <f>""""&amp;N2_bk!A705&amp;""""</f>
        <v>"奥"</v>
      </c>
      <c r="B705" s="12" t="str">
        <f>""""&amp;N2_bk!B705&amp;""""</f>
        <v>"ÁO"</v>
      </c>
      <c r="C705" t="str">
        <f>""""&amp;N2_bk!C705&amp;""""</f>
        <v>"おく.まる, くま"</v>
      </c>
      <c r="D705" t="str">
        <f>""""&amp;N2_bk!D705&amp;""""</f>
        <v>"オウ, オク"</v>
      </c>
      <c r="E705" t="str">
        <f>""""&amp;N2_bk!E705&amp;""""</f>
        <v>""</v>
      </c>
      <c r="F705" t="str">
        <f>""""&amp;N2_bk!F705&amp;""""</f>
        <v>"1231200"</v>
      </c>
      <c r="G705" s="12" t="str">
        <f>""""&amp;N2_bk!G705&amp;""""</f>
        <v>"奥:bên trong"</v>
      </c>
      <c r="H705" t="str">
        <f>""""&amp;N2_bk!H705&amp;""""</f>
        <v>"N2"</v>
      </c>
      <c r="I705" t="str">
        <f>""""&amp;N2_bk!I705&amp;""""</f>
        <v>"4"</v>
      </c>
      <c r="J705" t="str">
        <f>""""&amp;N2_bk!J705&amp;""""</f>
        <v>",jlptkanji,lesson36,"</v>
      </c>
      <c r="K705" t="str">
        <f>""""&amp;N2_bk!K705&amp;""""</f>
        <v>""</v>
      </c>
    </row>
    <row r="706" spans="1:11" x14ac:dyDescent="0.2">
      <c r="A706" t="str">
        <f>""""&amp;N2_bk!A706&amp;""""</f>
        <v>"央"</v>
      </c>
      <c r="B706" s="12" t="str">
        <f>""""&amp;N2_bk!B706&amp;""""</f>
        <v>"ƯƠNG"</v>
      </c>
      <c r="C706" t="str">
        <f>""""&amp;N2_bk!C706&amp;""""</f>
        <v>""</v>
      </c>
      <c r="D706" t="str">
        <f>""""&amp;N2_bk!D706&amp;""""</f>
        <v>"オウ"</v>
      </c>
      <c r="E706" t="str">
        <f>""""&amp;N2_bk!E706&amp;""""</f>
        <v>""</v>
      </c>
      <c r="F706" t="str">
        <f>""""&amp;N2_bk!F706&amp;""""</f>
        <v>"0550200"</v>
      </c>
      <c r="G706" s="12" t="str">
        <f>""""&amp;N2_bk!G706&amp;""""</f>
        <v>"中央:trung ương"</v>
      </c>
      <c r="H706" t="str">
        <f>""""&amp;N2_bk!H706&amp;""""</f>
        <v>"N2"</v>
      </c>
      <c r="I706" t="str">
        <f>""""&amp;N2_bk!I706&amp;""""</f>
        <v>"5"</v>
      </c>
      <c r="J706" t="str">
        <f>""""&amp;N2_bk!J706&amp;""""</f>
        <v>",jlptkanji,lesson36,"</v>
      </c>
      <c r="K706" t="str">
        <f>""""&amp;N2_bk!K706&amp;""""</f>
        <v>""</v>
      </c>
    </row>
    <row r="707" spans="1:11" x14ac:dyDescent="0.2">
      <c r="A707" t="str">
        <f>""""&amp;N2_bk!A707&amp;""""</f>
        <v>"汚"</v>
      </c>
      <c r="B707" s="12" t="str">
        <f>""""&amp;N2_bk!B707&amp;""""</f>
        <v>"Ô"</v>
      </c>
      <c r="C707" t="str">
        <f>""""&amp;N2_bk!C707&amp;""""</f>
        <v>"けが.す, けが.れる, けが.らわしい, よご.す, よご.れる, きたな.い"</v>
      </c>
      <c r="D707" t="str">
        <f>""""&amp;N2_bk!D707&amp;""""</f>
        <v>"オ"</v>
      </c>
      <c r="E707" t="str">
        <f>""""&amp;N2_bk!E707&amp;""""</f>
        <v>""</v>
      </c>
      <c r="F707" t="str">
        <f>""""&amp;N2_bk!F707&amp;""""</f>
        <v>"06103200"</v>
      </c>
      <c r="G707" s="12" t="str">
        <f>""""&amp;N2_bk!G707&amp;""""</f>
        <v>"汚い:uế &lt;br&gt;汚職:sự tham ô,sự tham nhũng &lt;br&gt;汚染:sự ô nhiễm"</v>
      </c>
      <c r="H707" t="str">
        <f>""""&amp;N2_bk!H707&amp;""""</f>
        <v>"N2"</v>
      </c>
      <c r="I707" t="str">
        <f>""""&amp;N2_bk!I707&amp;""""</f>
        <v>"6"</v>
      </c>
      <c r="J707" t="str">
        <f>""""&amp;N2_bk!J707&amp;""""</f>
        <v>",jlptkanji,lesson36,"</v>
      </c>
      <c r="K707" t="str">
        <f>""""&amp;N2_bk!K707&amp;""""</f>
        <v>""</v>
      </c>
    </row>
    <row r="708" spans="1:11" x14ac:dyDescent="0.2">
      <c r="A708" t="str">
        <f>""""&amp;N2_bk!A708&amp;""""</f>
        <v>"塩"</v>
      </c>
      <c r="B708" s="12" t="str">
        <f>""""&amp;N2_bk!B708&amp;""""</f>
        <v>"DIÊM"</v>
      </c>
      <c r="C708" t="str">
        <f>""""&amp;N2_bk!C708&amp;""""</f>
        <v>"しお"</v>
      </c>
      <c r="D708" t="str">
        <f>""""&amp;N2_bk!D708&amp;""""</f>
        <v>"エン"</v>
      </c>
      <c r="E708" t="str">
        <f>""""&amp;N2_bk!E708&amp;""""</f>
        <v>""</v>
      </c>
      <c r="F708" t="str">
        <f>""""&amp;N2_bk!F708&amp;""""</f>
        <v>"1314200"</v>
      </c>
      <c r="G708" s="12" t="str">
        <f>""""&amp;N2_bk!G708&amp;""""</f>
        <v>"塩酸:muối a-xít"</v>
      </c>
      <c r="H708" t="str">
        <f>""""&amp;N2_bk!H708&amp;""""</f>
        <v>"N2"</v>
      </c>
      <c r="I708" t="str">
        <f>""""&amp;N2_bk!I708&amp;""""</f>
        <v>"7"</v>
      </c>
      <c r="J708" t="str">
        <f>""""&amp;N2_bk!J708&amp;""""</f>
        <v>",jlptkanji,lesson36,"</v>
      </c>
      <c r="K708" t="str">
        <f>""""&amp;N2_bk!K708&amp;""""</f>
        <v>""</v>
      </c>
    </row>
    <row r="709" spans="1:11" x14ac:dyDescent="0.2">
      <c r="A709" t="str">
        <f>""""&amp;N2_bk!A709&amp;""""</f>
        <v>"煙"</v>
      </c>
      <c r="B709" s="12" t="str">
        <f>""""&amp;N2_bk!B709&amp;""""</f>
        <v>"YÊN"</v>
      </c>
      <c r="C709" t="str">
        <f>""""&amp;N2_bk!C709&amp;""""</f>
        <v>"けむ.る, けむり, けむ.い"</v>
      </c>
      <c r="D709" t="str">
        <f>""""&amp;N2_bk!D709&amp;""""</f>
        <v>"エン"</v>
      </c>
      <c r="E709" t="str">
        <f>""""&amp;N2_bk!E709&amp;""""</f>
        <v>""</v>
      </c>
      <c r="F709" t="str">
        <f>""""&amp;N2_bk!F709&amp;""""</f>
        <v>"1387200"</v>
      </c>
      <c r="G709" s="12" t="str">
        <f>""""&amp;N2_bk!G709&amp;""""</f>
        <v>"愛煙家:Người nghiện thuốc lá nặng &lt;br&gt;煙:khói &lt;br&gt;煙突:ống khói"</v>
      </c>
      <c r="H709" t="str">
        <f>""""&amp;N2_bk!H709&amp;""""</f>
        <v>"N2"</v>
      </c>
      <c r="I709" t="str">
        <f>""""&amp;N2_bk!I709&amp;""""</f>
        <v>"8"</v>
      </c>
      <c r="J709" t="str">
        <f>""""&amp;N2_bk!J709&amp;""""</f>
        <v>",jlptkanji,lesson36,"</v>
      </c>
      <c r="K709" t="str">
        <f>""""&amp;N2_bk!K709&amp;""""</f>
        <v>""</v>
      </c>
    </row>
    <row r="710" spans="1:11" x14ac:dyDescent="0.2">
      <c r="A710" t="str">
        <f>""""&amp;N2_bk!A710&amp;""""</f>
        <v>"演"</v>
      </c>
      <c r="B710" s="12" t="str">
        <f>""""&amp;N2_bk!B710&amp;""""</f>
        <v>"DIỄN"</v>
      </c>
      <c r="C710" t="str">
        <f>""""&amp;N2_bk!C710&amp;""""</f>
        <v>""</v>
      </c>
      <c r="D710" t="str">
        <f>""""&amp;N2_bk!D710&amp;""""</f>
        <v>"エン"</v>
      </c>
      <c r="E710" t="str">
        <f>""""&amp;N2_bk!E710&amp;""""</f>
        <v>""</v>
      </c>
      <c r="F710" t="str">
        <f>""""&amp;N2_bk!F710&amp;""""</f>
        <v>"1452200"</v>
      </c>
      <c r="G710" s="12" t="str">
        <f>""""&amp;N2_bk!G710&amp;""""</f>
        <v>"演じる:trình diễn,đóng vai &lt;br&gt;演ずる:trình diễn,đóng vai &lt;br&gt;演技:kỹ thuật trình diễn &lt;br&gt;演芸:nghệ thuật diễn xuất"</v>
      </c>
      <c r="H710" t="str">
        <f>""""&amp;N2_bk!H710&amp;""""</f>
        <v>"N2"</v>
      </c>
      <c r="I710" t="str">
        <f>""""&amp;N2_bk!I710&amp;""""</f>
        <v>"9"</v>
      </c>
      <c r="J710" t="str">
        <f>""""&amp;N2_bk!J710&amp;""""</f>
        <v>",jlptkanji,lesson36,"</v>
      </c>
      <c r="K710" t="str">
        <f>""""&amp;N2_bk!K710&amp;""""</f>
        <v>""</v>
      </c>
    </row>
    <row r="711" spans="1:11" x14ac:dyDescent="0.2">
      <c r="A711" t="str">
        <f>""""&amp;N2_bk!A711&amp;""""</f>
        <v>"延"</v>
      </c>
      <c r="B711" s="12" t="str">
        <f>""""&amp;N2_bk!B711&amp;""""</f>
        <v>"DIÊN"</v>
      </c>
      <c r="C711" t="str">
        <f>""""&amp;N2_bk!C711&amp;""""</f>
        <v>"の.びる, の.べる, の.べ, の.ばす"</v>
      </c>
      <c r="D711" t="str">
        <f>""""&amp;N2_bk!D711&amp;""""</f>
        <v>"エン"</v>
      </c>
      <c r="E711" t="str">
        <f>""""&amp;N2_bk!E711&amp;""""</f>
        <v>""</v>
      </c>
      <c r="F711" t="str">
        <f>""""&amp;N2_bk!F711&amp;""""</f>
        <v>"0882200"</v>
      </c>
      <c r="G711" s="12" t="str">
        <f>""""&amp;N2_bk!G711&amp;""""</f>
        <v>"圧延:sự cán [rolling] &lt;br&gt;延期:sự trì hoãn,hoãn"</v>
      </c>
      <c r="H711" t="str">
        <f>""""&amp;N2_bk!H711&amp;""""</f>
        <v>"N2"</v>
      </c>
      <c r="I711" t="str">
        <f>""""&amp;N2_bk!I711&amp;""""</f>
        <v>"10"</v>
      </c>
      <c r="J711" t="str">
        <f>""""&amp;N2_bk!J711&amp;""""</f>
        <v>",jlptkanji,lesson36,"</v>
      </c>
      <c r="K711" t="str">
        <f>""""&amp;N2_bk!K711&amp;""""</f>
        <v>""</v>
      </c>
    </row>
    <row r="712" spans="1:11" x14ac:dyDescent="0.2">
      <c r="A712" t="str">
        <f>""""&amp;N2_bk!A712&amp;""""</f>
        <v>"園"</v>
      </c>
      <c r="B712" s="12" t="str">
        <f>""""&amp;N2_bk!B712&amp;""""</f>
        <v>"VIÊN"</v>
      </c>
      <c r="C712" t="str">
        <f>""""&amp;N2_bk!C712&amp;""""</f>
        <v>"その"</v>
      </c>
      <c r="D712" t="str">
        <f>""""&amp;N2_bk!D712&amp;""""</f>
        <v>"エン"</v>
      </c>
      <c r="E712" t="str">
        <f>""""&amp;N2_bk!E712&amp;""""</f>
        <v>""</v>
      </c>
      <c r="F712" t="str">
        <f>""""&amp;N2_bk!F712&amp;""""</f>
        <v>"1312200"</v>
      </c>
      <c r="G712" s="12" t="str">
        <f>""""&amp;N2_bk!G712&amp;""""</f>
        <v>"園芸:nghệ thuật cây cảnh,nghệ thuật làm vườn &lt;br&gt;果樹園:vườn cây ăn trái"</v>
      </c>
      <c r="H712" t="str">
        <f>""""&amp;N2_bk!H712&amp;""""</f>
        <v>"N2"</v>
      </c>
      <c r="I712" t="str">
        <f>""""&amp;N2_bk!I712&amp;""""</f>
        <v>"11"</v>
      </c>
      <c r="J712" t="str">
        <f>""""&amp;N2_bk!J712&amp;""""</f>
        <v>",jlptkanji,lesson36,"</v>
      </c>
      <c r="K712" t="str">
        <f>""""&amp;N2_bk!K712&amp;""""</f>
        <v>""</v>
      </c>
    </row>
    <row r="713" spans="1:11" x14ac:dyDescent="0.2">
      <c r="A713" t="str">
        <f>""""&amp;N2_bk!A713&amp;""""</f>
        <v>"越"</v>
      </c>
      <c r="B713" s="12" t="str">
        <f>""""&amp;N2_bk!B713&amp;""""</f>
        <v>"VIỆT"</v>
      </c>
      <c r="C713" t="str">
        <f>""""&amp;N2_bk!C713&amp;""""</f>
        <v>"こ.す, -こ.す, -ご.し, こ.える, -ご.え"</v>
      </c>
      <c r="D713" t="str">
        <f>""""&amp;N2_bk!D713&amp;""""</f>
        <v>"エツ, オツ"</v>
      </c>
      <c r="E713" t="str">
        <f>""""&amp;N2_bk!E713&amp;""""</f>
        <v>""</v>
      </c>
      <c r="F713" t="str">
        <f>""""&amp;N2_bk!F713&amp;""""</f>
        <v>"12217200"</v>
      </c>
      <c r="G713" s="12" t="str">
        <f>""""&amp;N2_bk!G713&amp;""""</f>
        <v>"越境:việt kiều &lt;br&gt;越権:sự vượt quyền"</v>
      </c>
      <c r="H713" t="str">
        <f>""""&amp;N2_bk!H713&amp;""""</f>
        <v>"N2"</v>
      </c>
      <c r="I713" t="str">
        <f>""""&amp;N2_bk!I713&amp;""""</f>
        <v>"12"</v>
      </c>
      <c r="J713" t="str">
        <f>""""&amp;N2_bk!J713&amp;""""</f>
        <v>",jlptkanji,lesson36,"</v>
      </c>
      <c r="K713" t="str">
        <f>""""&amp;N2_bk!K713&amp;""""</f>
        <v>""</v>
      </c>
    </row>
    <row r="714" spans="1:11" x14ac:dyDescent="0.2">
      <c r="A714" t="str">
        <f>""""&amp;N2_bk!A714&amp;""""</f>
        <v>"液"</v>
      </c>
      <c r="B714" s="12" t="str">
        <f>""""&amp;N2_bk!B714&amp;""""</f>
        <v>"DỊCH"</v>
      </c>
      <c r="C714" t="str">
        <f>""""&amp;N2_bk!C714&amp;""""</f>
        <v>""</v>
      </c>
      <c r="D714" t="str">
        <f>""""&amp;N2_bk!D714&amp;""""</f>
        <v>"エキ"</v>
      </c>
      <c r="E714" t="str">
        <f>""""&amp;N2_bk!E714&amp;""""</f>
        <v>""</v>
      </c>
      <c r="F714" t="str">
        <f>""""&amp;N2_bk!F714&amp;""""</f>
        <v>"11130200"</v>
      </c>
      <c r="G714" s="12" t="str">
        <f>""""&amp;N2_bk!G714&amp;""""</f>
        <v>"液:dịch thể,dung dịch,dịch &lt;br&gt;液化:hóa lỏng &lt;br&gt;液晶:tinh thể lỏng [liquid crystal] &lt;br&gt;液体:thể lỏng"</v>
      </c>
      <c r="H714" t="str">
        <f>""""&amp;N2_bk!H714&amp;""""</f>
        <v>"N2"</v>
      </c>
      <c r="I714" t="str">
        <f>""""&amp;N2_bk!I714&amp;""""</f>
        <v>"13"</v>
      </c>
      <c r="J714" t="str">
        <f>""""&amp;N2_bk!J714&amp;""""</f>
        <v>",jlptkanji,lesson36,"</v>
      </c>
      <c r="K714" t="str">
        <f>""""&amp;N2_bk!K714&amp;""""</f>
        <v>""</v>
      </c>
    </row>
    <row r="715" spans="1:11" x14ac:dyDescent="0.2">
      <c r="A715" t="str">
        <f>""""&amp;N2_bk!A715&amp;""""</f>
        <v>"鋭"</v>
      </c>
      <c r="B715" s="12" t="str">
        <f>""""&amp;N2_bk!B715&amp;""""</f>
        <v>"NHUỆ"</v>
      </c>
      <c r="C715" t="str">
        <f>""""&amp;N2_bk!C715&amp;""""</f>
        <v>"するど.い"</v>
      </c>
      <c r="D715" t="str">
        <f>""""&amp;N2_bk!D715&amp;""""</f>
        <v>"エイ"</v>
      </c>
      <c r="E715" t="str">
        <f>""""&amp;N2_bk!E715&amp;""""</f>
        <v>""</v>
      </c>
      <c r="F715" t="str">
        <f>""""&amp;N2_bk!F715&amp;""""</f>
        <v>"15117200"</v>
      </c>
      <c r="G715" s="12" t="str">
        <f>""""&amp;N2_bk!G715&amp;""""</f>
        <v>"鋭い:sắc bén &lt;br&gt;鋭角:góc nhọn &lt;br&gt;鋭敏:nhạy bén,nhanh nhạy,sắc bén,thấu hiểu,nhạy cảm,nhanh nhẹn,thính (tai, mũi),minh mẫn &lt;br&gt;鋭利:sắc bén"</v>
      </c>
      <c r="H715" t="str">
        <f>""""&amp;N2_bk!H715&amp;""""</f>
        <v>"N2"</v>
      </c>
      <c r="I715" t="str">
        <f>""""&amp;N2_bk!I715&amp;""""</f>
        <v>"14"</v>
      </c>
      <c r="J715" t="str">
        <f>""""&amp;N2_bk!J715&amp;""""</f>
        <v>",jlptkanji,lesson36,"</v>
      </c>
      <c r="K715" t="str">
        <f>""""&amp;N2_bk!K715&amp;""""</f>
        <v>""</v>
      </c>
    </row>
    <row r="716" spans="1:11" x14ac:dyDescent="0.2">
      <c r="A716" t="str">
        <f>""""&amp;N2_bk!A716&amp;""""</f>
        <v>"泳"</v>
      </c>
      <c r="B716" s="12" t="str">
        <f>""""&amp;N2_bk!B716&amp;""""</f>
        <v>"VỊNH"</v>
      </c>
      <c r="C716" t="str">
        <f>""""&amp;N2_bk!C716&amp;""""</f>
        <v>"およ.ぐ"</v>
      </c>
      <c r="D716" t="str">
        <f>""""&amp;N2_bk!D716&amp;""""</f>
        <v>"エイ"</v>
      </c>
      <c r="E716" t="str">
        <f>""""&amp;N2_bk!E716&amp;""""</f>
        <v>""</v>
      </c>
      <c r="F716" t="str">
        <f>""""&amp;N2_bk!F716&amp;""""</f>
        <v>"08167200"</v>
      </c>
      <c r="G716" s="12" t="str">
        <f>""""&amp;N2_bk!G716&amp;""""</f>
        <v>"泳ぐ:lội,bơi &lt;br&gt;遠泳:sự bơi cự ly xa &lt;br&gt;競泳:cuộc thi bơi,thi bơi &lt;br&gt;水泳:việc bơi,bơi &lt;br&gt;背泳ぎ:lội ngửa"</v>
      </c>
      <c r="H716" t="str">
        <f>""""&amp;N2_bk!H716&amp;""""</f>
        <v>"N2"</v>
      </c>
      <c r="I716" t="str">
        <f>""""&amp;N2_bk!I716&amp;""""</f>
        <v>"15"</v>
      </c>
      <c r="J716" t="str">
        <f>""""&amp;N2_bk!J716&amp;""""</f>
        <v>",jlptkanji,lesson36,"</v>
      </c>
      <c r="K716" t="str">
        <f>""""&amp;N2_bk!K716&amp;""""</f>
        <v>""</v>
      </c>
    </row>
    <row r="717" spans="1:11" x14ac:dyDescent="0.2">
      <c r="A717" t="str">
        <f>""""&amp;N2_bk!A717&amp;""""</f>
        <v>"永"</v>
      </c>
      <c r="B717" s="12" t="str">
        <f>""""&amp;N2_bk!B717&amp;""""</f>
        <v>"VĨNH"</v>
      </c>
      <c r="C717" t="str">
        <f>""""&amp;N2_bk!C717&amp;""""</f>
        <v>"なが.い"</v>
      </c>
      <c r="D717" t="str">
        <f>""""&amp;N2_bk!D717&amp;""""</f>
        <v>"エイ"</v>
      </c>
      <c r="E717" t="str">
        <f>""""&amp;N2_bk!E717&amp;""""</f>
        <v>""</v>
      </c>
      <c r="F717" t="str">
        <f>""""&amp;N2_bk!F717&amp;""""</f>
        <v>"0581200"</v>
      </c>
      <c r="G717" s="12" t="str">
        <f>""""&amp;N2_bk!G717&amp;""""</f>
        <v>"永遠:sự vĩnh viễn,sự còn mãi &lt;br&gt;永住:sự cư trú thường xuyên,sự cư trú vĩnh viễn,sự sinh sống vĩnh viễn &lt;br&gt;永続:kéo dài"</v>
      </c>
      <c r="H717" t="str">
        <f>""""&amp;N2_bk!H717&amp;""""</f>
        <v>"N2"</v>
      </c>
      <c r="I717" t="str">
        <f>""""&amp;N2_bk!I717&amp;""""</f>
        <v>"16"</v>
      </c>
      <c r="J717" t="str">
        <f>""""&amp;N2_bk!J717&amp;""""</f>
        <v>",jlptkanji,lesson36,"</v>
      </c>
      <c r="K717" t="str">
        <f>""""&amp;N2_bk!K717&amp;""""</f>
        <v>""</v>
      </c>
    </row>
    <row r="718" spans="1:11" x14ac:dyDescent="0.2">
      <c r="A718" t="str">
        <f>""""&amp;N2_bk!A718&amp;""""</f>
        <v>"栄"</v>
      </c>
      <c r="B718" s="12" t="str">
        <f>""""&amp;N2_bk!B718&amp;""""</f>
        <v>"VINH"</v>
      </c>
      <c r="C718" t="str">
        <f>""""&amp;N2_bk!C718&amp;""""</f>
        <v>"さか.える, は.え, -ば.え, は.える, え"</v>
      </c>
      <c r="D718" t="str">
        <f>""""&amp;N2_bk!D718&amp;""""</f>
        <v>"エイ, ヨウ"</v>
      </c>
      <c r="E718" t="str">
        <f>""""&amp;N2_bk!E718&amp;""""</f>
        <v>""</v>
      </c>
      <c r="F718" t="str">
        <f>""""&amp;N2_bk!F718&amp;""""</f>
        <v>"09106200"</v>
      </c>
      <c r="G718" s="12" t="str">
        <f>""""&amp;N2_bk!G718&amp;""""</f>
        <v>"栄冠:vương miện,vòng nguyệt quế &lt;br&gt;栄枯:sự thăng trầm,cuộc đời gian truân &lt;br&gt;栄光:vinh quang &lt;br&gt;栄誉:vinh hoa"</v>
      </c>
      <c r="H718" t="str">
        <f>""""&amp;N2_bk!H718&amp;""""</f>
        <v>"N2"</v>
      </c>
      <c r="I718" t="str">
        <f>""""&amp;N2_bk!I718&amp;""""</f>
        <v>"17"</v>
      </c>
      <c r="J718" t="str">
        <f>""""&amp;N2_bk!J718&amp;""""</f>
        <v>",jlptkanji,lesson36,"</v>
      </c>
      <c r="K718" t="str">
        <f>""""&amp;N2_bk!K718&amp;""""</f>
        <v>""</v>
      </c>
    </row>
    <row r="719" spans="1:11" x14ac:dyDescent="0.2">
      <c r="A719" t="str">
        <f>""""&amp;N2_bk!A719&amp;""""</f>
        <v>"営"</v>
      </c>
      <c r="B719" s="12" t="str">
        <f>""""&amp;N2_bk!B719&amp;""""</f>
        <v>"DOANH, DINH"</v>
      </c>
      <c r="C719" t="str">
        <f>""""&amp;N2_bk!C719&amp;""""</f>
        <v>"いとな.む, いとな.み"</v>
      </c>
      <c r="D719" t="str">
        <f>""""&amp;N2_bk!D719&amp;""""</f>
        <v>"エイ"</v>
      </c>
      <c r="E719" t="str">
        <f>""""&amp;N2_bk!E719&amp;""""</f>
        <v>""</v>
      </c>
      <c r="F719" t="str">
        <f>""""&amp;N2_bk!F719&amp;""""</f>
        <v>"1277200"</v>
      </c>
      <c r="G719" s="12" t="str">
        <f>""""&amp;N2_bk!G719&amp;""""</f>
        <v>"運営:sự quản lý,việc quản lý &lt;br&gt;営む:điều khiển,kinh doanh &lt;br&gt;営業:doanh nghiệp &lt;br&gt;営繕:sự xây mới và cơi nới,tu sửa,nâng cấp,sửa chữa nâng cấp"</v>
      </c>
      <c r="H719" t="str">
        <f>""""&amp;N2_bk!H719&amp;""""</f>
        <v>"N2"</v>
      </c>
      <c r="I719" t="str">
        <f>""""&amp;N2_bk!I719&amp;""""</f>
        <v>"18"</v>
      </c>
      <c r="J719" t="str">
        <f>""""&amp;N2_bk!J719&amp;""""</f>
        <v>",jlptkanji,lesson36,"</v>
      </c>
      <c r="K719" t="str">
        <f>""""&amp;N2_bk!K719&amp;""""</f>
        <v>""</v>
      </c>
    </row>
    <row r="720" spans="1:11" x14ac:dyDescent="0.2">
      <c r="A720" t="str">
        <f>""""&amp;N2_bk!A720&amp;""""</f>
        <v>"雲"</v>
      </c>
      <c r="B720" s="12" t="str">
        <f>""""&amp;N2_bk!B720&amp;""""</f>
        <v>"VÂN"</v>
      </c>
      <c r="C720" t="str">
        <f>""""&amp;N2_bk!C720&amp;""""</f>
        <v>"くも, -ぐも"</v>
      </c>
      <c r="D720" t="str">
        <f>""""&amp;N2_bk!D720&amp;""""</f>
        <v>"ウン"</v>
      </c>
      <c r="E720" t="str">
        <f>""""&amp;N2_bk!E720&amp;""""</f>
        <v>""</v>
      </c>
      <c r="F720" t="str">
        <f>""""&amp;N2_bk!F720&amp;""""</f>
        <v>"12232200"</v>
      </c>
      <c r="G720" s="12" t="str">
        <f>""""&amp;N2_bk!G720&amp;""""</f>
        <v>"暗雲:mây đen,mây mưa &lt;br&gt;雨雲:mây mưa &lt;br&gt;雲:mây đen"</v>
      </c>
      <c r="H720" t="str">
        <f>""""&amp;N2_bk!H720&amp;""""</f>
        <v>"N2"</v>
      </c>
      <c r="I720" t="str">
        <f>""""&amp;N2_bk!I720&amp;""""</f>
        <v>"19"</v>
      </c>
      <c r="J720" t="str">
        <f>""""&amp;N2_bk!J720&amp;""""</f>
        <v>",jlptkanji,lesson36,"</v>
      </c>
      <c r="K720" t="str">
        <f>""""&amp;N2_bk!K720&amp;""""</f>
        <v>""</v>
      </c>
    </row>
    <row r="721" spans="1:11" x14ac:dyDescent="0.2">
      <c r="A721" t="str">
        <f>""""&amp;N2_bk!A721&amp;""""</f>
        <v>"羽"</v>
      </c>
      <c r="B721" s="12" t="str">
        <f>""""&amp;N2_bk!B721&amp;""""</f>
        <v>"VŨ"</v>
      </c>
      <c r="C721" t="str">
        <f>""""&amp;N2_bk!C721&amp;""""</f>
        <v>"は, わ, はね"</v>
      </c>
      <c r="D721" t="str">
        <f>""""&amp;N2_bk!D721&amp;""""</f>
        <v>"ウ"</v>
      </c>
      <c r="E721" t="str">
        <f>""""&amp;N2_bk!E721&amp;""""</f>
        <v>""</v>
      </c>
      <c r="F721" t="str">
        <f>""""&amp;N2_bk!F721&amp;""""</f>
        <v>"06117200"</v>
      </c>
      <c r="G721" s="12" t="str">
        <f>""""&amp;N2_bk!G721&amp;""""</f>
        <v>"羽衣:áo lông &lt;br&gt;羽子板:vợt cầu lông"</v>
      </c>
      <c r="H721" t="str">
        <f>""""&amp;N2_bk!H721&amp;""""</f>
        <v>"N2"</v>
      </c>
      <c r="I721" t="str">
        <f>""""&amp;N2_bk!I721&amp;""""</f>
        <v>"20"</v>
      </c>
      <c r="J721" t="str">
        <f>""""&amp;N2_bk!J721&amp;""""</f>
        <v>",jlptkanji,lesson36,"</v>
      </c>
      <c r="K721" t="str">
        <f>""""&amp;N2_bk!K721&amp;""""</f>
        <v>""</v>
      </c>
    </row>
    <row r="722" spans="1:11" x14ac:dyDescent="0.2">
      <c r="A722" t="str">
        <f>""""&amp;N2_bk!A722&amp;""""</f>
        <v>"宇"</v>
      </c>
      <c r="B722" s="12" t="str">
        <f>""""&amp;N2_bk!B722&amp;""""</f>
        <v>"VŨ"</v>
      </c>
      <c r="C722" t="str">
        <f>""""&amp;N2_bk!C722&amp;""""</f>
        <v>""</v>
      </c>
      <c r="D722" t="str">
        <f>""""&amp;N2_bk!D722&amp;""""</f>
        <v>"ウ"</v>
      </c>
      <c r="E722" t="str">
        <f>""""&amp;N2_bk!E722&amp;""""</f>
        <v>""</v>
      </c>
      <c r="F722" t="str">
        <f>""""&amp;N2_bk!F722&amp;""""</f>
        <v>"0668200"</v>
      </c>
      <c r="G722" s="12" t="str">
        <f>""""&amp;N2_bk!G722&amp;""""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722" t="str">
        <f>""""&amp;N2_bk!H722&amp;""""</f>
        <v>"N2"</v>
      </c>
      <c r="I722" t="str">
        <f>""""&amp;N2_bk!I722&amp;""""</f>
        <v>"1"</v>
      </c>
      <c r="J722" t="str">
        <f>""""&amp;N2_bk!J722&amp;""""</f>
        <v>",jlptkanji,lesson37,"</v>
      </c>
      <c r="K722" t="str">
        <f>""""&amp;N2_bk!K722&amp;""""</f>
        <v>""</v>
      </c>
    </row>
    <row r="723" spans="1:11" x14ac:dyDescent="0.2">
      <c r="A723" t="str">
        <f>""""&amp;N2_bk!A723&amp;""""</f>
        <v>"因"</v>
      </c>
      <c r="B723" s="12" t="str">
        <f>""""&amp;N2_bk!B723&amp;""""</f>
        <v>"NHÂN"</v>
      </c>
      <c r="C723" t="str">
        <f>""""&amp;N2_bk!C723&amp;""""</f>
        <v>"よ.る, ちな.む"</v>
      </c>
      <c r="D723" t="str">
        <f>""""&amp;N2_bk!D723&amp;""""</f>
        <v>"イン"</v>
      </c>
      <c r="E723" t="str">
        <f>""""&amp;N2_bk!E723&amp;""""</f>
        <v>""</v>
      </c>
      <c r="F723" t="str">
        <f>""""&amp;N2_bk!F723&amp;""""</f>
        <v>"0653200"</v>
      </c>
      <c r="G723" s="12" t="str">
        <f>""""&amp;N2_bk!G723&amp;""""</f>
        <v>"因:nguyên nhân &lt;br&gt;因縁:nhân duyên,cãi nhau,cãi vã &lt;br&gt;因果:oan nghiệp &lt;br&gt;因子:nhân tố [ｆａｃｔｏｒ]"</v>
      </c>
      <c r="H723" t="str">
        <f>""""&amp;N2_bk!H723&amp;""""</f>
        <v>"N2"</v>
      </c>
      <c r="I723" t="str">
        <f>""""&amp;N2_bk!I723&amp;""""</f>
        <v>"2"</v>
      </c>
      <c r="J723" t="str">
        <f>""""&amp;N2_bk!J723&amp;""""</f>
        <v>",jlptkanji,lesson37,"</v>
      </c>
      <c r="K723" t="str">
        <f>""""&amp;N2_bk!K723&amp;""""</f>
        <v>""</v>
      </c>
    </row>
    <row r="724" spans="1:11" x14ac:dyDescent="0.2">
      <c r="A724" t="str">
        <f>""""&amp;N2_bk!A724&amp;""""</f>
        <v>"印"</v>
      </c>
      <c r="B724" s="12" t="str">
        <f>""""&amp;N2_bk!B724&amp;""""</f>
        <v>"ẤN"</v>
      </c>
      <c r="C724" t="str">
        <f>""""&amp;N2_bk!C724&amp;""""</f>
        <v>"しるし, -じるし, しる.す"</v>
      </c>
      <c r="D724" t="str">
        <f>""""&amp;N2_bk!D724&amp;""""</f>
        <v>"イン"</v>
      </c>
      <c r="E724" t="str">
        <f>""""&amp;N2_bk!E724&amp;""""</f>
        <v>""</v>
      </c>
      <c r="F724" t="str">
        <f>""""&amp;N2_bk!F724&amp;""""</f>
        <v>"0639200"</v>
      </c>
      <c r="G724" s="12" t="str">
        <f>""""&amp;N2_bk!G724&amp;""""</f>
        <v>"印鑑:con dấu &lt;br&gt;印刷:sự in ấn &lt;br&gt;印刷機:máy in &lt;br&gt;印紙:cái tem"</v>
      </c>
      <c r="H724" t="str">
        <f>""""&amp;N2_bk!H724&amp;""""</f>
        <v>"N2"</v>
      </c>
      <c r="I724" t="str">
        <f>""""&amp;N2_bk!I724&amp;""""</f>
        <v>"3"</v>
      </c>
      <c r="J724" t="str">
        <f>""""&amp;N2_bk!J724&amp;""""</f>
        <v>",jlptkanji,lesson37,"</v>
      </c>
      <c r="K724" t="str">
        <f>""""&amp;N2_bk!K724&amp;""""</f>
        <v>""</v>
      </c>
    </row>
    <row r="725" spans="1:11" x14ac:dyDescent="0.2">
      <c r="A725" t="str">
        <f>""""&amp;N2_bk!A725&amp;""""</f>
        <v>"育"</v>
      </c>
      <c r="B725" s="12" t="str">
        <f>""""&amp;N2_bk!B725&amp;""""</f>
        <v>"DỤC"</v>
      </c>
      <c r="C725" t="str">
        <f>""""&amp;N2_bk!C725&amp;""""</f>
        <v>"そだ.つ, そだ.ち, そだ.てる, はぐく.む"</v>
      </c>
      <c r="D725" t="str">
        <f>""""&amp;N2_bk!D725&amp;""""</f>
        <v>"イク"</v>
      </c>
      <c r="E725" t="str">
        <f>""""&amp;N2_bk!E725&amp;""""</f>
        <v>""</v>
      </c>
      <c r="F725" t="str">
        <f>""""&amp;N2_bk!F725&amp;""""</f>
        <v>"08200200"</v>
      </c>
      <c r="G725" s="12" t="str">
        <f>""""&amp;N2_bk!G725&amp;""""</f>
        <v>"愛育:sự nuôi dưỡng dạy dỗ bằng tình thương yêu &lt;br&gt;育ち:sự lớn lên,sự phát triển &lt;br&gt;育つ:lớn lên,khôn lớn,phát triển"</v>
      </c>
      <c r="H725" t="str">
        <f>""""&amp;N2_bk!H725&amp;""""</f>
        <v>"N2"</v>
      </c>
      <c r="I725" t="str">
        <f>""""&amp;N2_bk!I725&amp;""""</f>
        <v>"4"</v>
      </c>
      <c r="J725" t="str">
        <f>""""&amp;N2_bk!J725&amp;""""</f>
        <v>",jlptkanji,lesson37,"</v>
      </c>
      <c r="K725" t="str">
        <f>""""&amp;N2_bk!K725&amp;""""</f>
        <v>""</v>
      </c>
    </row>
    <row r="726" spans="1:11" x14ac:dyDescent="0.2">
      <c r="A726" t="str">
        <f>""""&amp;N2_bk!A726&amp;""""</f>
        <v>"域"</v>
      </c>
      <c r="B726" s="12" t="str">
        <f>""""&amp;N2_bk!B726&amp;""""</f>
        <v>"VỰC"</v>
      </c>
      <c r="C726" t="str">
        <f>""""&amp;N2_bk!C726&amp;""""</f>
        <v>""</v>
      </c>
      <c r="D726" t="str">
        <f>""""&amp;N2_bk!D726&amp;""""</f>
        <v>"イキ"</v>
      </c>
      <c r="E726" t="str">
        <f>""""&amp;N2_bk!E726&amp;""""</f>
        <v>""</v>
      </c>
      <c r="F726" t="str">
        <f>""""&amp;N2_bk!F726&amp;""""</f>
        <v>"1122200"</v>
      </c>
      <c r="G726" s="12" t="str">
        <f>""""&amp;N2_bk!G726&amp;""""</f>
        <v>"海域:vùng biển &lt;br&gt;区域:khu vực,phạm vi,lĩnh vực,khối"</v>
      </c>
      <c r="H726" t="str">
        <f>""""&amp;N2_bk!H726&amp;""""</f>
        <v>"N2"</v>
      </c>
      <c r="I726" t="str">
        <f>""""&amp;N2_bk!I726&amp;""""</f>
        <v>"5"</v>
      </c>
      <c r="J726" t="str">
        <f>""""&amp;N2_bk!J726&amp;""""</f>
        <v>",jlptkanji,lesson37,"</v>
      </c>
      <c r="K726" t="str">
        <f>""""&amp;N2_bk!K726&amp;""""</f>
        <v>""</v>
      </c>
    </row>
    <row r="727" spans="1:11" x14ac:dyDescent="0.2">
      <c r="A727" t="str">
        <f>""""&amp;N2_bk!A727&amp;""""</f>
        <v>"違"</v>
      </c>
      <c r="B727" s="12" t="str">
        <f>""""&amp;N2_bk!B727&amp;""""</f>
        <v>"VI"</v>
      </c>
      <c r="C727" t="str">
        <f>""""&amp;N2_bk!C727&amp;""""</f>
        <v>"ちが.う, ちが.い, ちが.える, -ちが.える, たが.う, たが.える"</v>
      </c>
      <c r="D727" t="str">
        <f>""""&amp;N2_bk!D727&amp;""""</f>
        <v>"イ"</v>
      </c>
      <c r="E727" t="str">
        <f>""""&amp;N2_bk!E727&amp;""""</f>
        <v>""</v>
      </c>
      <c r="F727" t="str">
        <f>""""&amp;N2_bk!F727&amp;""""</f>
        <v>"1338200"</v>
      </c>
      <c r="G727" s="12" t="str">
        <f>""""&amp;N2_bk!G727&amp;""""</f>
        <v>"違い:sự khác nhau &lt;br&gt;違う:sai &lt;br&gt;違憲:sự vi phạm hiến pháp &lt;br&gt;違犯:vi phạm &lt;br&gt;違法:trái phép"</v>
      </c>
      <c r="H727" t="str">
        <f>""""&amp;N2_bk!H727&amp;""""</f>
        <v>"N2"</v>
      </c>
      <c r="I727" t="str">
        <f>""""&amp;N2_bk!I727&amp;""""</f>
        <v>"6"</v>
      </c>
      <c r="J727" t="str">
        <f>""""&amp;N2_bk!J727&amp;""""</f>
        <v>",jlptkanji,lesson37,"</v>
      </c>
      <c r="K727" t="str">
        <f>""""&amp;N2_bk!K727&amp;""""</f>
        <v>""</v>
      </c>
    </row>
    <row r="728" spans="1:11" x14ac:dyDescent="0.2">
      <c r="A728" t="str">
        <f>""""&amp;N2_bk!A728&amp;""""</f>
        <v>"衣"</v>
      </c>
      <c r="B728" s="12" t="str">
        <f>""""&amp;N2_bk!B728&amp;""""</f>
        <v>"Y"</v>
      </c>
      <c r="C728" t="str">
        <f>""""&amp;N2_bk!C728&amp;""""</f>
        <v>"ころも, きぬ, -ぎ"</v>
      </c>
      <c r="D728" t="str">
        <f>""""&amp;N2_bk!D728&amp;""""</f>
        <v>"イ, エ"</v>
      </c>
      <c r="E728" t="str">
        <f>""""&amp;N2_bk!E728&amp;""""</f>
        <v>""</v>
      </c>
      <c r="F728" t="str">
        <f>""""&amp;N2_bk!F728&amp;""""</f>
        <v>"06131200"</v>
      </c>
      <c r="G728" s="12" t="str">
        <f>""""&amp;N2_bk!G728&amp;""""</f>
        <v>"衣:trang phục &lt;br&gt;衣食:cơm áo &lt;br&gt;衣食住:nhu cầu thiết yếu của cuộc sống (ăn, uống...) &lt;br&gt;衣服:y phục,quần áo,trang phục"</v>
      </c>
      <c r="H728" t="str">
        <f>""""&amp;N2_bk!H728&amp;""""</f>
        <v>"N2"</v>
      </c>
      <c r="I728" t="str">
        <f>""""&amp;N2_bk!I728&amp;""""</f>
        <v>"7"</v>
      </c>
      <c r="J728" t="str">
        <f>""""&amp;N2_bk!J728&amp;""""</f>
        <v>",jlptkanji,lesson37,"</v>
      </c>
      <c r="K728" t="str">
        <f>""""&amp;N2_bk!K728&amp;""""</f>
        <v>""</v>
      </c>
    </row>
    <row r="729" spans="1:11" x14ac:dyDescent="0.2">
      <c r="A729" t="str">
        <f>""""&amp;N2_bk!A729&amp;""""</f>
        <v>"胃"</v>
      </c>
      <c r="B729" s="12" t="str">
        <f>""""&amp;N2_bk!B729&amp;""""</f>
        <v>"VỊ"</v>
      </c>
      <c r="C729" t="str">
        <f>""""&amp;N2_bk!C729&amp;""""</f>
        <v>""</v>
      </c>
      <c r="D729" t="str">
        <f>""""&amp;N2_bk!D729&amp;""""</f>
        <v>"イ"</v>
      </c>
      <c r="E729" t="str">
        <f>""""&amp;N2_bk!E729&amp;""""</f>
        <v>""</v>
      </c>
      <c r="F729" t="str">
        <f>""""&amp;N2_bk!F729&amp;""""</f>
        <v>"09181200"</v>
      </c>
      <c r="G729" s="12" t="str">
        <f>""""&amp;N2_bk!G729&amp;""""</f>
        <v>"胃:vị &lt;br&gt;胃炎:viêm bao tử,đau dạ dày,viêm dạ dày &lt;br&gt;胃袋:dạ dày &lt;br&gt;胃腸:dịch vị &lt;br&gt;胃痛:đau dạ dày"</v>
      </c>
      <c r="H729" t="str">
        <f>""""&amp;N2_bk!H729&amp;""""</f>
        <v>"N2"</v>
      </c>
      <c r="I729" t="str">
        <f>""""&amp;N2_bk!I729&amp;""""</f>
        <v>"8"</v>
      </c>
      <c r="J729" t="str">
        <f>""""&amp;N2_bk!J729&amp;""""</f>
        <v>",jlptkanji,lesson37,"</v>
      </c>
      <c r="K729" t="str">
        <f>""""&amp;N2_bk!K729&amp;""""</f>
        <v>""</v>
      </c>
    </row>
    <row r="730" spans="1:11" x14ac:dyDescent="0.2">
      <c r="A730" t="str">
        <f>""""&amp;N2_bk!A730&amp;""""</f>
        <v>"移"</v>
      </c>
      <c r="B730" s="12" t="str">
        <f>""""&amp;N2_bk!B730&amp;""""</f>
        <v>"DI"</v>
      </c>
      <c r="C730" t="str">
        <f>""""&amp;N2_bk!C730&amp;""""</f>
        <v>"うつ.る, うつ.す"</v>
      </c>
      <c r="D730" t="str">
        <f>""""&amp;N2_bk!D730&amp;""""</f>
        <v>"イ"</v>
      </c>
      <c r="E730" t="str">
        <f>""""&amp;N2_bk!E730&amp;""""</f>
        <v>""</v>
      </c>
      <c r="F730" t="str">
        <f>""""&amp;N2_bk!F730&amp;""""</f>
        <v>"11167200"</v>
      </c>
      <c r="G730" s="12" t="str">
        <f>""""&amp;N2_bk!G730&amp;""""</f>
        <v>"移す:dọn đi &lt;br&gt;移る:lây nhiễm &lt;br&gt;移管:chuyển giao trái khoán [Security transfer]"</v>
      </c>
      <c r="H730" t="str">
        <f>""""&amp;N2_bk!H730&amp;""""</f>
        <v>"N2"</v>
      </c>
      <c r="I730" t="str">
        <f>""""&amp;N2_bk!I730&amp;""""</f>
        <v>"9"</v>
      </c>
      <c r="J730" t="str">
        <f>""""&amp;N2_bk!J730&amp;""""</f>
        <v>",jlptkanji,lesson37,"</v>
      </c>
      <c r="K730" t="str">
        <f>""""&amp;N2_bk!K730&amp;""""</f>
        <v>""</v>
      </c>
    </row>
    <row r="731" spans="1:11" x14ac:dyDescent="0.2">
      <c r="A731" t="str">
        <f>""""&amp;N2_bk!A731&amp;""""</f>
        <v>"異"</v>
      </c>
      <c r="B731" s="12" t="str">
        <f>""""&amp;N2_bk!B731&amp;""""</f>
        <v>"DỊ"</v>
      </c>
      <c r="C731" t="str">
        <f>""""&amp;N2_bk!C731&amp;""""</f>
        <v>"こと, こと.なる, け"</v>
      </c>
      <c r="D731" t="str">
        <f>""""&amp;N2_bk!D731&amp;""""</f>
        <v>"イ"</v>
      </c>
      <c r="E731" t="str">
        <f>""""&amp;N2_bk!E731&amp;""""</f>
        <v>""</v>
      </c>
      <c r="F731" t="str">
        <f>""""&amp;N2_bk!F731&amp;""""</f>
        <v>"11157200"</v>
      </c>
      <c r="G731" s="12" t="str">
        <f>""""&amp;N2_bk!G731&amp;""""</f>
        <v>"異なる:dị chất &lt;br&gt;異議:phản đối,khiếu nại,bất bình,kháng nghị &lt;br&gt;異国:dị quốc"</v>
      </c>
      <c r="H731" t="str">
        <f>""""&amp;N2_bk!H731&amp;""""</f>
        <v>"N2"</v>
      </c>
      <c r="I731" t="str">
        <f>""""&amp;N2_bk!I731&amp;""""</f>
        <v>"10"</v>
      </c>
      <c r="J731" t="str">
        <f>""""&amp;N2_bk!J731&amp;""""</f>
        <v>",jlptkanji,lesson37,"</v>
      </c>
      <c r="K731" t="str">
        <f>""""&amp;N2_bk!K731&amp;""""</f>
        <v>""</v>
      </c>
    </row>
    <row r="732" spans="1:11" x14ac:dyDescent="0.2">
      <c r="A732" t="str">
        <f>""""&amp;N2_bk!A732&amp;""""</f>
        <v>"易"</v>
      </c>
      <c r="B732" s="12" t="str">
        <f>""""&amp;N2_bk!B732&amp;""""</f>
        <v>"DỊ, DỊCH"</v>
      </c>
      <c r="C732" t="str">
        <f>""""&amp;N2_bk!C732&amp;""""</f>
        <v>"やさ.しい, やす.い"</v>
      </c>
      <c r="D732" t="str">
        <f>""""&amp;N2_bk!D732&amp;""""</f>
        <v>"エキ, イ"</v>
      </c>
      <c r="E732" t="str">
        <f>""""&amp;N2_bk!E732&amp;""""</f>
        <v>""</v>
      </c>
      <c r="F732" t="str">
        <f>""""&amp;N2_bk!F732&amp;""""</f>
        <v>"08140200"</v>
      </c>
      <c r="G732" s="12" t="str">
        <f>""""&amp;N2_bk!G732&amp;""""</f>
        <v>"安易:dễ dàng,đơn giản &lt;br&gt;易しい:dễ tính &lt;br&gt;簡易:giản dị,đơn giản,đơn sơ,giản đơn,dễ dàng,di động,ngắn gọn,vắn tắt,rút gọn &lt;br&gt;交易:thương mại,buôn bán &lt;br&gt;難易:sự khó khăn,cái khó khăn"</v>
      </c>
      <c r="H732" t="str">
        <f>""""&amp;N2_bk!H732&amp;""""</f>
        <v>"N2"</v>
      </c>
      <c r="I732" t="str">
        <f>""""&amp;N2_bk!I732&amp;""""</f>
        <v>"11"</v>
      </c>
      <c r="J732" t="str">
        <f>""""&amp;N2_bk!J732&amp;""""</f>
        <v>",jlptkanji,lesson37,"</v>
      </c>
      <c r="K732" t="str">
        <f>""""&amp;N2_bk!K732&amp;""""</f>
        <v>""</v>
      </c>
    </row>
    <row r="733" spans="1:11" x14ac:dyDescent="0.2">
      <c r="A733" t="str">
        <f>""""&amp;N2_bk!A733&amp;""""</f>
        <v>"委"</v>
      </c>
      <c r="B733" s="12" t="str">
        <f>""""&amp;N2_bk!B733&amp;""""</f>
        <v>"ỦY"</v>
      </c>
      <c r="C733" t="str">
        <f>""""&amp;N2_bk!C733&amp;""""</f>
        <v>"ゆだ.ねる"</v>
      </c>
      <c r="D733" t="str">
        <f>""""&amp;N2_bk!D733&amp;""""</f>
        <v>"イ"</v>
      </c>
      <c r="E733" t="str">
        <f>""""&amp;N2_bk!E733&amp;""""</f>
        <v>""</v>
      </c>
      <c r="F733" t="str">
        <f>""""&amp;N2_bk!F733&amp;""""</f>
        <v>"0855200"</v>
      </c>
      <c r="G733" s="12" t="str">
        <f>""""&amp;N2_bk!G733&amp;""""</f>
        <v>"委員:ủy viên,thành viên &lt;br&gt;委員会:ban,ủy ban &lt;br&gt;委託:sự ủy thác,sự nhờ làm,ủy thác &lt;br&gt;委任:sự ủy nhiệm,ủy quyền,ủy thác"</v>
      </c>
      <c r="H733" t="str">
        <f>""""&amp;N2_bk!H733&amp;""""</f>
        <v>"N2"</v>
      </c>
      <c r="I733" t="str">
        <f>""""&amp;N2_bk!I733&amp;""""</f>
        <v>"12"</v>
      </c>
      <c r="J733" t="str">
        <f>""""&amp;N2_bk!J733&amp;""""</f>
        <v>",jlptkanji,lesson37,"</v>
      </c>
      <c r="K733" t="str">
        <f>""""&amp;N2_bk!K733&amp;""""</f>
        <v>""</v>
      </c>
    </row>
    <row r="734" spans="1:11" x14ac:dyDescent="0.2">
      <c r="A734" t="str">
        <f>""""&amp;N2_bk!A734&amp;""""</f>
        <v>"囲"</v>
      </c>
      <c r="B734" s="12" t="str">
        <f>""""&amp;N2_bk!B734&amp;""""</f>
        <v>"VI"</v>
      </c>
      <c r="C734" t="str">
        <f>""""&amp;N2_bk!C734&amp;""""</f>
        <v>"かこ.む, かこ.う, かこ.い"</v>
      </c>
      <c r="D734" t="str">
        <f>""""&amp;N2_bk!D734&amp;""""</f>
        <v>"イ"</v>
      </c>
      <c r="E734" t="str">
        <f>""""&amp;N2_bk!E734&amp;""""</f>
        <v>""</v>
      </c>
      <c r="F734" t="str">
        <f>""""&amp;N2_bk!F734&amp;""""</f>
        <v>"0754200"</v>
      </c>
      <c r="G734" s="12" t="str">
        <f>""""&amp;N2_bk!G734&amp;""""</f>
        <v>"囲い:tường vây,hàng rào &lt;br&gt;囲う:vây hãm &lt;br&gt;囲む:vây hãm &lt;br&gt;囲碁:cờ vây,cờ gô"</v>
      </c>
      <c r="H734" t="str">
        <f>""""&amp;N2_bk!H734&amp;""""</f>
        <v>"N2"</v>
      </c>
      <c r="I734" t="str">
        <f>""""&amp;N2_bk!I734&amp;""""</f>
        <v>"13"</v>
      </c>
      <c r="J734" t="str">
        <f>""""&amp;N2_bk!J734&amp;""""</f>
        <v>",jlptkanji,lesson37,"</v>
      </c>
      <c r="K734" t="str">
        <f>""""&amp;N2_bk!K734&amp;""""</f>
        <v>""</v>
      </c>
    </row>
    <row r="735" spans="1:11" x14ac:dyDescent="0.2">
      <c r="A735" t="str">
        <f>""""&amp;N2_bk!A735&amp;""""</f>
        <v>"偉"</v>
      </c>
      <c r="B735" s="12" t="str">
        <f>""""&amp;N2_bk!B735&amp;""""</f>
        <v>"VĨ"</v>
      </c>
      <c r="C735" t="str">
        <f>""""&amp;N2_bk!C735&amp;""""</f>
        <v>"えら.い"</v>
      </c>
      <c r="D735" t="str">
        <f>""""&amp;N2_bk!D735&amp;""""</f>
        <v>"イ"</v>
      </c>
      <c r="E735" t="str">
        <f>""""&amp;N2_bk!E735&amp;""""</f>
        <v>""</v>
      </c>
      <c r="F735" t="str">
        <f>""""&amp;N2_bk!F735&amp;""""</f>
        <v>"1201200"</v>
      </c>
      <c r="G735" s="12" t="str">
        <f>""""&amp;N2_bk!G735&amp;""""</f>
        <v>"偉業:công việc vĩ đại,sự nghiệp vĩ đại,thành tích vĩ đại,thành tích xuất sắc,thành tích xuất chúng,thành tựu vĩ đại,thành quả vĩ đại &lt;br&gt;偉人:vĩ nhân,con người vĩ đại,nhân vật vĩ đại &lt;br&gt;偉大:sự vĩ đại,to lớn,xuất chúng"</v>
      </c>
      <c r="H735" t="str">
        <f>""""&amp;N2_bk!H735&amp;""""</f>
        <v>"N2"</v>
      </c>
      <c r="I735" t="str">
        <f>""""&amp;N2_bk!I735&amp;""""</f>
        <v>"14"</v>
      </c>
      <c r="J735" t="str">
        <f>""""&amp;N2_bk!J735&amp;""""</f>
        <v>",jlptkanji,lesson37,"</v>
      </c>
      <c r="K735" t="str">
        <f>""""&amp;N2_bk!K735&amp;""""</f>
        <v>""</v>
      </c>
    </row>
    <row r="736" spans="1:11" x14ac:dyDescent="0.2">
      <c r="A736" t="str">
        <f>""""&amp;N2_bk!A736&amp;""""</f>
        <v>"依"</v>
      </c>
      <c r="B736" s="12" t="str">
        <f>""""&amp;N2_bk!B736&amp;""""</f>
        <v>"Y"</v>
      </c>
      <c r="C736" t="str">
        <f>""""&amp;N2_bk!C736&amp;""""</f>
        <v>"よ.る"</v>
      </c>
      <c r="D736" t="str">
        <f>""""&amp;N2_bk!D736&amp;""""</f>
        <v>"イ, エ"</v>
      </c>
      <c r="E736" t="str">
        <f>""""&amp;N2_bk!E736&amp;""""</f>
        <v>""</v>
      </c>
      <c r="F736" t="str">
        <f>""""&amp;N2_bk!F736&amp;""""</f>
        <v>"0805200"</v>
      </c>
      <c r="G736" s="12" t="str">
        <f>""""&amp;N2_bk!G736&amp;""""</f>
        <v>"依然:đã,rồi,như cũ,như thế,vẫn,vẫn thế,vẫn như thế &lt;br&gt;依然として:như trước đây đã như vậy &lt;br&gt;依頼:sự nhờ vả,sự yêu cầu,sự phụ thuộc,thỉnh cầu"</v>
      </c>
      <c r="H736" t="str">
        <f>""""&amp;N2_bk!H736&amp;""""</f>
        <v>"N2"</v>
      </c>
      <c r="I736" t="str">
        <f>""""&amp;N2_bk!I736&amp;""""</f>
        <v>"15"</v>
      </c>
      <c r="J736" t="str">
        <f>""""&amp;N2_bk!J736&amp;""""</f>
        <v>",jlptkanji,lesson37,"</v>
      </c>
      <c r="K736" t="str">
        <f>""""&amp;N2_bk!K736&amp;""""</f>
        <v>""</v>
      </c>
    </row>
    <row r="737" spans="1:11" x14ac:dyDescent="0.2">
      <c r="A737" t="str">
        <f>""""&amp;N2_bk!A737&amp;""""</f>
        <v>"位"</v>
      </c>
      <c r="B737" s="12" t="str">
        <f>""""&amp;N2_bk!B737&amp;""""</f>
        <v>"VỊ"</v>
      </c>
      <c r="C737" t="str">
        <f>""""&amp;N2_bk!C737&amp;""""</f>
        <v>"くらい, ぐらい"</v>
      </c>
      <c r="D737" t="str">
        <f>""""&amp;N2_bk!D737&amp;""""</f>
        <v>"イ"</v>
      </c>
      <c r="E737" t="str">
        <f>""""&amp;N2_bk!E737&amp;""""</f>
        <v>""</v>
      </c>
      <c r="F737" t="str">
        <f>""""&amp;N2_bk!F737&amp;""""</f>
        <v>"0705200"</v>
      </c>
      <c r="G737" s="12" t="str">
        <f>""""&amp;N2_bk!G737&amp;""""</f>
        <v>"位相:hình học tôpô [topology] &lt;br&gt;下位:sản phẩm cấp thấp [low-end (a-no),low-order]"</v>
      </c>
      <c r="H737" t="str">
        <f>""""&amp;N2_bk!H737&amp;""""</f>
        <v>"N2"</v>
      </c>
      <c r="I737" t="str">
        <f>""""&amp;N2_bk!I737&amp;""""</f>
        <v>"16"</v>
      </c>
      <c r="J737" t="str">
        <f>""""&amp;N2_bk!J737&amp;""""</f>
        <v>",jlptkanji,lesson37,"</v>
      </c>
      <c r="K737" t="str">
        <f>""""&amp;N2_bk!K737&amp;""""</f>
        <v>""</v>
      </c>
    </row>
    <row r="738" spans="1:11" x14ac:dyDescent="0.2">
      <c r="A738" t="str">
        <f>""""&amp;N2_bk!A738&amp;""""</f>
        <v>"案"</v>
      </c>
      <c r="B738" s="12" t="str">
        <f>""""&amp;N2_bk!B738&amp;""""</f>
        <v>"ÁN"</v>
      </c>
      <c r="C738" t="str">
        <f>""""&amp;N2_bk!C738&amp;""""</f>
        <v>"つくえ"</v>
      </c>
      <c r="D738" t="str">
        <f>""""&amp;N2_bk!D738&amp;""""</f>
        <v>"アン"</v>
      </c>
      <c r="E738" t="str">
        <f>""""&amp;N2_bk!E738&amp;""""</f>
        <v>""</v>
      </c>
      <c r="F738" t="str">
        <f>""""&amp;N2_bk!F738&amp;""""</f>
        <v>"10121200"</v>
      </c>
      <c r="G738" s="12" t="str">
        <f>""""&amp;N2_bk!G738&amp;""""</f>
        <v>"案の定:quả nhiên,đúng như đã dự tính,không nằm ngoài dự tính,đúng như dự đoán &lt;br&gt;案外:bất ngờ,không tính đến,không ngờ &lt;br&gt;案件:phương án"</v>
      </c>
      <c r="H738" t="str">
        <f>""""&amp;N2_bk!H738&amp;""""</f>
        <v>"N2"</v>
      </c>
      <c r="I738" t="str">
        <f>""""&amp;N2_bk!I738&amp;""""</f>
        <v>"17"</v>
      </c>
      <c r="J738" t="str">
        <f>""""&amp;N2_bk!J738&amp;""""</f>
        <v>",jlptkanji,lesson37,"</v>
      </c>
      <c r="K738" t="str">
        <f>""""&amp;N2_bk!K738&amp;""""</f>
        <v>""</v>
      </c>
    </row>
    <row r="739" spans="1:11" x14ac:dyDescent="0.2">
      <c r="A739" t="str">
        <f>""""&amp;N2_bk!A739&amp;""""</f>
        <v>"圧"</v>
      </c>
      <c r="B739" s="12" t="str">
        <f>""""&amp;N2_bk!B739&amp;""""</f>
        <v>"ÁP"</v>
      </c>
      <c r="C739" t="str">
        <f>""""&amp;N2_bk!C739&amp;""""</f>
        <v>"お.す, へ.す, おさ.える, お.さえる"</v>
      </c>
      <c r="D739" t="str">
        <f>""""&amp;N2_bk!D739&amp;""""</f>
        <v>"アツ, エン, オウ"</v>
      </c>
      <c r="E739" t="str">
        <f>""""&amp;N2_bk!E739&amp;""""</f>
        <v>""</v>
      </c>
      <c r="F739" t="str">
        <f>""""&amp;N2_bk!F739&amp;""""</f>
        <v>"0546200"</v>
      </c>
      <c r="G739" s="12" t="str">
        <f>""""&amp;N2_bk!G739&amp;""""</f>
        <v>"圧延:sự cán [rolling] &lt;br&gt;圧倒的:một cách áp đảo,vượt trội,tuyệt đối"</v>
      </c>
      <c r="H739" t="str">
        <f>""""&amp;N2_bk!H739&amp;""""</f>
        <v>"N2"</v>
      </c>
      <c r="I739" t="str">
        <f>""""&amp;N2_bk!I739&amp;""""</f>
        <v>"18"</v>
      </c>
      <c r="J739" t="str">
        <f>""""&amp;N2_bk!J739&amp;""""</f>
        <v>",jlptkanji,lesson37,"</v>
      </c>
      <c r="K739" t="str">
        <f>""""&amp;N2_bk!K739&amp;""""</f>
        <v>""</v>
      </c>
    </row>
    <row r="740" spans="1:11" x14ac:dyDescent="0.2">
      <c r="A740" t="str">
        <f>""""&amp;N2_bk!A740&amp;""""</f>
        <v>"愛"</v>
      </c>
      <c r="B740" s="12" t="str">
        <f>""""&amp;N2_bk!B740&amp;""""</f>
        <v>"ÁI"</v>
      </c>
      <c r="C740" t="str">
        <f>""""&amp;N2_bk!C740&amp;""""</f>
        <v>"いと.しい"</v>
      </c>
      <c r="D740" t="str">
        <f>""""&amp;N2_bk!D740&amp;""""</f>
        <v>"アイ"</v>
      </c>
      <c r="E740" t="str">
        <f>""""&amp;N2_bk!E740&amp;""""</f>
        <v>""</v>
      </c>
      <c r="F740" t="str">
        <f>""""&amp;N2_bk!F740&amp;""""</f>
        <v>"1342200"</v>
      </c>
      <c r="G740" s="12" t="str">
        <f>""""&amp;N2_bk!G740&amp;""""</f>
        <v>"愛:tình yêu,tình cảm &lt;br&gt;愛しい:đáng yêu,dễ mến &lt;br&gt;愛する:yêu mến &lt;br&gt;愛らしい:khả ái &lt;br&gt;愛育:sự nuôi dưỡng dạy dỗ bằng tình thương yêu"</v>
      </c>
      <c r="H740" t="str">
        <f>""""&amp;N2_bk!H740&amp;""""</f>
        <v>"N2"</v>
      </c>
      <c r="I740" t="str">
        <f>""""&amp;N2_bk!I740&amp;""""</f>
        <v>"19"</v>
      </c>
      <c r="J740" t="str">
        <f>""""&amp;N2_bk!J740&amp;""""</f>
        <v>",jlptkanji,lesson37,"</v>
      </c>
      <c r="K740" t="str">
        <f>""""&amp;N2_bk!K740&amp;""""</f>
        <v>""</v>
      </c>
    </row>
    <row r="741" spans="1:11" x14ac:dyDescent="0.2">
      <c r="G741" s="12"/>
    </row>
    <row r="742" spans="1:11" x14ac:dyDescent="0.2">
      <c r="G742" s="12"/>
    </row>
    <row r="743" spans="1:11" x14ac:dyDescent="0.2">
      <c r="G743" s="12"/>
    </row>
    <row r="744" spans="1:11" x14ac:dyDescent="0.2">
      <c r="G744" s="12"/>
    </row>
    <row r="745" spans="1:11" x14ac:dyDescent="0.2">
      <c r="G745" s="12"/>
    </row>
    <row r="746" spans="1:11" x14ac:dyDescent="0.2">
      <c r="G746" s="12"/>
    </row>
    <row r="747" spans="1:11" x14ac:dyDescent="0.2">
      <c r="G747" s="12"/>
    </row>
    <row r="748" spans="1:11" x14ac:dyDescent="0.2">
      <c r="G748" s="12"/>
    </row>
    <row r="749" spans="1:11" x14ac:dyDescent="0.2">
      <c r="G749" s="12"/>
    </row>
    <row r="750" spans="1:11" x14ac:dyDescent="0.2">
      <c r="G750" s="12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71"/>
  <sheetViews>
    <sheetView workbookViewId="0">
      <selection activeCell="C1217" sqref="C1217"/>
    </sheetView>
  </sheetViews>
  <sheetFormatPr defaultRowHeight="13.5" x14ac:dyDescent="0.15"/>
  <cols>
    <col min="1" max="1" width="6.75" bestFit="1" customWidth="1"/>
    <col min="2" max="2" width="17.5" bestFit="1" customWidth="1"/>
  </cols>
  <sheetData>
    <row r="1" spans="1:6" ht="17.25" x14ac:dyDescent="0.15">
      <c r="A1" s="22" t="s">
        <v>5361</v>
      </c>
      <c r="B1" s="22" t="s">
        <v>5362</v>
      </c>
    </row>
    <row r="2" spans="1:6" ht="17.25" x14ac:dyDescent="0.15">
      <c r="A2" s="22" t="s">
        <v>5363</v>
      </c>
      <c r="B2" s="22" t="s">
        <v>5364</v>
      </c>
      <c r="E2" s="21" t="s">
        <v>5365</v>
      </c>
      <c r="F2" s="21" t="s">
        <v>7779</v>
      </c>
    </row>
    <row r="3" spans="1:6" ht="17.25" x14ac:dyDescent="0.15">
      <c r="A3" s="22" t="s">
        <v>5365</v>
      </c>
      <c r="B3" s="22" t="s">
        <v>5366</v>
      </c>
      <c r="E3" s="21" t="s">
        <v>6093</v>
      </c>
      <c r="F3" s="21" t="s">
        <v>7780</v>
      </c>
    </row>
    <row r="4" spans="1:6" ht="17.25" x14ac:dyDescent="0.15">
      <c r="A4" s="22" t="s">
        <v>5367</v>
      </c>
      <c r="B4" s="22" t="s">
        <v>5368</v>
      </c>
      <c r="E4" s="21" t="s">
        <v>6500</v>
      </c>
      <c r="F4" s="21" t="s">
        <v>7781</v>
      </c>
    </row>
    <row r="5" spans="1:6" ht="17.25" x14ac:dyDescent="0.15">
      <c r="A5" s="22" t="s">
        <v>5369</v>
      </c>
      <c r="B5" s="22" t="s">
        <v>5370</v>
      </c>
      <c r="E5" s="21" t="s">
        <v>5472</v>
      </c>
      <c r="F5" s="21" t="s">
        <v>7782</v>
      </c>
    </row>
    <row r="6" spans="1:6" ht="17.25" x14ac:dyDescent="0.15">
      <c r="A6" s="22" t="s">
        <v>5371</v>
      </c>
      <c r="B6" s="22" t="s">
        <v>5372</v>
      </c>
      <c r="E6" s="21" t="s">
        <v>2242</v>
      </c>
      <c r="F6" s="21" t="s">
        <v>3788</v>
      </c>
    </row>
    <row r="7" spans="1:6" ht="17.25" x14ac:dyDescent="0.15">
      <c r="A7" s="22" t="s">
        <v>5373</v>
      </c>
      <c r="B7" s="22" t="s">
        <v>5374</v>
      </c>
      <c r="E7" s="21" t="s">
        <v>4425</v>
      </c>
      <c r="F7" s="21" t="s">
        <v>7783</v>
      </c>
    </row>
    <row r="8" spans="1:6" ht="17.25" x14ac:dyDescent="0.15">
      <c r="A8" s="22" t="s">
        <v>5375</v>
      </c>
      <c r="B8" s="22" t="s">
        <v>5376</v>
      </c>
      <c r="E8" s="21" t="s">
        <v>4419</v>
      </c>
      <c r="F8" s="21" t="s">
        <v>7784</v>
      </c>
    </row>
    <row r="9" spans="1:6" ht="17.25" x14ac:dyDescent="0.15">
      <c r="A9" s="22" t="s">
        <v>5377</v>
      </c>
      <c r="B9" s="22" t="s">
        <v>5378</v>
      </c>
      <c r="E9" s="21" t="s">
        <v>6194</v>
      </c>
      <c r="F9" s="21" t="s">
        <v>7785</v>
      </c>
    </row>
    <row r="10" spans="1:6" ht="17.25" x14ac:dyDescent="0.15">
      <c r="A10" s="22" t="s">
        <v>5379</v>
      </c>
      <c r="B10" s="22" t="s">
        <v>5380</v>
      </c>
      <c r="E10" s="21" t="s">
        <v>5996</v>
      </c>
      <c r="F10" s="21" t="s">
        <v>7786</v>
      </c>
    </row>
    <row r="11" spans="1:6" ht="17.25" x14ac:dyDescent="0.15">
      <c r="A11" s="22" t="s">
        <v>5382</v>
      </c>
      <c r="B11" s="22" t="s">
        <v>5383</v>
      </c>
      <c r="E11" s="21" t="s">
        <v>2217</v>
      </c>
      <c r="F11" s="21" t="s">
        <v>3762</v>
      </c>
    </row>
    <row r="12" spans="1:6" ht="17.25" x14ac:dyDescent="0.15">
      <c r="A12" s="22" t="s">
        <v>5384</v>
      </c>
      <c r="B12" s="22" t="s">
        <v>5385</v>
      </c>
      <c r="E12" s="21" t="s">
        <v>5466</v>
      </c>
      <c r="F12" s="21" t="s">
        <v>7787</v>
      </c>
    </row>
    <row r="13" spans="1:6" ht="17.25" x14ac:dyDescent="0.15">
      <c r="A13" s="22" t="s">
        <v>5387</v>
      </c>
      <c r="B13" s="22" t="s">
        <v>5388</v>
      </c>
      <c r="E13" s="21" t="s">
        <v>5545</v>
      </c>
      <c r="F13" s="21" t="s">
        <v>7788</v>
      </c>
    </row>
    <row r="14" spans="1:6" ht="17.25" x14ac:dyDescent="0.15">
      <c r="A14" s="22" t="s">
        <v>5389</v>
      </c>
      <c r="B14" s="22" t="s">
        <v>5390</v>
      </c>
      <c r="E14" s="21" t="s">
        <v>5416</v>
      </c>
      <c r="F14" s="21" t="s">
        <v>7789</v>
      </c>
    </row>
    <row r="15" spans="1:6" ht="17.25" x14ac:dyDescent="0.15">
      <c r="A15" s="22" t="s">
        <v>5391</v>
      </c>
      <c r="B15" s="22" t="s">
        <v>5392</v>
      </c>
      <c r="E15" s="21" t="s">
        <v>6200</v>
      </c>
      <c r="F15" s="21" t="s">
        <v>7790</v>
      </c>
    </row>
    <row r="16" spans="1:6" ht="17.25" x14ac:dyDescent="0.15">
      <c r="A16" s="22" t="s">
        <v>1915</v>
      </c>
      <c r="B16" s="22" t="s">
        <v>5393</v>
      </c>
      <c r="E16" s="21" t="s">
        <v>2134</v>
      </c>
      <c r="F16" s="21" t="s">
        <v>3679</v>
      </c>
    </row>
    <row r="17" spans="1:6" ht="17.25" x14ac:dyDescent="0.15">
      <c r="A17" s="22" t="s">
        <v>5394</v>
      </c>
      <c r="B17" s="22" t="s">
        <v>5395</v>
      </c>
      <c r="E17" s="21" t="s">
        <v>5460</v>
      </c>
      <c r="F17" s="21" t="s">
        <v>7791</v>
      </c>
    </row>
    <row r="18" spans="1:6" ht="17.25" x14ac:dyDescent="0.15">
      <c r="A18" s="22" t="s">
        <v>5396</v>
      </c>
      <c r="B18" s="22" t="s">
        <v>5397</v>
      </c>
      <c r="E18" s="21" t="s">
        <v>5839</v>
      </c>
      <c r="F18" s="21" t="s">
        <v>7792</v>
      </c>
    </row>
    <row r="19" spans="1:6" ht="17.25" x14ac:dyDescent="0.15">
      <c r="A19" s="22" t="s">
        <v>5398</v>
      </c>
      <c r="B19" s="22" t="s">
        <v>5399</v>
      </c>
      <c r="E19" s="21" t="s">
        <v>5404</v>
      </c>
      <c r="F19" s="21" t="s">
        <v>7793</v>
      </c>
    </row>
    <row r="20" spans="1:6" ht="17.25" x14ac:dyDescent="0.15">
      <c r="A20" s="22" t="s">
        <v>5400</v>
      </c>
      <c r="B20" s="22" t="s">
        <v>5401</v>
      </c>
      <c r="E20" s="21" t="s">
        <v>6916</v>
      </c>
      <c r="F20" s="21" t="s">
        <v>7794</v>
      </c>
    </row>
    <row r="21" spans="1:6" ht="17.25" x14ac:dyDescent="0.15">
      <c r="A21" s="22" t="s">
        <v>5402</v>
      </c>
      <c r="B21" s="22" t="s">
        <v>5403</v>
      </c>
      <c r="E21" s="21" t="s">
        <v>5435</v>
      </c>
      <c r="F21" s="21" t="s">
        <v>7795</v>
      </c>
    </row>
    <row r="22" spans="1:6" ht="17.25" x14ac:dyDescent="0.15">
      <c r="A22" s="22" t="s">
        <v>5404</v>
      </c>
      <c r="B22" s="22" t="s">
        <v>5405</v>
      </c>
      <c r="E22" s="21" t="s">
        <v>5799</v>
      </c>
      <c r="F22" s="21" t="s">
        <v>7796</v>
      </c>
    </row>
    <row r="23" spans="1:6" ht="17.25" x14ac:dyDescent="0.15">
      <c r="A23" s="22" t="s">
        <v>5406</v>
      </c>
      <c r="B23" s="22" t="s">
        <v>5407</v>
      </c>
      <c r="E23" s="21" t="s">
        <v>5741</v>
      </c>
      <c r="F23" s="21" t="s">
        <v>7797</v>
      </c>
    </row>
    <row r="24" spans="1:6" ht="17.25" x14ac:dyDescent="0.15">
      <c r="A24" s="22" t="s">
        <v>5408</v>
      </c>
      <c r="B24" s="22" t="s">
        <v>5409</v>
      </c>
      <c r="E24" s="21" t="s">
        <v>6154</v>
      </c>
      <c r="F24" s="21" t="s">
        <v>7798</v>
      </c>
    </row>
    <row r="25" spans="1:6" ht="17.25" x14ac:dyDescent="0.15">
      <c r="A25" s="22" t="s">
        <v>5410</v>
      </c>
      <c r="B25" s="22" t="s">
        <v>5411</v>
      </c>
      <c r="E25" s="21" t="s">
        <v>5384</v>
      </c>
      <c r="F25" s="21" t="s">
        <v>7799</v>
      </c>
    </row>
    <row r="26" spans="1:6" ht="17.25" x14ac:dyDescent="0.15">
      <c r="A26" s="22" t="s">
        <v>5412</v>
      </c>
      <c r="B26" s="22" t="s">
        <v>5413</v>
      </c>
      <c r="E26" s="21" t="s">
        <v>5521</v>
      </c>
      <c r="F26" s="21" t="s">
        <v>7800</v>
      </c>
    </row>
    <row r="27" spans="1:6" ht="17.25" x14ac:dyDescent="0.15">
      <c r="A27" s="22" t="s">
        <v>5414</v>
      </c>
      <c r="B27" s="22" t="s">
        <v>5415</v>
      </c>
      <c r="E27" s="21" t="s">
        <v>5462</v>
      </c>
      <c r="F27" s="21" t="s">
        <v>7801</v>
      </c>
    </row>
    <row r="28" spans="1:6" ht="17.25" x14ac:dyDescent="0.15">
      <c r="A28" s="22" t="s">
        <v>5416</v>
      </c>
      <c r="B28" s="22" t="s">
        <v>5417</v>
      </c>
      <c r="E28" s="21" t="s">
        <v>5406</v>
      </c>
      <c r="F28" s="21" t="s">
        <v>7802</v>
      </c>
    </row>
    <row r="29" spans="1:6" ht="17.25" x14ac:dyDescent="0.15">
      <c r="A29" s="22" t="s">
        <v>4418</v>
      </c>
      <c r="B29" s="22" t="s">
        <v>5418</v>
      </c>
      <c r="E29" s="21" t="s">
        <v>2006</v>
      </c>
      <c r="F29" s="21" t="s">
        <v>3550</v>
      </c>
    </row>
    <row r="30" spans="1:6" ht="17.25" x14ac:dyDescent="0.15">
      <c r="A30" s="22" t="s">
        <v>5419</v>
      </c>
      <c r="B30" s="22" t="s">
        <v>5420</v>
      </c>
      <c r="E30" s="21" t="s">
        <v>5972</v>
      </c>
      <c r="F30" s="21" t="s">
        <v>7803</v>
      </c>
    </row>
    <row r="31" spans="1:6" ht="17.25" x14ac:dyDescent="0.15">
      <c r="A31" s="22" t="s">
        <v>5421</v>
      </c>
      <c r="B31" s="22" t="s">
        <v>5422</v>
      </c>
      <c r="E31" s="21" t="s">
        <v>6870</v>
      </c>
      <c r="F31" s="21" t="s">
        <v>7804</v>
      </c>
    </row>
    <row r="32" spans="1:6" ht="17.25" x14ac:dyDescent="0.15">
      <c r="A32" s="22" t="s">
        <v>5423</v>
      </c>
      <c r="B32" s="22" t="s">
        <v>5424</v>
      </c>
      <c r="E32" s="21" t="s">
        <v>5481</v>
      </c>
      <c r="F32" s="21" t="s">
        <v>7805</v>
      </c>
    </row>
    <row r="33" spans="1:6" ht="17.25" x14ac:dyDescent="0.15">
      <c r="A33" s="22" t="s">
        <v>5425</v>
      </c>
      <c r="B33" s="22" t="s">
        <v>5426</v>
      </c>
      <c r="E33" s="21" t="s">
        <v>5739</v>
      </c>
      <c r="F33" s="21" t="s">
        <v>7806</v>
      </c>
    </row>
    <row r="34" spans="1:6" ht="17.25" x14ac:dyDescent="0.15">
      <c r="A34" s="22" t="s">
        <v>5427</v>
      </c>
      <c r="B34" s="22" t="s">
        <v>5428</v>
      </c>
      <c r="E34" s="21" t="s">
        <v>5470</v>
      </c>
      <c r="F34" s="21" t="s">
        <v>7807</v>
      </c>
    </row>
    <row r="35" spans="1:6" ht="17.25" x14ac:dyDescent="0.15">
      <c r="A35" s="22" t="s">
        <v>2167</v>
      </c>
      <c r="B35" s="22" t="s">
        <v>5429</v>
      </c>
      <c r="E35" s="21" t="s">
        <v>5369</v>
      </c>
      <c r="F35" s="21" t="s">
        <v>7808</v>
      </c>
    </row>
    <row r="36" spans="1:6" ht="17.25" x14ac:dyDescent="0.15">
      <c r="A36" s="22" t="s">
        <v>5430</v>
      </c>
      <c r="B36" s="22" t="s">
        <v>5431</v>
      </c>
      <c r="E36" s="21" t="s">
        <v>5391</v>
      </c>
      <c r="F36" s="21" t="s">
        <v>7809</v>
      </c>
    </row>
    <row r="37" spans="1:6" ht="17.25" x14ac:dyDescent="0.15">
      <c r="A37" s="22" t="s">
        <v>5432</v>
      </c>
      <c r="B37" s="22" t="s">
        <v>5433</v>
      </c>
      <c r="E37" s="21" t="s">
        <v>5640</v>
      </c>
      <c r="F37" s="21" t="s">
        <v>7810</v>
      </c>
    </row>
    <row r="38" spans="1:6" ht="17.25" x14ac:dyDescent="0.15">
      <c r="A38" s="22" t="s">
        <v>1679</v>
      </c>
      <c r="B38" s="22" t="s">
        <v>5434</v>
      </c>
      <c r="E38" s="21" t="s">
        <v>5523</v>
      </c>
      <c r="F38" s="21" t="s">
        <v>7811</v>
      </c>
    </row>
    <row r="39" spans="1:6" ht="17.25" x14ac:dyDescent="0.15">
      <c r="A39" s="22" t="s">
        <v>5435</v>
      </c>
      <c r="B39" s="22" t="s">
        <v>5436</v>
      </c>
      <c r="E39" s="21" t="s">
        <v>4418</v>
      </c>
      <c r="F39" s="21" t="s">
        <v>7812</v>
      </c>
    </row>
    <row r="40" spans="1:6" ht="17.25" x14ac:dyDescent="0.15">
      <c r="A40" s="22" t="s">
        <v>5437</v>
      </c>
      <c r="B40" s="22" t="s">
        <v>5438</v>
      </c>
      <c r="E40" s="21" t="s">
        <v>6111</v>
      </c>
      <c r="F40" s="21" t="s">
        <v>7813</v>
      </c>
    </row>
    <row r="41" spans="1:6" ht="17.25" x14ac:dyDescent="0.15">
      <c r="A41" s="22" t="s">
        <v>5439</v>
      </c>
      <c r="B41" s="22" t="s">
        <v>5440</v>
      </c>
      <c r="E41" s="21" t="s">
        <v>5375</v>
      </c>
      <c r="F41" s="21" t="s">
        <v>7814</v>
      </c>
    </row>
    <row r="42" spans="1:6" ht="17.25" x14ac:dyDescent="0.15">
      <c r="A42" s="22" t="s">
        <v>5441</v>
      </c>
      <c r="B42" s="22" t="s">
        <v>5442</v>
      </c>
      <c r="E42" s="21" t="s">
        <v>5663</v>
      </c>
      <c r="F42" s="21" t="s">
        <v>7815</v>
      </c>
    </row>
    <row r="43" spans="1:6" ht="17.25" x14ac:dyDescent="0.15">
      <c r="A43" s="22" t="s">
        <v>1796</v>
      </c>
      <c r="B43" s="22" t="s">
        <v>5443</v>
      </c>
      <c r="E43" s="21" t="s">
        <v>5613</v>
      </c>
      <c r="F43" s="21" t="s">
        <v>7816</v>
      </c>
    </row>
    <row r="44" spans="1:6" ht="17.25" x14ac:dyDescent="0.15">
      <c r="A44" s="22" t="s">
        <v>5444</v>
      </c>
      <c r="B44" s="22" t="s">
        <v>5445</v>
      </c>
      <c r="E44" s="21" t="s">
        <v>5427</v>
      </c>
      <c r="F44" s="21" t="s">
        <v>7817</v>
      </c>
    </row>
    <row r="45" spans="1:6" ht="17.25" x14ac:dyDescent="0.15">
      <c r="A45" s="22" t="s">
        <v>5446</v>
      </c>
      <c r="B45" s="22" t="s">
        <v>5447</v>
      </c>
      <c r="E45" s="21" t="s">
        <v>6115</v>
      </c>
      <c r="F45" s="21" t="s">
        <v>7818</v>
      </c>
    </row>
    <row r="46" spans="1:6" ht="17.25" x14ac:dyDescent="0.15">
      <c r="A46" s="22" t="s">
        <v>5448</v>
      </c>
      <c r="B46" s="22" t="s">
        <v>5449</v>
      </c>
      <c r="E46" s="21" t="s">
        <v>6542</v>
      </c>
      <c r="F46" s="21" t="s">
        <v>7819</v>
      </c>
    </row>
    <row r="47" spans="1:6" ht="17.25" x14ac:dyDescent="0.15">
      <c r="A47" s="22" t="s">
        <v>5450</v>
      </c>
      <c r="B47" s="22" t="s">
        <v>5451</v>
      </c>
      <c r="E47" s="21" t="s">
        <v>1904</v>
      </c>
      <c r="F47" s="21" t="s">
        <v>3447</v>
      </c>
    </row>
    <row r="48" spans="1:6" ht="17.25" x14ac:dyDescent="0.15">
      <c r="A48" s="22" t="s">
        <v>5452</v>
      </c>
      <c r="B48" s="22" t="s">
        <v>5453</v>
      </c>
      <c r="E48" s="21" t="s">
        <v>6088</v>
      </c>
      <c r="F48" s="21" t="s">
        <v>7820</v>
      </c>
    </row>
    <row r="49" spans="1:6" ht="17.25" x14ac:dyDescent="0.15">
      <c r="A49" s="22" t="s">
        <v>4414</v>
      </c>
      <c r="B49" s="22" t="s">
        <v>5454</v>
      </c>
      <c r="E49" s="21" t="s">
        <v>5528</v>
      </c>
      <c r="F49" s="21" t="s">
        <v>7821</v>
      </c>
    </row>
    <row r="50" spans="1:6" ht="17.25" x14ac:dyDescent="0.15">
      <c r="A50" s="22" t="s">
        <v>5455</v>
      </c>
      <c r="B50" s="22" t="s">
        <v>5456</v>
      </c>
      <c r="E50" s="21" t="s">
        <v>5554</v>
      </c>
      <c r="F50" s="21" t="s">
        <v>7822</v>
      </c>
    </row>
    <row r="51" spans="1:6" ht="17.25" x14ac:dyDescent="0.15">
      <c r="A51" s="22" t="s">
        <v>5457</v>
      </c>
      <c r="B51" s="22" t="s">
        <v>5458</v>
      </c>
      <c r="E51" s="21" t="s">
        <v>5654</v>
      </c>
      <c r="F51" s="21" t="s">
        <v>7823</v>
      </c>
    </row>
    <row r="52" spans="1:6" ht="17.25" x14ac:dyDescent="0.15">
      <c r="A52" s="22" t="s">
        <v>1847</v>
      </c>
      <c r="B52" s="22" t="s">
        <v>5459</v>
      </c>
      <c r="E52" s="21" t="s">
        <v>5961</v>
      </c>
      <c r="F52" s="21" t="s">
        <v>7824</v>
      </c>
    </row>
    <row r="53" spans="1:6" ht="17.25" x14ac:dyDescent="0.15">
      <c r="A53" s="22" t="s">
        <v>5460</v>
      </c>
      <c r="B53" s="22" t="s">
        <v>5461</v>
      </c>
      <c r="E53" s="21" t="s">
        <v>1870</v>
      </c>
      <c r="F53" s="21" t="s">
        <v>3413</v>
      </c>
    </row>
    <row r="54" spans="1:6" ht="17.25" x14ac:dyDescent="0.15">
      <c r="A54" s="22" t="s">
        <v>5462</v>
      </c>
      <c r="B54" s="22" t="s">
        <v>5463</v>
      </c>
      <c r="E54" s="21" t="s">
        <v>5868</v>
      </c>
      <c r="F54" s="21" t="s">
        <v>7825</v>
      </c>
    </row>
    <row r="55" spans="1:6" ht="17.25" x14ac:dyDescent="0.15">
      <c r="A55" s="22" t="s">
        <v>1758</v>
      </c>
      <c r="B55" s="22" t="s">
        <v>5464</v>
      </c>
      <c r="E55" s="21" t="s">
        <v>5711</v>
      </c>
      <c r="F55" s="21" t="s">
        <v>7826</v>
      </c>
    </row>
    <row r="56" spans="1:6" ht="17.25" x14ac:dyDescent="0.15">
      <c r="A56" s="22" t="s">
        <v>1802</v>
      </c>
      <c r="B56" s="22" t="s">
        <v>5465</v>
      </c>
      <c r="E56" s="21" t="s">
        <v>5371</v>
      </c>
      <c r="F56" s="21" t="s">
        <v>7827</v>
      </c>
    </row>
    <row r="57" spans="1:6" ht="17.25" x14ac:dyDescent="0.15">
      <c r="A57" s="22" t="s">
        <v>5466</v>
      </c>
      <c r="B57" s="22" t="s">
        <v>5467</v>
      </c>
      <c r="E57" s="21" t="s">
        <v>5749</v>
      </c>
      <c r="F57" s="21" t="s">
        <v>7828</v>
      </c>
    </row>
    <row r="58" spans="1:6" ht="17.25" x14ac:dyDescent="0.15">
      <c r="A58" s="22" t="s">
        <v>5468</v>
      </c>
      <c r="B58" s="22" t="s">
        <v>5469</v>
      </c>
      <c r="E58" s="21" t="s">
        <v>1822</v>
      </c>
      <c r="F58" s="21" t="s">
        <v>3365</v>
      </c>
    </row>
    <row r="59" spans="1:6" ht="17.25" x14ac:dyDescent="0.15">
      <c r="A59" s="22" t="s">
        <v>5470</v>
      </c>
      <c r="B59" s="22" t="s">
        <v>5471</v>
      </c>
      <c r="E59" s="21" t="s">
        <v>5387</v>
      </c>
      <c r="F59" s="21" t="s">
        <v>7829</v>
      </c>
    </row>
    <row r="60" spans="1:6" ht="17.25" x14ac:dyDescent="0.15">
      <c r="A60" s="22" t="s">
        <v>5472</v>
      </c>
      <c r="B60" s="22" t="s">
        <v>5458</v>
      </c>
      <c r="E60" s="21" t="s">
        <v>1818</v>
      </c>
      <c r="F60" s="21" t="s">
        <v>3361</v>
      </c>
    </row>
    <row r="61" spans="1:6" ht="17.25" x14ac:dyDescent="0.15">
      <c r="A61" s="22" t="s">
        <v>5473</v>
      </c>
      <c r="B61" s="22" t="s">
        <v>5474</v>
      </c>
      <c r="E61" s="21" t="s">
        <v>5810</v>
      </c>
      <c r="F61" s="21" t="s">
        <v>7830</v>
      </c>
    </row>
    <row r="62" spans="1:6" ht="17.25" x14ac:dyDescent="0.15">
      <c r="A62" s="22" t="s">
        <v>5475</v>
      </c>
      <c r="B62" s="22" t="s">
        <v>5476</v>
      </c>
      <c r="E62" s="21" t="s">
        <v>6050</v>
      </c>
      <c r="F62" s="21" t="s">
        <v>7831</v>
      </c>
    </row>
    <row r="63" spans="1:6" ht="17.25" x14ac:dyDescent="0.15">
      <c r="A63" s="22" t="s">
        <v>1558</v>
      </c>
      <c r="B63" s="22" t="s">
        <v>5477</v>
      </c>
      <c r="E63" s="21" t="s">
        <v>5479</v>
      </c>
      <c r="F63" s="21" t="s">
        <v>7832</v>
      </c>
    </row>
    <row r="64" spans="1:6" ht="17.25" x14ac:dyDescent="0.15">
      <c r="A64" s="22" t="s">
        <v>1887</v>
      </c>
      <c r="B64" s="22" t="s">
        <v>5478</v>
      </c>
      <c r="E64" s="21" t="s">
        <v>5850</v>
      </c>
      <c r="F64" s="21" t="s">
        <v>7833</v>
      </c>
    </row>
    <row r="65" spans="1:6" ht="17.25" x14ac:dyDescent="0.15">
      <c r="A65" s="22" t="s">
        <v>5479</v>
      </c>
      <c r="B65" s="22" t="s">
        <v>5480</v>
      </c>
      <c r="E65" s="21" t="s">
        <v>5379</v>
      </c>
      <c r="F65" s="21" t="s">
        <v>7834</v>
      </c>
    </row>
    <row r="66" spans="1:6" ht="17.25" x14ac:dyDescent="0.15">
      <c r="A66" s="22" t="s">
        <v>5481</v>
      </c>
      <c r="B66" s="22" t="s">
        <v>5482</v>
      </c>
      <c r="E66" s="21" t="s">
        <v>5363</v>
      </c>
      <c r="F66" s="21" t="s">
        <v>7835</v>
      </c>
    </row>
    <row r="67" spans="1:6" ht="17.25" x14ac:dyDescent="0.15">
      <c r="A67" s="22" t="s">
        <v>5483</v>
      </c>
      <c r="B67" s="22" t="s">
        <v>5372</v>
      </c>
      <c r="E67" s="21" t="s">
        <v>5448</v>
      </c>
      <c r="F67" s="21" t="s">
        <v>7836</v>
      </c>
    </row>
    <row r="68" spans="1:6" ht="17.25" x14ac:dyDescent="0.15">
      <c r="A68" s="22" t="s">
        <v>5484</v>
      </c>
      <c r="B68" s="22" t="s">
        <v>5485</v>
      </c>
      <c r="E68" s="21" t="s">
        <v>5377</v>
      </c>
      <c r="F68" s="21" t="s">
        <v>7837</v>
      </c>
    </row>
    <row r="69" spans="1:6" ht="17.25" x14ac:dyDescent="0.15">
      <c r="A69" s="22" t="s">
        <v>5486</v>
      </c>
      <c r="B69" s="22" t="s">
        <v>5461</v>
      </c>
      <c r="E69" s="21" t="s">
        <v>6074</v>
      </c>
      <c r="F69" s="21" t="s">
        <v>7838</v>
      </c>
    </row>
    <row r="70" spans="1:6" ht="17.25" x14ac:dyDescent="0.15">
      <c r="A70" s="22" t="s">
        <v>1663</v>
      </c>
      <c r="B70" s="22" t="s">
        <v>5487</v>
      </c>
      <c r="E70" s="21" t="s">
        <v>5446</v>
      </c>
      <c r="F70" s="21" t="s">
        <v>7839</v>
      </c>
    </row>
    <row r="71" spans="1:6" ht="17.25" x14ac:dyDescent="0.15">
      <c r="A71" s="22" t="s">
        <v>5488</v>
      </c>
      <c r="B71" s="22" t="s">
        <v>5489</v>
      </c>
      <c r="E71" s="21" t="s">
        <v>5488</v>
      </c>
      <c r="F71" s="21" t="s">
        <v>7840</v>
      </c>
    </row>
    <row r="72" spans="1:6" ht="17.25" x14ac:dyDescent="0.15">
      <c r="A72" s="22" t="s">
        <v>1873</v>
      </c>
      <c r="B72" s="22" t="s">
        <v>5490</v>
      </c>
      <c r="E72" s="21" t="s">
        <v>5631</v>
      </c>
      <c r="F72" s="21" t="s">
        <v>7841</v>
      </c>
    </row>
    <row r="73" spans="1:6" ht="17.25" x14ac:dyDescent="0.15">
      <c r="A73" s="22" t="s">
        <v>2188</v>
      </c>
      <c r="B73" s="22" t="s">
        <v>5491</v>
      </c>
      <c r="E73" s="21" t="s">
        <v>5761</v>
      </c>
      <c r="F73" s="21" t="s">
        <v>7842</v>
      </c>
    </row>
    <row r="74" spans="1:6" ht="17.25" x14ac:dyDescent="0.15">
      <c r="A74" s="22" t="s">
        <v>5492</v>
      </c>
      <c r="B74" s="22" t="s">
        <v>5493</v>
      </c>
      <c r="E74" s="21" t="s">
        <v>5382</v>
      </c>
      <c r="F74" s="21" t="s">
        <v>7843</v>
      </c>
    </row>
    <row r="75" spans="1:6" ht="17.25" x14ac:dyDescent="0.15">
      <c r="A75" s="22" t="s">
        <v>5494</v>
      </c>
      <c r="B75" s="22" t="s">
        <v>5495</v>
      </c>
      <c r="E75" s="21" t="s">
        <v>5635</v>
      </c>
      <c r="F75" s="21" t="s">
        <v>7844</v>
      </c>
    </row>
    <row r="76" spans="1:6" ht="17.25" x14ac:dyDescent="0.15">
      <c r="A76" s="22" t="s">
        <v>5496</v>
      </c>
      <c r="B76" s="22" t="s">
        <v>5497</v>
      </c>
      <c r="E76" s="21" t="s">
        <v>5509</v>
      </c>
      <c r="F76" s="21" t="s">
        <v>7845</v>
      </c>
    </row>
    <row r="77" spans="1:6" ht="17.25" x14ac:dyDescent="0.15">
      <c r="A77" s="22" t="s">
        <v>5498</v>
      </c>
      <c r="B77" s="22" t="s">
        <v>5499</v>
      </c>
      <c r="E77" s="21" t="s">
        <v>5473</v>
      </c>
      <c r="F77" s="21" t="s">
        <v>7846</v>
      </c>
    </row>
    <row r="78" spans="1:6" ht="17.25" x14ac:dyDescent="0.15">
      <c r="A78" s="22" t="s">
        <v>5500</v>
      </c>
      <c r="B78" s="22" t="s">
        <v>5501</v>
      </c>
      <c r="E78" s="21" t="s">
        <v>5484</v>
      </c>
      <c r="F78" s="21" t="s">
        <v>7847</v>
      </c>
    </row>
    <row r="79" spans="1:6" ht="17.25" x14ac:dyDescent="0.15">
      <c r="A79" s="22" t="s">
        <v>1989</v>
      </c>
      <c r="B79" s="22" t="s">
        <v>5502</v>
      </c>
      <c r="E79" s="21" t="s">
        <v>6121</v>
      </c>
      <c r="F79" s="21" t="s">
        <v>7848</v>
      </c>
    </row>
    <row r="80" spans="1:6" ht="17.25" x14ac:dyDescent="0.15">
      <c r="A80" s="22" t="s">
        <v>2108</v>
      </c>
      <c r="B80" s="22" t="s">
        <v>5503</v>
      </c>
      <c r="E80" s="21" t="s">
        <v>5452</v>
      </c>
      <c r="F80" s="21" t="s">
        <v>7849</v>
      </c>
    </row>
    <row r="81" spans="1:6" ht="17.25" x14ac:dyDescent="0.15">
      <c r="A81" s="22" t="s">
        <v>5504</v>
      </c>
      <c r="B81" s="22" t="s">
        <v>5505</v>
      </c>
      <c r="E81" s="21" t="s">
        <v>5394</v>
      </c>
      <c r="F81" s="21" t="s">
        <v>7850</v>
      </c>
    </row>
    <row r="82" spans="1:6" ht="17.25" x14ac:dyDescent="0.15">
      <c r="A82" s="22" t="s">
        <v>5506</v>
      </c>
      <c r="B82" s="22" t="s">
        <v>5507</v>
      </c>
      <c r="F82" s="21" t="s">
        <v>7768</v>
      </c>
    </row>
    <row r="83" spans="1:6" ht="17.25" x14ac:dyDescent="0.15">
      <c r="A83" s="22" t="s">
        <v>1697</v>
      </c>
      <c r="B83" s="22" t="s">
        <v>5508</v>
      </c>
      <c r="E83" s="21" t="s">
        <v>5688</v>
      </c>
      <c r="F83" s="21" t="s">
        <v>7851</v>
      </c>
    </row>
    <row r="84" spans="1:6" ht="17.25" x14ac:dyDescent="0.15">
      <c r="A84" s="22" t="s">
        <v>5509</v>
      </c>
      <c r="B84" s="22" t="s">
        <v>5510</v>
      </c>
      <c r="E84" s="21" t="s">
        <v>2262</v>
      </c>
      <c r="F84" s="21" t="s">
        <v>3809</v>
      </c>
    </row>
    <row r="85" spans="1:6" ht="17.25" x14ac:dyDescent="0.15">
      <c r="A85" s="22" t="s">
        <v>5511</v>
      </c>
      <c r="B85" s="22" t="s">
        <v>5512</v>
      </c>
      <c r="E85" s="21" t="s">
        <v>2261</v>
      </c>
      <c r="F85" s="21" t="s">
        <v>3808</v>
      </c>
    </row>
    <row r="86" spans="1:6" ht="17.25" x14ac:dyDescent="0.15">
      <c r="A86" s="22" t="s">
        <v>2238</v>
      </c>
      <c r="B86" s="22" t="s">
        <v>5513</v>
      </c>
      <c r="E86" s="21" t="s">
        <v>2253</v>
      </c>
      <c r="F86" s="21" t="s">
        <v>3800</v>
      </c>
    </row>
    <row r="87" spans="1:6" ht="17.25" x14ac:dyDescent="0.15">
      <c r="A87" s="22" t="s">
        <v>1996</v>
      </c>
      <c r="B87" s="22" t="s">
        <v>5514</v>
      </c>
      <c r="E87" s="21" t="s">
        <v>6374</v>
      </c>
      <c r="F87" s="21" t="s">
        <v>7852</v>
      </c>
    </row>
    <row r="88" spans="1:6" ht="17.25" x14ac:dyDescent="0.15">
      <c r="A88" s="22" t="s">
        <v>1884</v>
      </c>
      <c r="B88" s="22" t="s">
        <v>5515</v>
      </c>
      <c r="E88" s="21" t="s">
        <v>5870</v>
      </c>
      <c r="F88" s="21" t="s">
        <v>7853</v>
      </c>
    </row>
    <row r="89" spans="1:6" ht="17.25" x14ac:dyDescent="0.15">
      <c r="A89" s="22" t="s">
        <v>5516</v>
      </c>
      <c r="B89" s="22" t="s">
        <v>5517</v>
      </c>
      <c r="E89" s="21" t="s">
        <v>2233</v>
      </c>
      <c r="F89" s="21" t="s">
        <v>3779</v>
      </c>
    </row>
    <row r="90" spans="1:6" ht="17.25" x14ac:dyDescent="0.15">
      <c r="A90" s="22" t="s">
        <v>1773</v>
      </c>
      <c r="B90" s="22" t="s">
        <v>5518</v>
      </c>
      <c r="E90" s="21" t="s">
        <v>6258</v>
      </c>
      <c r="F90" s="21" t="s">
        <v>7854</v>
      </c>
    </row>
    <row r="91" spans="1:6" ht="17.25" x14ac:dyDescent="0.15">
      <c r="A91" s="22" t="s">
        <v>5519</v>
      </c>
      <c r="B91" s="22" t="s">
        <v>5520</v>
      </c>
      <c r="E91" s="21" t="s">
        <v>5548</v>
      </c>
      <c r="F91" s="21" t="s">
        <v>7855</v>
      </c>
    </row>
    <row r="92" spans="1:6" ht="17.25" x14ac:dyDescent="0.15">
      <c r="A92" s="22" t="s">
        <v>5521</v>
      </c>
      <c r="B92" s="22" t="s">
        <v>5522</v>
      </c>
      <c r="E92" s="21" t="s">
        <v>6109</v>
      </c>
      <c r="F92" s="21" t="s">
        <v>7856</v>
      </c>
    </row>
    <row r="93" spans="1:6" ht="17.25" x14ac:dyDescent="0.15">
      <c r="A93" s="22" t="s">
        <v>5523</v>
      </c>
      <c r="B93" s="22" t="s">
        <v>5524</v>
      </c>
      <c r="E93" s="21" t="s">
        <v>5686</v>
      </c>
      <c r="F93" s="21" t="s">
        <v>7857</v>
      </c>
    </row>
    <row r="94" spans="1:6" ht="17.25" x14ac:dyDescent="0.15">
      <c r="A94" s="22" t="s">
        <v>2114</v>
      </c>
      <c r="B94" s="22" t="s">
        <v>5497</v>
      </c>
      <c r="E94" s="21" t="s">
        <v>5475</v>
      </c>
      <c r="F94" s="21" t="s">
        <v>7858</v>
      </c>
    </row>
    <row r="95" spans="1:6" ht="17.25" x14ac:dyDescent="0.15">
      <c r="A95" s="22" t="s">
        <v>1920</v>
      </c>
      <c r="B95" s="22" t="s">
        <v>5525</v>
      </c>
      <c r="E95" s="21" t="s">
        <v>5373</v>
      </c>
      <c r="F95" s="21" t="s">
        <v>7859</v>
      </c>
    </row>
    <row r="96" spans="1:6" ht="17.25" x14ac:dyDescent="0.15">
      <c r="A96" s="22" t="s">
        <v>1646</v>
      </c>
      <c r="B96" s="22" t="s">
        <v>5526</v>
      </c>
      <c r="E96" s="21" t="s">
        <v>5646</v>
      </c>
      <c r="F96" s="21" t="s">
        <v>7860</v>
      </c>
    </row>
    <row r="97" spans="1:6" ht="17.25" x14ac:dyDescent="0.15">
      <c r="A97" s="22" t="s">
        <v>4419</v>
      </c>
      <c r="B97" s="22" t="s">
        <v>5527</v>
      </c>
      <c r="E97" s="21" t="s">
        <v>2219</v>
      </c>
      <c r="F97" s="21" t="s">
        <v>3764</v>
      </c>
    </row>
    <row r="98" spans="1:6" ht="17.25" x14ac:dyDescent="0.15">
      <c r="A98" s="22" t="s">
        <v>5528</v>
      </c>
      <c r="B98" s="22" t="s">
        <v>5529</v>
      </c>
      <c r="E98" s="21" t="s">
        <v>5534</v>
      </c>
      <c r="F98" s="21" t="s">
        <v>7861</v>
      </c>
    </row>
    <row r="99" spans="1:6" ht="17.25" x14ac:dyDescent="0.15">
      <c r="A99" s="22" t="s">
        <v>5530</v>
      </c>
      <c r="B99" s="22" t="s">
        <v>5531</v>
      </c>
      <c r="E99" s="21" t="s">
        <v>2210</v>
      </c>
      <c r="F99" s="21" t="s">
        <v>3755</v>
      </c>
    </row>
    <row r="100" spans="1:6" ht="17.25" x14ac:dyDescent="0.15">
      <c r="A100" s="22" t="s">
        <v>1615</v>
      </c>
      <c r="B100" s="22" t="s">
        <v>5532</v>
      </c>
      <c r="E100" s="21" t="s">
        <v>5877</v>
      </c>
      <c r="F100" s="21" t="s">
        <v>7862</v>
      </c>
    </row>
    <row r="101" spans="1:6" ht="17.25" x14ac:dyDescent="0.15">
      <c r="A101" s="22" t="s">
        <v>1892</v>
      </c>
      <c r="B101" s="22" t="s">
        <v>5533</v>
      </c>
      <c r="E101" s="21" t="s">
        <v>2205</v>
      </c>
      <c r="F101" s="21" t="s">
        <v>3750</v>
      </c>
    </row>
    <row r="102" spans="1:6" ht="17.25" x14ac:dyDescent="0.15">
      <c r="A102" s="28"/>
      <c r="B102" s="28"/>
      <c r="E102" s="21" t="s">
        <v>5439</v>
      </c>
      <c r="F102" s="21" t="s">
        <v>7863</v>
      </c>
    </row>
    <row r="103" spans="1:6" ht="17.25" x14ac:dyDescent="0.15">
      <c r="A103" s="22" t="s">
        <v>5534</v>
      </c>
      <c r="B103" s="22" t="s">
        <v>5535</v>
      </c>
      <c r="E103" s="21" t="s">
        <v>2187</v>
      </c>
      <c r="F103" s="21" t="s">
        <v>3732</v>
      </c>
    </row>
    <row r="104" spans="1:6" ht="17.25" x14ac:dyDescent="0.15">
      <c r="A104" s="22" t="s">
        <v>2043</v>
      </c>
      <c r="B104" s="22" t="s">
        <v>5536</v>
      </c>
      <c r="E104" s="21" t="s">
        <v>2184</v>
      </c>
      <c r="F104" s="21" t="s">
        <v>3729</v>
      </c>
    </row>
    <row r="105" spans="1:6" ht="17.25" x14ac:dyDescent="0.15">
      <c r="A105" s="22" t="s">
        <v>1812</v>
      </c>
      <c r="B105" s="22" t="s">
        <v>5538</v>
      </c>
      <c r="E105" s="21" t="s">
        <v>6246</v>
      </c>
      <c r="F105" s="21" t="s">
        <v>7864</v>
      </c>
    </row>
    <row r="106" spans="1:6" ht="17.25" x14ac:dyDescent="0.15">
      <c r="A106" s="22" t="s">
        <v>5539</v>
      </c>
      <c r="B106" s="22" t="s">
        <v>5540</v>
      </c>
      <c r="E106" s="21" t="s">
        <v>7535</v>
      </c>
      <c r="F106" s="21" t="s">
        <v>7865</v>
      </c>
    </row>
    <row r="107" spans="1:6" ht="17.25" x14ac:dyDescent="0.15">
      <c r="A107" s="22" t="s">
        <v>2094</v>
      </c>
      <c r="B107" s="22" t="s">
        <v>5541</v>
      </c>
      <c r="E107" s="21" t="s">
        <v>2170</v>
      </c>
      <c r="F107" s="21" t="s">
        <v>3715</v>
      </c>
    </row>
    <row r="108" spans="1:6" ht="17.25" x14ac:dyDescent="0.15">
      <c r="A108" s="22" t="s">
        <v>5542</v>
      </c>
      <c r="B108" s="22" t="s">
        <v>5543</v>
      </c>
      <c r="E108" s="21" t="s">
        <v>6076</v>
      </c>
      <c r="F108" s="21" t="s">
        <v>7866</v>
      </c>
    </row>
    <row r="109" spans="1:6" ht="17.25" x14ac:dyDescent="0.15">
      <c r="A109" s="22" t="s">
        <v>2078</v>
      </c>
      <c r="B109" s="22" t="s">
        <v>5544</v>
      </c>
      <c r="E109" s="21" t="s">
        <v>4411</v>
      </c>
      <c r="F109" s="21" t="s">
        <v>7867</v>
      </c>
    </row>
    <row r="110" spans="1:6" ht="17.25" x14ac:dyDescent="0.15">
      <c r="A110" s="22" t="s">
        <v>5545</v>
      </c>
      <c r="B110" s="22" t="s">
        <v>5546</v>
      </c>
      <c r="E110" s="21" t="s">
        <v>6781</v>
      </c>
      <c r="F110" s="21" t="s">
        <v>7868</v>
      </c>
    </row>
    <row r="111" spans="1:6" ht="17.25" x14ac:dyDescent="0.15">
      <c r="A111" s="22" t="s">
        <v>1959</v>
      </c>
      <c r="B111" s="22" t="s">
        <v>5547</v>
      </c>
      <c r="E111" s="21" t="s">
        <v>6800</v>
      </c>
      <c r="F111" s="21" t="s">
        <v>7869</v>
      </c>
    </row>
    <row r="112" spans="1:6" ht="17.25" x14ac:dyDescent="0.15">
      <c r="A112" s="22" t="s">
        <v>5548</v>
      </c>
      <c r="B112" s="22" t="s">
        <v>5549</v>
      </c>
      <c r="E112" s="21" t="s">
        <v>5496</v>
      </c>
      <c r="F112" s="21" t="s">
        <v>7870</v>
      </c>
    </row>
    <row r="113" spans="1:6" ht="17.25" x14ac:dyDescent="0.15">
      <c r="A113" s="22" t="s">
        <v>1986</v>
      </c>
      <c r="B113" s="22" t="s">
        <v>5471</v>
      </c>
      <c r="E113" s="21" t="s">
        <v>5580</v>
      </c>
      <c r="F113" s="21" t="s">
        <v>7871</v>
      </c>
    </row>
    <row r="114" spans="1:6" ht="17.25" x14ac:dyDescent="0.15">
      <c r="A114" s="22" t="s">
        <v>5550</v>
      </c>
      <c r="B114" s="22" t="s">
        <v>5551</v>
      </c>
      <c r="E114" s="21" t="s">
        <v>5611</v>
      </c>
      <c r="F114" s="21" t="s">
        <v>7872</v>
      </c>
    </row>
    <row r="115" spans="1:6" ht="17.25" x14ac:dyDescent="0.15">
      <c r="A115" s="22" t="s">
        <v>5552</v>
      </c>
      <c r="B115" s="22" t="s">
        <v>5553</v>
      </c>
      <c r="E115" s="21" t="s">
        <v>5648</v>
      </c>
      <c r="F115" s="21" t="s">
        <v>7873</v>
      </c>
    </row>
    <row r="116" spans="1:6" ht="17.25" x14ac:dyDescent="0.15">
      <c r="A116" s="22" t="s">
        <v>5554</v>
      </c>
      <c r="B116" s="22" t="s">
        <v>5555</v>
      </c>
      <c r="E116" s="21" t="s">
        <v>6792</v>
      </c>
      <c r="F116" s="21" t="s">
        <v>7874</v>
      </c>
    </row>
    <row r="117" spans="1:6" ht="17.25" x14ac:dyDescent="0.15">
      <c r="A117" s="22" t="s">
        <v>1598</v>
      </c>
      <c r="B117" s="22" t="s">
        <v>5556</v>
      </c>
      <c r="E117" s="21" t="s">
        <v>2118</v>
      </c>
      <c r="F117" s="21" t="s">
        <v>3662</v>
      </c>
    </row>
    <row r="118" spans="1:6" ht="17.25" x14ac:dyDescent="0.15">
      <c r="A118" s="22" t="s">
        <v>5557</v>
      </c>
      <c r="B118" s="22" t="s">
        <v>5558</v>
      </c>
      <c r="E118" s="21" t="s">
        <v>5713</v>
      </c>
      <c r="F118" s="21" t="s">
        <v>7875</v>
      </c>
    </row>
    <row r="119" spans="1:6" ht="17.25" x14ac:dyDescent="0.15">
      <c r="A119" s="22" t="s">
        <v>2101</v>
      </c>
      <c r="B119" s="22" t="s">
        <v>5559</v>
      </c>
      <c r="E119" s="21" t="s">
        <v>5645</v>
      </c>
      <c r="F119" s="21" t="s">
        <v>7876</v>
      </c>
    </row>
    <row r="120" spans="1:6" ht="17.25" x14ac:dyDescent="0.15">
      <c r="A120" s="22" t="s">
        <v>1917</v>
      </c>
      <c r="B120" s="22" t="s">
        <v>5560</v>
      </c>
      <c r="E120" s="21" t="s">
        <v>5561</v>
      </c>
      <c r="F120" s="21" t="s">
        <v>7877</v>
      </c>
    </row>
    <row r="121" spans="1:6" ht="17.25" x14ac:dyDescent="0.15">
      <c r="A121" s="22" t="s">
        <v>5561</v>
      </c>
      <c r="B121" s="22" t="s">
        <v>5562</v>
      </c>
      <c r="E121" s="21" t="s">
        <v>2096</v>
      </c>
      <c r="F121" s="21" t="s">
        <v>3640</v>
      </c>
    </row>
    <row r="122" spans="1:6" ht="17.25" x14ac:dyDescent="0.15">
      <c r="A122" s="22" t="s">
        <v>5563</v>
      </c>
      <c r="B122" s="22" t="s">
        <v>5454</v>
      </c>
      <c r="E122" s="21" t="s">
        <v>2088</v>
      </c>
      <c r="F122" s="21" t="s">
        <v>3632</v>
      </c>
    </row>
    <row r="123" spans="1:6" ht="17.25" x14ac:dyDescent="0.15">
      <c r="A123" s="22" t="s">
        <v>1627</v>
      </c>
      <c r="B123" s="22" t="s">
        <v>5564</v>
      </c>
      <c r="E123" s="21" t="s">
        <v>6002</v>
      </c>
      <c r="F123" s="21" t="s">
        <v>7878</v>
      </c>
    </row>
    <row r="124" spans="1:6" ht="17.25" x14ac:dyDescent="0.15">
      <c r="A124" s="22" t="s">
        <v>5565</v>
      </c>
      <c r="B124" s="22" t="s">
        <v>5566</v>
      </c>
      <c r="E124" s="21" t="s">
        <v>5680</v>
      </c>
      <c r="F124" s="21" t="s">
        <v>7879</v>
      </c>
    </row>
    <row r="125" spans="1:6" ht="17.25" x14ac:dyDescent="0.15">
      <c r="A125" s="22" t="s">
        <v>5567</v>
      </c>
      <c r="B125" s="22" t="s">
        <v>5568</v>
      </c>
      <c r="E125" s="21" t="s">
        <v>5430</v>
      </c>
      <c r="F125" s="21" t="s">
        <v>7880</v>
      </c>
    </row>
    <row r="126" spans="1:6" ht="17.25" x14ac:dyDescent="0.15">
      <c r="A126" s="22" t="s">
        <v>2175</v>
      </c>
      <c r="B126" s="22" t="s">
        <v>5569</v>
      </c>
      <c r="E126" s="21" t="s">
        <v>5783</v>
      </c>
      <c r="F126" s="21" t="s">
        <v>7881</v>
      </c>
    </row>
    <row r="127" spans="1:6" ht="17.25" x14ac:dyDescent="0.15">
      <c r="A127" s="22" t="s">
        <v>2174</v>
      </c>
      <c r="B127" s="22" t="s">
        <v>5570</v>
      </c>
      <c r="E127" s="21" t="s">
        <v>5682</v>
      </c>
      <c r="F127" s="21" t="s">
        <v>7882</v>
      </c>
    </row>
    <row r="128" spans="1:6" ht="17.25" x14ac:dyDescent="0.15">
      <c r="A128" s="22" t="s">
        <v>1916</v>
      </c>
      <c r="B128" s="22" t="s">
        <v>5571</v>
      </c>
      <c r="E128" s="21" t="s">
        <v>2078</v>
      </c>
      <c r="F128" s="21" t="s">
        <v>3622</v>
      </c>
    </row>
    <row r="129" spans="1:6" ht="17.25" x14ac:dyDescent="0.15">
      <c r="A129" s="22" t="s">
        <v>5572</v>
      </c>
      <c r="B129" s="22" t="s">
        <v>5573</v>
      </c>
      <c r="E129" s="21" t="s">
        <v>5726</v>
      </c>
      <c r="F129" s="21" t="s">
        <v>7883</v>
      </c>
    </row>
    <row r="130" spans="1:6" ht="17.25" x14ac:dyDescent="0.15">
      <c r="A130" s="22" t="s">
        <v>5574</v>
      </c>
      <c r="B130" s="22" t="s">
        <v>5575</v>
      </c>
      <c r="E130" s="21" t="s">
        <v>2080</v>
      </c>
      <c r="F130" s="21" t="s">
        <v>3624</v>
      </c>
    </row>
    <row r="131" spans="1:6" ht="17.25" x14ac:dyDescent="0.15">
      <c r="A131" s="22" t="s">
        <v>1871</v>
      </c>
      <c r="B131" s="22" t="s">
        <v>5576</v>
      </c>
      <c r="E131" s="21" t="s">
        <v>6095</v>
      </c>
      <c r="F131" s="21" t="s">
        <v>7884</v>
      </c>
    </row>
    <row r="132" spans="1:6" ht="17.25" x14ac:dyDescent="0.15">
      <c r="A132" s="22" t="s">
        <v>5577</v>
      </c>
      <c r="B132" s="22" t="s">
        <v>5578</v>
      </c>
      <c r="E132" s="21" t="s">
        <v>5678</v>
      </c>
      <c r="F132" s="21" t="s">
        <v>7885</v>
      </c>
    </row>
    <row r="133" spans="1:6" ht="17.25" x14ac:dyDescent="0.15">
      <c r="A133" s="22" t="s">
        <v>5579</v>
      </c>
      <c r="B133" s="22" t="s">
        <v>5471</v>
      </c>
      <c r="E133" s="21" t="s">
        <v>5419</v>
      </c>
      <c r="F133" s="21" t="s">
        <v>7886</v>
      </c>
    </row>
    <row r="134" spans="1:6" ht="17.25" x14ac:dyDescent="0.15">
      <c r="A134" s="22" t="s">
        <v>5580</v>
      </c>
      <c r="B134" s="22" t="s">
        <v>5581</v>
      </c>
      <c r="E134" s="21" t="s">
        <v>5468</v>
      </c>
      <c r="F134" s="21" t="s">
        <v>7887</v>
      </c>
    </row>
    <row r="135" spans="1:6" ht="17.25" x14ac:dyDescent="0.15">
      <c r="A135" s="22" t="s">
        <v>5582</v>
      </c>
      <c r="B135" s="22" t="s">
        <v>5583</v>
      </c>
      <c r="E135" s="21" t="s">
        <v>2241</v>
      </c>
      <c r="F135" s="21" t="s">
        <v>3787</v>
      </c>
    </row>
    <row r="136" spans="1:6" ht="17.25" x14ac:dyDescent="0.15">
      <c r="A136" s="22" t="s">
        <v>1921</v>
      </c>
      <c r="B136" s="22" t="s">
        <v>5584</v>
      </c>
      <c r="E136" s="21" t="s">
        <v>5412</v>
      </c>
      <c r="F136" s="21" t="s">
        <v>7888</v>
      </c>
    </row>
    <row r="137" spans="1:6" ht="17.25" x14ac:dyDescent="0.15">
      <c r="A137" s="22" t="s">
        <v>2146</v>
      </c>
      <c r="B137" s="22" t="s">
        <v>5585</v>
      </c>
      <c r="E137" s="21" t="s">
        <v>1838</v>
      </c>
      <c r="F137" s="21" t="s">
        <v>3381</v>
      </c>
    </row>
    <row r="138" spans="1:6" ht="17.25" x14ac:dyDescent="0.15">
      <c r="A138" s="22" t="s">
        <v>5586</v>
      </c>
      <c r="B138" s="22" t="s">
        <v>5587</v>
      </c>
      <c r="E138" s="21" t="s">
        <v>5367</v>
      </c>
      <c r="F138" s="21" t="s">
        <v>7889</v>
      </c>
    </row>
    <row r="139" spans="1:6" ht="17.25" x14ac:dyDescent="0.15">
      <c r="A139" s="22" t="s">
        <v>1898</v>
      </c>
      <c r="B139" s="22" t="s">
        <v>5588</v>
      </c>
      <c r="E139" s="21" t="s">
        <v>6142</v>
      </c>
      <c r="F139" s="21" t="s">
        <v>7890</v>
      </c>
    </row>
    <row r="140" spans="1:6" ht="17.25" x14ac:dyDescent="0.15">
      <c r="A140" s="22" t="s">
        <v>1656</v>
      </c>
      <c r="B140" s="22" t="s">
        <v>5589</v>
      </c>
      <c r="E140" s="21" t="s">
        <v>5486</v>
      </c>
      <c r="F140" s="21" t="s">
        <v>7891</v>
      </c>
    </row>
    <row r="141" spans="1:6" ht="17.25" x14ac:dyDescent="0.15">
      <c r="A141" s="22" t="s">
        <v>5590</v>
      </c>
      <c r="B141" s="22" t="s">
        <v>5591</v>
      </c>
      <c r="E141" s="21" t="s">
        <v>2041</v>
      </c>
      <c r="F141" s="21" t="s">
        <v>3585</v>
      </c>
    </row>
    <row r="142" spans="1:6" ht="17.25" x14ac:dyDescent="0.15">
      <c r="A142" s="22" t="s">
        <v>5592</v>
      </c>
      <c r="B142" s="22" t="s">
        <v>5593</v>
      </c>
      <c r="E142" s="21" t="s">
        <v>2036</v>
      </c>
      <c r="F142" s="21" t="s">
        <v>3580</v>
      </c>
    </row>
    <row r="143" spans="1:6" ht="17.25" x14ac:dyDescent="0.15">
      <c r="A143" s="22" t="s">
        <v>2223</v>
      </c>
      <c r="B143" s="22" t="s">
        <v>5594</v>
      </c>
      <c r="E143" s="21" t="s">
        <v>5552</v>
      </c>
      <c r="F143" s="21" t="s">
        <v>7892</v>
      </c>
    </row>
    <row r="144" spans="1:6" ht="17.25" x14ac:dyDescent="0.15">
      <c r="A144" s="22" t="s">
        <v>5595</v>
      </c>
      <c r="B144" s="22" t="s">
        <v>5596</v>
      </c>
      <c r="E144" s="21" t="s">
        <v>2018</v>
      </c>
      <c r="F144" s="21" t="s">
        <v>3562</v>
      </c>
    </row>
    <row r="145" spans="1:6" ht="17.25" x14ac:dyDescent="0.15">
      <c r="A145" s="22" t="s">
        <v>5597</v>
      </c>
      <c r="B145" s="22" t="s">
        <v>5598</v>
      </c>
      <c r="E145" s="21" t="s">
        <v>5797</v>
      </c>
      <c r="F145" s="21" t="s">
        <v>7893</v>
      </c>
    </row>
    <row r="146" spans="1:6" ht="17.25" x14ac:dyDescent="0.15">
      <c r="A146" s="22" t="s">
        <v>5599</v>
      </c>
      <c r="B146" s="22" t="s">
        <v>5600</v>
      </c>
      <c r="E146" s="21" t="s">
        <v>4414</v>
      </c>
      <c r="F146" s="21" t="s">
        <v>7894</v>
      </c>
    </row>
    <row r="147" spans="1:6" ht="17.25" x14ac:dyDescent="0.15">
      <c r="A147" s="22" t="s">
        <v>5601</v>
      </c>
      <c r="B147" s="22" t="s">
        <v>5602</v>
      </c>
      <c r="E147" s="21" t="s">
        <v>4408</v>
      </c>
      <c r="F147" s="21" t="s">
        <v>7895</v>
      </c>
    </row>
    <row r="148" spans="1:6" ht="17.25" x14ac:dyDescent="0.15">
      <c r="A148" s="22" t="s">
        <v>1982</v>
      </c>
      <c r="B148" s="22" t="s">
        <v>5603</v>
      </c>
      <c r="E148" s="21" t="s">
        <v>7088</v>
      </c>
      <c r="F148" s="21" t="s">
        <v>7896</v>
      </c>
    </row>
    <row r="149" spans="1:6" ht="17.25" x14ac:dyDescent="0.15">
      <c r="A149" s="22" t="s">
        <v>5604</v>
      </c>
      <c r="B149" s="22" t="s">
        <v>5605</v>
      </c>
      <c r="E149" s="21" t="s">
        <v>5586</v>
      </c>
      <c r="F149" s="21" t="s">
        <v>7897</v>
      </c>
    </row>
    <row r="150" spans="1:6" ht="17.25" x14ac:dyDescent="0.15">
      <c r="A150" s="22" t="s">
        <v>2235</v>
      </c>
      <c r="B150" s="22" t="s">
        <v>5549</v>
      </c>
      <c r="E150" s="21" t="s">
        <v>6010</v>
      </c>
      <c r="F150" s="21" t="s">
        <v>7898</v>
      </c>
    </row>
    <row r="151" spans="1:6" ht="17.25" x14ac:dyDescent="0.15">
      <c r="A151" s="22" t="s">
        <v>1855</v>
      </c>
      <c r="B151" s="22" t="s">
        <v>5606</v>
      </c>
      <c r="E151" s="21" t="s">
        <v>1998</v>
      </c>
      <c r="F151" s="21" t="s">
        <v>3542</v>
      </c>
    </row>
    <row r="152" spans="1:6" ht="17.25" x14ac:dyDescent="0.15">
      <c r="A152" s="22" t="s">
        <v>1792</v>
      </c>
      <c r="B152" s="22" t="s">
        <v>5607</v>
      </c>
      <c r="E152" s="21" t="s">
        <v>5396</v>
      </c>
      <c r="F152" s="21" t="s">
        <v>7899</v>
      </c>
    </row>
    <row r="153" spans="1:6" ht="17.25" x14ac:dyDescent="0.15">
      <c r="A153" s="22" t="s">
        <v>5608</v>
      </c>
      <c r="B153" s="22" t="s">
        <v>5609</v>
      </c>
      <c r="E153" s="21" t="s">
        <v>5410</v>
      </c>
      <c r="F153" s="21" t="s">
        <v>7900</v>
      </c>
    </row>
    <row r="154" spans="1:6" ht="17.25" x14ac:dyDescent="0.15">
      <c r="A154" s="22" t="s">
        <v>1666</v>
      </c>
      <c r="B154" s="22" t="s">
        <v>5610</v>
      </c>
      <c r="E154" s="21" t="s">
        <v>6025</v>
      </c>
      <c r="F154" s="21" t="s">
        <v>7901</v>
      </c>
    </row>
    <row r="155" spans="1:6" ht="17.25" x14ac:dyDescent="0.15">
      <c r="A155" s="22" t="s">
        <v>5611</v>
      </c>
      <c r="B155" s="22" t="s">
        <v>5612</v>
      </c>
      <c r="E155" s="21" t="s">
        <v>5402</v>
      </c>
      <c r="F155" s="21" t="s">
        <v>7902</v>
      </c>
    </row>
    <row r="156" spans="1:6" ht="17.25" x14ac:dyDescent="0.15">
      <c r="A156" s="22" t="s">
        <v>5613</v>
      </c>
      <c r="B156" s="22" t="s">
        <v>5393</v>
      </c>
      <c r="E156" s="21" t="s">
        <v>6475</v>
      </c>
      <c r="F156" s="21" t="s">
        <v>7903</v>
      </c>
    </row>
    <row r="157" spans="1:6" ht="17.25" x14ac:dyDescent="0.15">
      <c r="A157" s="22" t="s">
        <v>2096</v>
      </c>
      <c r="B157" s="22" t="s">
        <v>5614</v>
      </c>
      <c r="E157" s="21" t="s">
        <v>5579</v>
      </c>
      <c r="F157" s="21" t="s">
        <v>7904</v>
      </c>
    </row>
    <row r="158" spans="1:6" ht="17.25" x14ac:dyDescent="0.15">
      <c r="A158" s="22" t="s">
        <v>2008</v>
      </c>
      <c r="B158" s="22" t="s">
        <v>5615</v>
      </c>
      <c r="E158" s="21" t="s">
        <v>6119</v>
      </c>
      <c r="F158" s="21" t="s">
        <v>7905</v>
      </c>
    </row>
    <row r="159" spans="1:6" ht="17.25" x14ac:dyDescent="0.15">
      <c r="A159" s="22" t="s">
        <v>5616</v>
      </c>
      <c r="B159" s="22" t="s">
        <v>5617</v>
      </c>
      <c r="E159" s="21" t="s">
        <v>6182</v>
      </c>
      <c r="F159" s="21" t="s">
        <v>7906</v>
      </c>
    </row>
    <row r="160" spans="1:6" ht="17.25" x14ac:dyDescent="0.15">
      <c r="A160" s="22" t="s">
        <v>5618</v>
      </c>
      <c r="B160" s="22" t="s">
        <v>5619</v>
      </c>
      <c r="E160" s="21" t="s">
        <v>6085</v>
      </c>
      <c r="F160" s="21" t="s">
        <v>7907</v>
      </c>
    </row>
    <row r="161" spans="1:6" ht="17.25" x14ac:dyDescent="0.15">
      <c r="A161" s="22" t="s">
        <v>1882</v>
      </c>
      <c r="B161" s="22" t="s">
        <v>5620</v>
      </c>
      <c r="E161" s="21" t="s">
        <v>5627</v>
      </c>
      <c r="F161" s="21" t="s">
        <v>7908</v>
      </c>
    </row>
    <row r="162" spans="1:6" ht="17.25" x14ac:dyDescent="0.15">
      <c r="A162" s="22" t="s">
        <v>5621</v>
      </c>
      <c r="B162" s="22" t="s">
        <v>5622</v>
      </c>
      <c r="E162" s="21" t="s">
        <v>5794</v>
      </c>
      <c r="F162" s="21" t="s">
        <v>7909</v>
      </c>
    </row>
    <row r="163" spans="1:6" ht="17.25" x14ac:dyDescent="0.15">
      <c r="A163" s="22" t="s">
        <v>5623</v>
      </c>
      <c r="B163" s="22" t="s">
        <v>5624</v>
      </c>
      <c r="E163" s="21" t="s">
        <v>5444</v>
      </c>
      <c r="F163" s="21" t="s">
        <v>7910</v>
      </c>
    </row>
    <row r="164" spans="1:6" ht="17.25" x14ac:dyDescent="0.15">
      <c r="A164" s="22" t="s">
        <v>2170</v>
      </c>
      <c r="B164" s="22" t="s">
        <v>5625</v>
      </c>
      <c r="E164" s="21" t="s">
        <v>6190</v>
      </c>
      <c r="F164" s="21" t="s">
        <v>7911</v>
      </c>
    </row>
    <row r="165" spans="1:6" ht="17.25" x14ac:dyDescent="0.15">
      <c r="A165" s="22" t="s">
        <v>1650</v>
      </c>
      <c r="B165" s="22" t="s">
        <v>5626</v>
      </c>
      <c r="E165" s="21" t="s">
        <v>5897</v>
      </c>
      <c r="F165" s="21" t="s">
        <v>7912</v>
      </c>
    </row>
    <row r="166" spans="1:6" ht="17.25" x14ac:dyDescent="0.15">
      <c r="A166" s="22" t="s">
        <v>5627</v>
      </c>
      <c r="B166" s="22" t="s">
        <v>5628</v>
      </c>
      <c r="E166" s="21" t="s">
        <v>5629</v>
      </c>
      <c r="F166" s="21" t="s">
        <v>7913</v>
      </c>
    </row>
    <row r="167" spans="1:6" ht="17.25" x14ac:dyDescent="0.15">
      <c r="A167" s="22" t="s">
        <v>5629</v>
      </c>
      <c r="B167" s="22" t="s">
        <v>5630</v>
      </c>
      <c r="E167" s="21" t="s">
        <v>5432</v>
      </c>
      <c r="F167" s="21" t="s">
        <v>7914</v>
      </c>
    </row>
    <row r="168" spans="1:6" ht="17.25" x14ac:dyDescent="0.15">
      <c r="A168" s="22" t="s">
        <v>5631</v>
      </c>
      <c r="B168" s="22" t="s">
        <v>5632</v>
      </c>
      <c r="E168" s="21" t="s">
        <v>5976</v>
      </c>
      <c r="F168" s="21" t="s">
        <v>7915</v>
      </c>
    </row>
    <row r="169" spans="1:6" ht="17.25" x14ac:dyDescent="0.15">
      <c r="A169" s="22" t="s">
        <v>5633</v>
      </c>
      <c r="B169" s="22" t="s">
        <v>5634</v>
      </c>
      <c r="E169" s="21" t="s">
        <v>6137</v>
      </c>
      <c r="F169" s="21" t="s">
        <v>7916</v>
      </c>
    </row>
    <row r="170" spans="1:6" ht="17.25" x14ac:dyDescent="0.15">
      <c r="A170" s="22" t="s">
        <v>5635</v>
      </c>
      <c r="B170" s="22" t="s">
        <v>5636</v>
      </c>
      <c r="E170" s="21" t="s">
        <v>1921</v>
      </c>
      <c r="F170" s="21" t="s">
        <v>3464</v>
      </c>
    </row>
    <row r="171" spans="1:6" ht="17.25" x14ac:dyDescent="0.15">
      <c r="A171" s="22" t="s">
        <v>2009</v>
      </c>
      <c r="B171" s="22" t="s">
        <v>5637</v>
      </c>
      <c r="E171" s="21" t="s">
        <v>5743</v>
      </c>
      <c r="F171" s="21" t="s">
        <v>7917</v>
      </c>
    </row>
    <row r="172" spans="1:6" ht="17.25" x14ac:dyDescent="0.15">
      <c r="A172" s="22" t="s">
        <v>2274</v>
      </c>
      <c r="B172" s="22" t="s">
        <v>5638</v>
      </c>
      <c r="E172" s="21" t="s">
        <v>5910</v>
      </c>
      <c r="F172" s="21" t="s">
        <v>7918</v>
      </c>
    </row>
    <row r="173" spans="1:6" ht="17.25" x14ac:dyDescent="0.15">
      <c r="A173" s="22" t="s">
        <v>2002</v>
      </c>
      <c r="B173" s="22" t="s">
        <v>5587</v>
      </c>
      <c r="E173" s="21" t="s">
        <v>1913</v>
      </c>
      <c r="F173" s="21" t="s">
        <v>3456</v>
      </c>
    </row>
    <row r="174" spans="1:6" ht="17.25" x14ac:dyDescent="0.15">
      <c r="A174" s="22" t="s">
        <v>1965</v>
      </c>
      <c r="B174" s="22" t="s">
        <v>5639</v>
      </c>
      <c r="E174" s="21" t="s">
        <v>1912</v>
      </c>
      <c r="F174" s="21" t="s">
        <v>3455</v>
      </c>
    </row>
    <row r="175" spans="1:6" ht="17.25" x14ac:dyDescent="0.15">
      <c r="A175" s="22" t="s">
        <v>5640</v>
      </c>
      <c r="B175" s="22" t="s">
        <v>5641</v>
      </c>
      <c r="E175" s="21" t="s">
        <v>5732</v>
      </c>
      <c r="F175" s="21" t="s">
        <v>7919</v>
      </c>
    </row>
    <row r="176" spans="1:6" ht="17.25" x14ac:dyDescent="0.15">
      <c r="A176" s="22" t="s">
        <v>5642</v>
      </c>
      <c r="B176" s="22" t="s">
        <v>5643</v>
      </c>
      <c r="E176" s="21" t="s">
        <v>1896</v>
      </c>
      <c r="F176" s="21" t="s">
        <v>3439</v>
      </c>
    </row>
    <row r="177" spans="1:6" ht="17.25" x14ac:dyDescent="0.15">
      <c r="A177" s="22" t="s">
        <v>2147</v>
      </c>
      <c r="B177" s="22" t="s">
        <v>5644</v>
      </c>
      <c r="E177" s="21" t="s">
        <v>1888</v>
      </c>
      <c r="F177" s="21" t="s">
        <v>3431</v>
      </c>
    </row>
    <row r="178" spans="1:6" ht="17.25" x14ac:dyDescent="0.15">
      <c r="A178" s="22" t="s">
        <v>5645</v>
      </c>
      <c r="B178" s="22" t="s">
        <v>5614</v>
      </c>
      <c r="E178" s="21" t="s">
        <v>1889</v>
      </c>
      <c r="F178" s="21" t="s">
        <v>3432</v>
      </c>
    </row>
    <row r="179" spans="1:6" ht="17.25" x14ac:dyDescent="0.15">
      <c r="A179" s="22" t="s">
        <v>5646</v>
      </c>
      <c r="B179" s="22" t="s">
        <v>5647</v>
      </c>
      <c r="E179" s="21" t="s">
        <v>5423</v>
      </c>
      <c r="F179" s="21" t="s">
        <v>7920</v>
      </c>
    </row>
    <row r="180" spans="1:6" ht="17.25" x14ac:dyDescent="0.15">
      <c r="A180" s="22" t="s">
        <v>5648</v>
      </c>
      <c r="B180" s="22" t="s">
        <v>5649</v>
      </c>
      <c r="E180" s="21" t="s">
        <v>1882</v>
      </c>
      <c r="F180" s="21" t="s">
        <v>3425</v>
      </c>
    </row>
    <row r="181" spans="1:6" ht="17.25" x14ac:dyDescent="0.15">
      <c r="A181" s="22" t="s">
        <v>1842</v>
      </c>
      <c r="B181" s="22" t="s">
        <v>5650</v>
      </c>
      <c r="E181" s="21" t="s">
        <v>6179</v>
      </c>
      <c r="F181" s="21" t="s">
        <v>7921</v>
      </c>
    </row>
    <row r="182" spans="1:6" ht="17.25" x14ac:dyDescent="0.15">
      <c r="A182" s="22" t="s">
        <v>5651</v>
      </c>
      <c r="B182" s="22" t="s">
        <v>5652</v>
      </c>
      <c r="E182" s="21" t="s">
        <v>5616</v>
      </c>
      <c r="F182" s="21" t="s">
        <v>7922</v>
      </c>
    </row>
    <row r="183" spans="1:6" ht="17.25" x14ac:dyDescent="0.15">
      <c r="A183" s="22" t="s">
        <v>1778</v>
      </c>
      <c r="B183" s="22" t="s">
        <v>5653</v>
      </c>
      <c r="E183" s="21" t="s">
        <v>6004</v>
      </c>
      <c r="F183" s="21" t="s">
        <v>7923</v>
      </c>
    </row>
    <row r="184" spans="1:6" ht="17.25" x14ac:dyDescent="0.15">
      <c r="A184" s="22" t="s">
        <v>5654</v>
      </c>
      <c r="B184" s="22" t="s">
        <v>5655</v>
      </c>
      <c r="E184" s="21" t="s">
        <v>5500</v>
      </c>
      <c r="F184" s="21" t="s">
        <v>7924</v>
      </c>
    </row>
    <row r="185" spans="1:6" ht="17.25" x14ac:dyDescent="0.15">
      <c r="A185" s="22" t="s">
        <v>5656</v>
      </c>
      <c r="B185" s="22" t="s">
        <v>5657</v>
      </c>
      <c r="E185" s="21" t="s">
        <v>5754</v>
      </c>
      <c r="F185" s="21" t="s">
        <v>7925</v>
      </c>
    </row>
    <row r="186" spans="1:6" ht="17.25" x14ac:dyDescent="0.15">
      <c r="A186" s="22" t="s">
        <v>5658</v>
      </c>
      <c r="B186" s="22" t="s">
        <v>5659</v>
      </c>
      <c r="E186" s="21" t="s">
        <v>5441</v>
      </c>
      <c r="F186" s="21" t="s">
        <v>7926</v>
      </c>
    </row>
    <row r="187" spans="1:6" ht="17.25" x14ac:dyDescent="0.15">
      <c r="A187" s="22" t="s">
        <v>5660</v>
      </c>
      <c r="B187" s="22" t="s">
        <v>5661</v>
      </c>
      <c r="E187" s="21" t="s">
        <v>6339</v>
      </c>
      <c r="F187" s="21" t="s">
        <v>7927</v>
      </c>
    </row>
    <row r="188" spans="1:6" ht="17.25" x14ac:dyDescent="0.15">
      <c r="A188" s="22" t="s">
        <v>2038</v>
      </c>
      <c r="B188" s="22" t="s">
        <v>5662</v>
      </c>
      <c r="E188" s="21" t="s">
        <v>5684</v>
      </c>
      <c r="F188" s="21" t="s">
        <v>7928</v>
      </c>
    </row>
    <row r="189" spans="1:6" ht="17.25" x14ac:dyDescent="0.15">
      <c r="A189" s="22" t="s">
        <v>2200</v>
      </c>
      <c r="B189" s="22" t="s">
        <v>5491</v>
      </c>
      <c r="E189" s="21" t="s">
        <v>6739</v>
      </c>
      <c r="F189" s="21" t="s">
        <v>7929</v>
      </c>
    </row>
    <row r="190" spans="1:6" ht="17.25" x14ac:dyDescent="0.15">
      <c r="A190" s="22" t="s">
        <v>5663</v>
      </c>
      <c r="B190" s="22" t="s">
        <v>5664</v>
      </c>
      <c r="E190" s="21" t="s">
        <v>6809</v>
      </c>
      <c r="F190" s="21" t="s">
        <v>7930</v>
      </c>
    </row>
    <row r="191" spans="1:6" ht="17.25" x14ac:dyDescent="0.15">
      <c r="A191" s="22" t="s">
        <v>1777</v>
      </c>
      <c r="B191" s="22" t="s">
        <v>5665</v>
      </c>
      <c r="E191" s="21" t="s">
        <v>5389</v>
      </c>
      <c r="F191" s="21" t="s">
        <v>7931</v>
      </c>
    </row>
    <row r="192" spans="1:6" ht="17.25" x14ac:dyDescent="0.15">
      <c r="A192" s="22" t="s">
        <v>2075</v>
      </c>
      <c r="B192" s="22" t="s">
        <v>5666</v>
      </c>
      <c r="E192" s="21" t="s">
        <v>6502</v>
      </c>
      <c r="F192" s="21" t="s">
        <v>7932</v>
      </c>
    </row>
    <row r="193" spans="1:6" ht="17.25" x14ac:dyDescent="0.15">
      <c r="A193" s="22" t="s">
        <v>5667</v>
      </c>
      <c r="B193" s="22" t="s">
        <v>5668</v>
      </c>
      <c r="E193" s="21" t="s">
        <v>5724</v>
      </c>
      <c r="F193" s="21" t="s">
        <v>7933</v>
      </c>
    </row>
    <row r="194" spans="1:6" ht="17.25" x14ac:dyDescent="0.15">
      <c r="A194" s="22" t="s">
        <v>1932</v>
      </c>
      <c r="B194" s="22" t="s">
        <v>5669</v>
      </c>
      <c r="E194" s="21" t="s">
        <v>1809</v>
      </c>
      <c r="F194" s="21" t="s">
        <v>3351</v>
      </c>
    </row>
    <row r="195" spans="1:6" ht="17.25" x14ac:dyDescent="0.15">
      <c r="A195" s="22" t="s">
        <v>2107</v>
      </c>
      <c r="B195" s="22" t="s">
        <v>5670</v>
      </c>
      <c r="E195" s="21" t="s">
        <v>5511</v>
      </c>
      <c r="F195" s="21" t="s">
        <v>7934</v>
      </c>
    </row>
    <row r="196" spans="1:6" ht="17.25" x14ac:dyDescent="0.15">
      <c r="A196" s="22" t="s">
        <v>5671</v>
      </c>
      <c r="B196" s="22" t="s">
        <v>5672</v>
      </c>
      <c r="E196" s="21" t="s">
        <v>6697</v>
      </c>
      <c r="F196" s="21" t="s">
        <v>7935</v>
      </c>
    </row>
    <row r="197" spans="1:6" ht="17.25" x14ac:dyDescent="0.15">
      <c r="A197" s="22" t="s">
        <v>1833</v>
      </c>
      <c r="B197" s="22" t="s">
        <v>5673</v>
      </c>
      <c r="E197" s="21" t="s">
        <v>5848</v>
      </c>
      <c r="F197" s="21" t="s">
        <v>7936</v>
      </c>
    </row>
    <row r="198" spans="1:6" ht="17.25" x14ac:dyDescent="0.15">
      <c r="A198" s="22" t="s">
        <v>1907</v>
      </c>
      <c r="B198" s="22" t="s">
        <v>5674</v>
      </c>
      <c r="E198" s="21" t="s">
        <v>1792</v>
      </c>
      <c r="F198" s="21" t="s">
        <v>3334</v>
      </c>
    </row>
    <row r="199" spans="1:6" ht="17.25" x14ac:dyDescent="0.15">
      <c r="A199" s="22" t="s">
        <v>1607</v>
      </c>
      <c r="B199" s="22" t="s">
        <v>5675</v>
      </c>
      <c r="E199" s="21" t="s">
        <v>5658</v>
      </c>
      <c r="F199" s="21" t="s">
        <v>7937</v>
      </c>
    </row>
    <row r="200" spans="1:6" ht="17.25" x14ac:dyDescent="0.15">
      <c r="A200" s="22" t="s">
        <v>1725</v>
      </c>
      <c r="B200" s="22" t="s">
        <v>5676</v>
      </c>
      <c r="E200" s="21" t="s">
        <v>4412</v>
      </c>
      <c r="F200" s="21" t="s">
        <v>7938</v>
      </c>
    </row>
    <row r="201" spans="1:6" ht="17.25" x14ac:dyDescent="0.15">
      <c r="A201" s="22" t="s">
        <v>2205</v>
      </c>
      <c r="B201" s="22" t="s">
        <v>5677</v>
      </c>
      <c r="E201" s="21" t="s">
        <v>6682</v>
      </c>
      <c r="F201" s="21" t="s">
        <v>7939</v>
      </c>
    </row>
    <row r="202" spans="1:6" ht="17.25" x14ac:dyDescent="0.15">
      <c r="A202" s="22" t="s">
        <v>5678</v>
      </c>
      <c r="B202" s="22" t="s">
        <v>5679</v>
      </c>
      <c r="E202" s="21" t="s">
        <v>1773</v>
      </c>
      <c r="F202" s="21" t="s">
        <v>3315</v>
      </c>
    </row>
    <row r="203" spans="1:6" ht="17.25" x14ac:dyDescent="0.15">
      <c r="A203" s="28"/>
      <c r="B203" s="28"/>
      <c r="E203" s="21" t="s">
        <v>5437</v>
      </c>
      <c r="F203" s="21" t="s">
        <v>7940</v>
      </c>
    </row>
    <row r="204" spans="1:6" ht="17.25" x14ac:dyDescent="0.15">
      <c r="A204" s="22" t="s">
        <v>5680</v>
      </c>
      <c r="B204" s="22" t="s">
        <v>5681</v>
      </c>
      <c r="E204" s="21" t="s">
        <v>6005</v>
      </c>
      <c r="F204" s="21" t="s">
        <v>7941</v>
      </c>
    </row>
    <row r="205" spans="1:6" ht="17.25" x14ac:dyDescent="0.15">
      <c r="A205" s="22" t="s">
        <v>5682</v>
      </c>
      <c r="B205" s="22" t="s">
        <v>5544</v>
      </c>
      <c r="E205" s="21" t="s">
        <v>4340</v>
      </c>
      <c r="F205" s="21" t="s">
        <v>7942</v>
      </c>
    </row>
    <row r="206" spans="1:6" ht="17.25" x14ac:dyDescent="0.15">
      <c r="A206" s="22" t="s">
        <v>1948</v>
      </c>
      <c r="B206" s="22" t="s">
        <v>5683</v>
      </c>
      <c r="E206" s="21" t="s">
        <v>5414</v>
      </c>
      <c r="F206" s="21" t="s">
        <v>7943</v>
      </c>
    </row>
    <row r="207" spans="1:6" ht="17.25" x14ac:dyDescent="0.15">
      <c r="A207" s="22" t="s">
        <v>5684</v>
      </c>
      <c r="B207" s="22" t="s">
        <v>5685</v>
      </c>
      <c r="E207" s="21" t="s">
        <v>5597</v>
      </c>
      <c r="F207" s="21" t="s">
        <v>7944</v>
      </c>
    </row>
    <row r="208" spans="1:6" ht="17.25" x14ac:dyDescent="0.15">
      <c r="A208" s="22" t="s">
        <v>5686</v>
      </c>
      <c r="B208" s="22" t="s">
        <v>5687</v>
      </c>
      <c r="E208" s="21" t="s">
        <v>6139</v>
      </c>
      <c r="F208" s="21" t="s">
        <v>7945</v>
      </c>
    </row>
    <row r="209" spans="1:6" ht="17.25" x14ac:dyDescent="0.15">
      <c r="A209" s="22" t="s">
        <v>5688</v>
      </c>
      <c r="B209" s="22" t="s">
        <v>5689</v>
      </c>
      <c r="E209" s="21" t="s">
        <v>1758</v>
      </c>
      <c r="F209" s="21" t="s">
        <v>3300</v>
      </c>
    </row>
    <row r="210" spans="1:6" ht="17.25" x14ac:dyDescent="0.15">
      <c r="A210" s="22" t="s">
        <v>2137</v>
      </c>
      <c r="B210" s="22" t="s">
        <v>5690</v>
      </c>
      <c r="E210" s="21" t="s">
        <v>5930</v>
      </c>
      <c r="F210" s="21" t="s">
        <v>7946</v>
      </c>
    </row>
    <row r="211" spans="1:6" ht="17.25" x14ac:dyDescent="0.15">
      <c r="A211" s="22" t="s">
        <v>1848</v>
      </c>
      <c r="B211" s="22" t="s">
        <v>5691</v>
      </c>
      <c r="E211" s="21" t="s">
        <v>6521</v>
      </c>
      <c r="F211" s="21" t="s">
        <v>7947</v>
      </c>
    </row>
    <row r="212" spans="1:6" ht="17.25" x14ac:dyDescent="0.15">
      <c r="A212" s="22" t="s">
        <v>1724</v>
      </c>
      <c r="B212" s="22" t="s">
        <v>5692</v>
      </c>
      <c r="E212" s="21" t="s">
        <v>1741</v>
      </c>
      <c r="F212" s="21" t="s">
        <v>3283</v>
      </c>
    </row>
    <row r="213" spans="1:6" ht="17.25" x14ac:dyDescent="0.15">
      <c r="A213" s="22" t="s">
        <v>2080</v>
      </c>
      <c r="B213" s="22" t="s">
        <v>5693</v>
      </c>
      <c r="E213" s="21" t="s">
        <v>5651</v>
      </c>
      <c r="F213" s="21" t="s">
        <v>7948</v>
      </c>
    </row>
    <row r="214" spans="1:6" ht="17.25" x14ac:dyDescent="0.15">
      <c r="A214" s="22" t="s">
        <v>5694</v>
      </c>
      <c r="B214" s="22" t="s">
        <v>5695</v>
      </c>
      <c r="E214" s="21" t="s">
        <v>6052</v>
      </c>
      <c r="F214" s="21" t="s">
        <v>7949</v>
      </c>
    </row>
    <row r="215" spans="1:6" ht="17.25" x14ac:dyDescent="0.15">
      <c r="A215" s="22" t="s">
        <v>2225</v>
      </c>
      <c r="B215" s="22" t="s">
        <v>5696</v>
      </c>
      <c r="E215" s="21" t="s">
        <v>1731</v>
      </c>
      <c r="F215" s="21" t="s">
        <v>3273</v>
      </c>
    </row>
    <row r="216" spans="1:6" ht="17.25" x14ac:dyDescent="0.15">
      <c r="A216" s="22" t="s">
        <v>2047</v>
      </c>
      <c r="B216" s="22" t="s">
        <v>5697</v>
      </c>
      <c r="E216" s="21" t="s">
        <v>5736</v>
      </c>
      <c r="F216" s="21" t="s">
        <v>7950</v>
      </c>
    </row>
    <row r="217" spans="1:6" ht="17.25" x14ac:dyDescent="0.15">
      <c r="A217" s="22" t="s">
        <v>1754</v>
      </c>
      <c r="B217" s="22" t="s">
        <v>5699</v>
      </c>
      <c r="E217" s="21" t="s">
        <v>1717</v>
      </c>
      <c r="F217" s="21" t="s">
        <v>3259</v>
      </c>
    </row>
    <row r="218" spans="1:6" ht="17.25" x14ac:dyDescent="0.15">
      <c r="A218" s="22" t="s">
        <v>5700</v>
      </c>
      <c r="B218" s="22" t="s">
        <v>5701</v>
      </c>
      <c r="E218" s="21" t="s">
        <v>6240</v>
      </c>
      <c r="F218" s="21" t="s">
        <v>7951</v>
      </c>
    </row>
    <row r="219" spans="1:6" ht="17.25" x14ac:dyDescent="0.15">
      <c r="A219" s="22" t="s">
        <v>2053</v>
      </c>
      <c r="B219" s="22" t="s">
        <v>18520</v>
      </c>
      <c r="E219" s="21" t="s">
        <v>6042</v>
      </c>
      <c r="F219" s="21" t="s">
        <v>7952</v>
      </c>
    </row>
    <row r="220" spans="1:6" ht="17.25" x14ac:dyDescent="0.15">
      <c r="A220" s="22" t="s">
        <v>1573</v>
      </c>
      <c r="B220" s="22" t="s">
        <v>5702</v>
      </c>
      <c r="E220" s="21" t="s">
        <v>5408</v>
      </c>
      <c r="F220" s="21" t="s">
        <v>7953</v>
      </c>
    </row>
    <row r="221" spans="1:6" ht="17.25" x14ac:dyDescent="0.15">
      <c r="A221" s="22" t="s">
        <v>1588</v>
      </c>
      <c r="B221" s="22" t="s">
        <v>5703</v>
      </c>
      <c r="E221" s="21" t="s">
        <v>5756</v>
      </c>
      <c r="F221" s="21" t="s">
        <v>7954</v>
      </c>
    </row>
    <row r="222" spans="1:6" ht="17.25" x14ac:dyDescent="0.15">
      <c r="A222" s="22" t="s">
        <v>1997</v>
      </c>
      <c r="B222" s="22" t="s">
        <v>5704</v>
      </c>
      <c r="E222" s="21" t="s">
        <v>1663</v>
      </c>
      <c r="F222" s="21" t="s">
        <v>3205</v>
      </c>
    </row>
    <row r="223" spans="1:6" ht="17.25" x14ac:dyDescent="0.15">
      <c r="A223" s="22" t="s">
        <v>2035</v>
      </c>
      <c r="B223" s="22" t="s">
        <v>5662</v>
      </c>
      <c r="E223" s="21" t="s">
        <v>6080</v>
      </c>
      <c r="F223" s="21" t="s">
        <v>7955</v>
      </c>
    </row>
    <row r="224" spans="1:6" ht="17.25" x14ac:dyDescent="0.15">
      <c r="A224" s="22" t="s">
        <v>5705</v>
      </c>
      <c r="B224" s="22" t="s">
        <v>5706</v>
      </c>
      <c r="E224" s="21" t="s">
        <v>6156</v>
      </c>
      <c r="F224" s="21" t="s">
        <v>7956</v>
      </c>
    </row>
    <row r="225" spans="1:6" ht="17.25" x14ac:dyDescent="0.15">
      <c r="A225" s="22" t="s">
        <v>1619</v>
      </c>
      <c r="B225" s="22" t="s">
        <v>5707</v>
      </c>
      <c r="E225" s="21" t="s">
        <v>5450</v>
      </c>
      <c r="F225" s="21" t="s">
        <v>7957</v>
      </c>
    </row>
    <row r="226" spans="1:6" ht="17.25" x14ac:dyDescent="0.15">
      <c r="A226" s="22" t="s">
        <v>1765</v>
      </c>
      <c r="B226" s="22" t="s">
        <v>5708</v>
      </c>
      <c r="E226" s="21" t="s">
        <v>5633</v>
      </c>
      <c r="F226" s="21" t="s">
        <v>7958</v>
      </c>
    </row>
    <row r="227" spans="1:6" ht="17.25" x14ac:dyDescent="0.15">
      <c r="A227" s="22" t="s">
        <v>2095</v>
      </c>
      <c r="B227" s="22" t="s">
        <v>5709</v>
      </c>
      <c r="E227" s="21" t="s">
        <v>6283</v>
      </c>
      <c r="F227" s="21" t="s">
        <v>7959</v>
      </c>
    </row>
    <row r="228" spans="1:6" ht="17.25" x14ac:dyDescent="0.15">
      <c r="A228" s="22" t="s">
        <v>1861</v>
      </c>
      <c r="B228" s="22" t="s">
        <v>5710</v>
      </c>
      <c r="E228" s="21" t="s">
        <v>7073</v>
      </c>
      <c r="F228" s="21" t="s">
        <v>7960</v>
      </c>
    </row>
    <row r="229" spans="1:6" ht="17.25" x14ac:dyDescent="0.15">
      <c r="A229" s="22" t="s">
        <v>5711</v>
      </c>
      <c r="B229" s="22" t="s">
        <v>5712</v>
      </c>
      <c r="E229" s="21" t="s">
        <v>5530</v>
      </c>
      <c r="F229" s="21" t="s">
        <v>7961</v>
      </c>
    </row>
    <row r="230" spans="1:6" ht="17.25" x14ac:dyDescent="0.15">
      <c r="A230" s="22" t="s">
        <v>5713</v>
      </c>
      <c r="B230" s="22" t="s">
        <v>5714</v>
      </c>
      <c r="E230" s="21" t="s">
        <v>5492</v>
      </c>
      <c r="F230" s="21" t="s">
        <v>7962</v>
      </c>
    </row>
    <row r="231" spans="1:6" ht="17.25" x14ac:dyDescent="0.15">
      <c r="A231" s="22" t="s">
        <v>1661</v>
      </c>
      <c r="B231" s="22" t="s">
        <v>5715</v>
      </c>
      <c r="E231" s="21" t="s">
        <v>1621</v>
      </c>
      <c r="F231" s="21" t="s">
        <v>3162</v>
      </c>
    </row>
    <row r="232" spans="1:6" ht="17.25" x14ac:dyDescent="0.15">
      <c r="A232" s="22" t="s">
        <v>2208</v>
      </c>
      <c r="B232" s="22" t="s">
        <v>5716</v>
      </c>
      <c r="E232" s="21" t="s">
        <v>1618</v>
      </c>
      <c r="F232" s="21" t="s">
        <v>3159</v>
      </c>
    </row>
    <row r="233" spans="1:6" ht="17.25" x14ac:dyDescent="0.15">
      <c r="A233" s="22" t="s">
        <v>1553</v>
      </c>
      <c r="B233" s="22" t="s">
        <v>5717</v>
      </c>
      <c r="E233" s="21" t="s">
        <v>5999</v>
      </c>
      <c r="F233" s="21" t="s">
        <v>7963</v>
      </c>
    </row>
    <row r="234" spans="1:6" ht="17.25" x14ac:dyDescent="0.15">
      <c r="A234" s="22" t="s">
        <v>5718</v>
      </c>
      <c r="B234" s="22" t="s">
        <v>5719</v>
      </c>
      <c r="E234" s="21" t="s">
        <v>6128</v>
      </c>
      <c r="F234" s="21" t="s">
        <v>7964</v>
      </c>
    </row>
    <row r="235" spans="1:6" ht="17.25" x14ac:dyDescent="0.15">
      <c r="A235" s="22" t="s">
        <v>5720</v>
      </c>
      <c r="B235" s="22" t="s">
        <v>5721</v>
      </c>
      <c r="E235" s="21" t="s">
        <v>5539</v>
      </c>
      <c r="F235" s="21" t="s">
        <v>7965</v>
      </c>
    </row>
    <row r="236" spans="1:6" ht="17.25" x14ac:dyDescent="0.15">
      <c r="A236" s="22" t="s">
        <v>2056</v>
      </c>
      <c r="B236" s="22" t="s">
        <v>5722</v>
      </c>
      <c r="E236" s="21" t="s">
        <v>6175</v>
      </c>
      <c r="F236" s="21" t="s">
        <v>7966</v>
      </c>
    </row>
    <row r="237" spans="1:6" ht="17.25" x14ac:dyDescent="0.15">
      <c r="A237" s="22" t="s">
        <v>1809</v>
      </c>
      <c r="B237" s="22" t="s">
        <v>5723</v>
      </c>
      <c r="E237" s="21" t="s">
        <v>5557</v>
      </c>
      <c r="F237" s="21" t="s">
        <v>7967</v>
      </c>
    </row>
    <row r="238" spans="1:6" ht="17.25" x14ac:dyDescent="0.15">
      <c r="A238" s="22" t="s">
        <v>5724</v>
      </c>
      <c r="B238" s="22" t="s">
        <v>5725</v>
      </c>
      <c r="E238" s="21" t="s">
        <v>6571</v>
      </c>
      <c r="F238" s="21" t="s">
        <v>7968</v>
      </c>
    </row>
    <row r="239" spans="1:6" ht="17.25" x14ac:dyDescent="0.15">
      <c r="A239" s="22" t="s">
        <v>5726</v>
      </c>
      <c r="B239" s="22" t="s">
        <v>5727</v>
      </c>
      <c r="E239" s="21" t="s">
        <v>5574</v>
      </c>
      <c r="F239" s="21" t="s">
        <v>7969</v>
      </c>
    </row>
    <row r="240" spans="1:6" ht="17.25" x14ac:dyDescent="0.15">
      <c r="A240" s="22" t="s">
        <v>5728</v>
      </c>
      <c r="B240" s="22" t="s">
        <v>5729</v>
      </c>
      <c r="E240" s="21" t="s">
        <v>6529</v>
      </c>
      <c r="F240" s="21" t="s">
        <v>7970</v>
      </c>
    </row>
    <row r="241" spans="1:6" ht="17.25" x14ac:dyDescent="0.15">
      <c r="A241" s="22" t="s">
        <v>1753</v>
      </c>
      <c r="B241" s="22" t="s">
        <v>5730</v>
      </c>
      <c r="E241" s="21" t="s">
        <v>5519</v>
      </c>
      <c r="F241" s="21" t="s">
        <v>7971</v>
      </c>
    </row>
    <row r="242" spans="1:6" ht="17.25" x14ac:dyDescent="0.15">
      <c r="A242" s="22" t="s">
        <v>2240</v>
      </c>
      <c r="B242" s="22" t="s">
        <v>5731</v>
      </c>
      <c r="E242" s="21" t="s">
        <v>5567</v>
      </c>
      <c r="F242" s="21" t="s">
        <v>7972</v>
      </c>
    </row>
    <row r="243" spans="1:6" ht="17.25" x14ac:dyDescent="0.15">
      <c r="A243" s="22" t="s">
        <v>5732</v>
      </c>
      <c r="B243" s="22" t="s">
        <v>5588</v>
      </c>
      <c r="F243" s="21" t="s">
        <v>7769</v>
      </c>
    </row>
    <row r="244" spans="1:6" ht="17.25" x14ac:dyDescent="0.15">
      <c r="A244" s="22" t="s">
        <v>2159</v>
      </c>
      <c r="B244" s="22" t="s">
        <v>5733</v>
      </c>
      <c r="E244" s="21" t="s">
        <v>6091</v>
      </c>
      <c r="F244" s="21" t="s">
        <v>7973</v>
      </c>
    </row>
    <row r="245" spans="1:6" ht="17.25" x14ac:dyDescent="0.15">
      <c r="A245" s="22" t="s">
        <v>2105</v>
      </c>
      <c r="B245" s="22" t="s">
        <v>5734</v>
      </c>
      <c r="E245" s="21" t="s">
        <v>5604</v>
      </c>
      <c r="F245" s="21" t="s">
        <v>7974</v>
      </c>
    </row>
    <row r="246" spans="1:6" ht="17.25" x14ac:dyDescent="0.15">
      <c r="A246" s="22" t="s">
        <v>1867</v>
      </c>
      <c r="B246" s="22" t="s">
        <v>5735</v>
      </c>
      <c r="E246" s="21" t="s">
        <v>6679</v>
      </c>
      <c r="F246" s="21" t="s">
        <v>7975</v>
      </c>
    </row>
    <row r="247" spans="1:6" ht="17.25" x14ac:dyDescent="0.15">
      <c r="A247" s="22" t="s">
        <v>5736</v>
      </c>
      <c r="B247" s="22" t="s">
        <v>5737</v>
      </c>
      <c r="E247" s="21" t="s">
        <v>5991</v>
      </c>
      <c r="F247" s="21" t="s">
        <v>7976</v>
      </c>
    </row>
    <row r="248" spans="1:6" ht="17.25" x14ac:dyDescent="0.15">
      <c r="A248" s="22" t="s">
        <v>2198</v>
      </c>
      <c r="B248" s="22" t="s">
        <v>5738</v>
      </c>
      <c r="E248" s="21" t="s">
        <v>2274</v>
      </c>
      <c r="F248" s="21" t="s">
        <v>3821</v>
      </c>
    </row>
    <row r="249" spans="1:6" ht="17.25" x14ac:dyDescent="0.15">
      <c r="A249" s="22" t="s">
        <v>5739</v>
      </c>
      <c r="B249" s="22" t="s">
        <v>5740</v>
      </c>
      <c r="E249" s="21" t="s">
        <v>5550</v>
      </c>
      <c r="F249" s="21" t="s">
        <v>7977</v>
      </c>
    </row>
    <row r="250" spans="1:6" ht="17.25" x14ac:dyDescent="0.15">
      <c r="A250" s="22" t="s">
        <v>5741</v>
      </c>
      <c r="B250" s="22" t="s">
        <v>5742</v>
      </c>
      <c r="E250" s="21" t="s">
        <v>2266</v>
      </c>
      <c r="F250" s="21" t="s">
        <v>3813</v>
      </c>
    </row>
    <row r="251" spans="1:6" ht="17.25" x14ac:dyDescent="0.15">
      <c r="A251" s="22" t="s">
        <v>5743</v>
      </c>
      <c r="B251" s="22" t="s">
        <v>5744</v>
      </c>
      <c r="E251" s="21" t="s">
        <v>5457</v>
      </c>
      <c r="F251" s="21" t="s">
        <v>7978</v>
      </c>
    </row>
    <row r="252" spans="1:6" ht="17.25" x14ac:dyDescent="0.15">
      <c r="A252" s="22" t="s">
        <v>2039</v>
      </c>
      <c r="B252" s="22" t="s">
        <v>5745</v>
      </c>
      <c r="E252" s="21" t="s">
        <v>5642</v>
      </c>
      <c r="F252" s="21" t="s">
        <v>7979</v>
      </c>
    </row>
    <row r="253" spans="1:6" ht="17.25" x14ac:dyDescent="0.15">
      <c r="A253" s="22" t="s">
        <v>1995</v>
      </c>
      <c r="B253" s="22" t="s">
        <v>5454</v>
      </c>
      <c r="E253" s="21" t="s">
        <v>6591</v>
      </c>
      <c r="F253" s="21" t="s">
        <v>7980</v>
      </c>
    </row>
    <row r="254" spans="1:6" ht="17.25" x14ac:dyDescent="0.15">
      <c r="A254" s="22" t="s">
        <v>5746</v>
      </c>
      <c r="B254" s="22" t="s">
        <v>5436</v>
      </c>
      <c r="E254" s="21" t="s">
        <v>5769</v>
      </c>
      <c r="F254" s="21" t="s">
        <v>7981</v>
      </c>
    </row>
    <row r="255" spans="1:6" ht="17.25" x14ac:dyDescent="0.15">
      <c r="A255" s="22" t="s">
        <v>2236</v>
      </c>
      <c r="B255" s="22" t="s">
        <v>5747</v>
      </c>
      <c r="E255" s="21" t="s">
        <v>2257</v>
      </c>
      <c r="F255" s="21" t="s">
        <v>3804</v>
      </c>
    </row>
    <row r="256" spans="1:6" ht="17.25" x14ac:dyDescent="0.15">
      <c r="A256" s="22" t="s">
        <v>1693</v>
      </c>
      <c r="B256" s="22" t="s">
        <v>5748</v>
      </c>
      <c r="E256" s="21" t="s">
        <v>6426</v>
      </c>
      <c r="F256" s="21" t="s">
        <v>7982</v>
      </c>
    </row>
    <row r="257" spans="1:6" ht="17.25" x14ac:dyDescent="0.15">
      <c r="A257" s="22" t="s">
        <v>1919</v>
      </c>
      <c r="B257" s="22" t="s">
        <v>5619</v>
      </c>
      <c r="E257" s="21" t="s">
        <v>2247</v>
      </c>
      <c r="F257" s="21" t="s">
        <v>3794</v>
      </c>
    </row>
    <row r="258" spans="1:6" ht="17.25" x14ac:dyDescent="0.15">
      <c r="A258" s="22" t="s">
        <v>5749</v>
      </c>
      <c r="B258" s="22" t="s">
        <v>5750</v>
      </c>
      <c r="E258" s="21" t="s">
        <v>2244</v>
      </c>
      <c r="F258" s="21" t="s">
        <v>3790</v>
      </c>
    </row>
    <row r="259" spans="1:6" ht="17.25" x14ac:dyDescent="0.15">
      <c r="A259" s="22" t="s">
        <v>2034</v>
      </c>
      <c r="B259" s="22" t="s">
        <v>5751</v>
      </c>
      <c r="E259" s="21" t="s">
        <v>5952</v>
      </c>
      <c r="F259" s="21" t="s">
        <v>7983</v>
      </c>
    </row>
    <row r="260" spans="1:6" ht="17.25" x14ac:dyDescent="0.15">
      <c r="A260" s="22" t="s">
        <v>1940</v>
      </c>
      <c r="B260" s="22" t="s">
        <v>5752</v>
      </c>
      <c r="E260" s="21" t="s">
        <v>2239</v>
      </c>
      <c r="F260" s="21" t="s">
        <v>3785</v>
      </c>
    </row>
    <row r="261" spans="1:6" ht="17.25" x14ac:dyDescent="0.15">
      <c r="A261" s="22" t="s">
        <v>5753</v>
      </c>
      <c r="B261" s="22" t="s">
        <v>5664</v>
      </c>
      <c r="E261" s="21" t="s">
        <v>2238</v>
      </c>
      <c r="F261" s="21" t="s">
        <v>3784</v>
      </c>
    </row>
    <row r="262" spans="1:6" ht="17.25" x14ac:dyDescent="0.15">
      <c r="A262" s="22" t="s">
        <v>5754</v>
      </c>
      <c r="B262" s="22" t="s">
        <v>5755</v>
      </c>
      <c r="E262" s="21" t="s">
        <v>2230</v>
      </c>
      <c r="F262" s="21" t="s">
        <v>3776</v>
      </c>
    </row>
    <row r="263" spans="1:6" ht="17.25" x14ac:dyDescent="0.15">
      <c r="A263" s="22" t="s">
        <v>5756</v>
      </c>
      <c r="B263" s="22" t="s">
        <v>5632</v>
      </c>
      <c r="E263" s="21" t="s">
        <v>5621</v>
      </c>
      <c r="F263" s="21" t="s">
        <v>7984</v>
      </c>
    </row>
    <row r="264" spans="1:6" ht="17.25" x14ac:dyDescent="0.15">
      <c r="A264" s="22" t="s">
        <v>2179</v>
      </c>
      <c r="B264" s="22" t="s">
        <v>5570</v>
      </c>
      <c r="E264" s="21" t="s">
        <v>2218</v>
      </c>
      <c r="F264" s="21" t="s">
        <v>3763</v>
      </c>
    </row>
    <row r="265" spans="1:6" ht="17.25" x14ac:dyDescent="0.15">
      <c r="A265" s="22" t="s">
        <v>2215</v>
      </c>
      <c r="B265" s="22" t="s">
        <v>5757</v>
      </c>
      <c r="E265" s="21" t="s">
        <v>7002</v>
      </c>
      <c r="F265" s="21" t="s">
        <v>7985</v>
      </c>
    </row>
    <row r="266" spans="1:6" ht="17.25" x14ac:dyDescent="0.15">
      <c r="A266" s="22" t="s">
        <v>2020</v>
      </c>
      <c r="B266" s="22" t="s">
        <v>5758</v>
      </c>
      <c r="E266" s="21" t="s">
        <v>2198</v>
      </c>
      <c r="F266" s="21" t="s">
        <v>3743</v>
      </c>
    </row>
    <row r="267" spans="1:6" ht="17.25" x14ac:dyDescent="0.15">
      <c r="A267" s="22" t="s">
        <v>1708</v>
      </c>
      <c r="B267" s="22" t="s">
        <v>5759</v>
      </c>
      <c r="E267" s="21" t="s">
        <v>7124</v>
      </c>
      <c r="F267" s="21" t="s">
        <v>7986</v>
      </c>
    </row>
    <row r="268" spans="1:6" ht="17.25" x14ac:dyDescent="0.15">
      <c r="A268" s="22" t="s">
        <v>5761</v>
      </c>
      <c r="B268" s="22" t="s">
        <v>5762</v>
      </c>
      <c r="E268" s="21" t="s">
        <v>5902</v>
      </c>
      <c r="F268" s="21" t="s">
        <v>7987</v>
      </c>
    </row>
    <row r="269" spans="1:6" ht="17.25" x14ac:dyDescent="0.15">
      <c r="A269" s="22" t="s">
        <v>2251</v>
      </c>
      <c r="B269" s="22" t="s">
        <v>5763</v>
      </c>
      <c r="E269" s="21" t="s">
        <v>2185</v>
      </c>
      <c r="F269" s="21" t="s">
        <v>3730</v>
      </c>
    </row>
    <row r="270" spans="1:6" ht="17.25" x14ac:dyDescent="0.15">
      <c r="A270" s="22" t="s">
        <v>1625</v>
      </c>
      <c r="B270" s="22" t="s">
        <v>5764</v>
      </c>
      <c r="E270" s="21" t="s">
        <v>5889</v>
      </c>
      <c r="F270" s="21" t="s">
        <v>7988</v>
      </c>
    </row>
    <row r="271" spans="1:6" ht="17.25" x14ac:dyDescent="0.15">
      <c r="A271" s="22" t="s">
        <v>1647</v>
      </c>
      <c r="B271" s="22" t="s">
        <v>5765</v>
      </c>
      <c r="E271" s="21" t="s">
        <v>2175</v>
      </c>
      <c r="F271" s="21" t="s">
        <v>3720</v>
      </c>
    </row>
    <row r="272" spans="1:6" ht="17.25" x14ac:dyDescent="0.15">
      <c r="A272" s="22" t="s">
        <v>2028</v>
      </c>
      <c r="B272" s="22" t="s">
        <v>5766</v>
      </c>
      <c r="E272" s="21" t="s">
        <v>2164</v>
      </c>
      <c r="F272" s="21" t="s">
        <v>3709</v>
      </c>
    </row>
    <row r="273" spans="1:6" ht="17.25" x14ac:dyDescent="0.15">
      <c r="A273" s="22" t="s">
        <v>5767</v>
      </c>
      <c r="B273" s="22" t="s">
        <v>5768</v>
      </c>
      <c r="E273" s="21" t="s">
        <v>5886</v>
      </c>
      <c r="F273" s="21" t="s">
        <v>7989</v>
      </c>
    </row>
    <row r="274" spans="1:6" ht="17.25" x14ac:dyDescent="0.15">
      <c r="A274" s="22" t="s">
        <v>5769</v>
      </c>
      <c r="B274" s="22" t="s">
        <v>5770</v>
      </c>
      <c r="E274" s="21" t="s">
        <v>5894</v>
      </c>
      <c r="F274" s="21" t="s">
        <v>7990</v>
      </c>
    </row>
    <row r="275" spans="1:6" ht="17.25" x14ac:dyDescent="0.15">
      <c r="A275" s="22" t="s">
        <v>2121</v>
      </c>
      <c r="B275" s="22" t="s">
        <v>5771</v>
      </c>
      <c r="E275" s="21" t="s">
        <v>2156</v>
      </c>
      <c r="F275" s="21" t="s">
        <v>3701</v>
      </c>
    </row>
    <row r="276" spans="1:6" ht="17.25" x14ac:dyDescent="0.15">
      <c r="A276" s="22" t="s">
        <v>5772</v>
      </c>
      <c r="B276" s="22" t="s">
        <v>5773</v>
      </c>
      <c r="E276" s="21" t="s">
        <v>5788</v>
      </c>
      <c r="F276" s="21" t="s">
        <v>7991</v>
      </c>
    </row>
    <row r="277" spans="1:6" ht="17.25" x14ac:dyDescent="0.15">
      <c r="A277" s="22" t="s">
        <v>1739</v>
      </c>
      <c r="B277" s="22" t="s">
        <v>5774</v>
      </c>
      <c r="E277" s="21" t="s">
        <v>2157</v>
      </c>
      <c r="F277" s="21" t="s">
        <v>3702</v>
      </c>
    </row>
    <row r="278" spans="1:6" ht="17.25" x14ac:dyDescent="0.15">
      <c r="A278" s="22" t="s">
        <v>2278</v>
      </c>
      <c r="B278" s="22" t="s">
        <v>5775</v>
      </c>
      <c r="E278" s="21" t="s">
        <v>6045</v>
      </c>
      <c r="F278" s="21" t="s">
        <v>7992</v>
      </c>
    </row>
    <row r="279" spans="1:6" ht="17.25" x14ac:dyDescent="0.15">
      <c r="A279" s="22" t="s">
        <v>5776</v>
      </c>
      <c r="B279" s="22" t="s">
        <v>5587</v>
      </c>
      <c r="E279" s="21" t="s">
        <v>2141</v>
      </c>
      <c r="F279" s="21" t="s">
        <v>3686</v>
      </c>
    </row>
    <row r="280" spans="1:6" ht="17.25" x14ac:dyDescent="0.15">
      <c r="A280" s="22" t="s">
        <v>1616</v>
      </c>
      <c r="B280" s="22" t="s">
        <v>5777</v>
      </c>
      <c r="E280" s="21" t="s">
        <v>5425</v>
      </c>
      <c r="F280" s="21" t="s">
        <v>7993</v>
      </c>
    </row>
    <row r="281" spans="1:6" ht="17.25" x14ac:dyDescent="0.15">
      <c r="A281" s="22" t="s">
        <v>2232</v>
      </c>
      <c r="B281" s="22" t="s">
        <v>5778</v>
      </c>
      <c r="E281" s="21" t="s">
        <v>2136</v>
      </c>
      <c r="F281" s="21" t="s">
        <v>3681</v>
      </c>
    </row>
    <row r="282" spans="1:6" ht="17.25" x14ac:dyDescent="0.15">
      <c r="A282" s="22" t="s">
        <v>2122</v>
      </c>
      <c r="B282" s="22" t="s">
        <v>5779</v>
      </c>
      <c r="E282" s="21" t="s">
        <v>2137</v>
      </c>
      <c r="F282" s="21" t="s">
        <v>3682</v>
      </c>
    </row>
    <row r="283" spans="1:6" ht="17.25" x14ac:dyDescent="0.15">
      <c r="A283" s="22" t="s">
        <v>5780</v>
      </c>
      <c r="B283" s="22" t="s">
        <v>5683</v>
      </c>
      <c r="E283" s="21" t="s">
        <v>5828</v>
      </c>
      <c r="F283" s="21" t="s">
        <v>7994</v>
      </c>
    </row>
    <row r="284" spans="1:6" ht="17.25" x14ac:dyDescent="0.15">
      <c r="A284" s="22" t="s">
        <v>2213</v>
      </c>
      <c r="B284" s="22" t="s">
        <v>5716</v>
      </c>
      <c r="E284" s="21" t="s">
        <v>5592</v>
      </c>
      <c r="F284" s="21" t="s">
        <v>7995</v>
      </c>
    </row>
    <row r="285" spans="1:6" ht="17.25" x14ac:dyDescent="0.15">
      <c r="A285" s="22" t="s">
        <v>5781</v>
      </c>
      <c r="B285" s="22" t="s">
        <v>5782</v>
      </c>
      <c r="E285" s="21" t="s">
        <v>2130</v>
      </c>
      <c r="F285" s="21" t="s">
        <v>3675</v>
      </c>
    </row>
    <row r="286" spans="1:6" ht="17.25" x14ac:dyDescent="0.15">
      <c r="A286" s="22" t="s">
        <v>5783</v>
      </c>
      <c r="B286" s="22" t="s">
        <v>5784</v>
      </c>
      <c r="E286" s="21" t="s">
        <v>2129</v>
      </c>
      <c r="F286" s="21" t="s">
        <v>3674</v>
      </c>
    </row>
    <row r="287" spans="1:6" ht="17.25" x14ac:dyDescent="0.15">
      <c r="A287" s="22" t="s">
        <v>1935</v>
      </c>
      <c r="B287" s="22" t="s">
        <v>5785</v>
      </c>
      <c r="E287" s="21" t="s">
        <v>2125</v>
      </c>
      <c r="F287" s="21" t="s">
        <v>3669</v>
      </c>
    </row>
    <row r="288" spans="1:6" ht="17.25" x14ac:dyDescent="0.15">
      <c r="A288" s="22" t="s">
        <v>5786</v>
      </c>
      <c r="B288" s="22" t="s">
        <v>5787</v>
      </c>
      <c r="E288" s="21" t="s">
        <v>2121</v>
      </c>
      <c r="F288" s="21" t="s">
        <v>3665</v>
      </c>
    </row>
    <row r="289" spans="1:6" ht="17.25" x14ac:dyDescent="0.15">
      <c r="A289" s="22" t="s">
        <v>5788</v>
      </c>
      <c r="B289" s="22" t="s">
        <v>5789</v>
      </c>
      <c r="E289" s="21" t="s">
        <v>6376</v>
      </c>
      <c r="F289" s="21" t="s">
        <v>7996</v>
      </c>
    </row>
    <row r="290" spans="1:6" ht="17.25" x14ac:dyDescent="0.15">
      <c r="A290" s="22" t="s">
        <v>2102</v>
      </c>
      <c r="B290" s="22" t="s">
        <v>5790</v>
      </c>
      <c r="E290" s="21" t="s">
        <v>2106</v>
      </c>
      <c r="F290" s="21" t="s">
        <v>3650</v>
      </c>
    </row>
    <row r="291" spans="1:6" ht="17.25" x14ac:dyDescent="0.15">
      <c r="A291" s="22" t="s">
        <v>5791</v>
      </c>
      <c r="B291" s="22" t="s">
        <v>5463</v>
      </c>
      <c r="E291" s="21" t="s">
        <v>2108</v>
      </c>
      <c r="F291" s="21" t="s">
        <v>3652</v>
      </c>
    </row>
    <row r="292" spans="1:6" ht="17.25" x14ac:dyDescent="0.15">
      <c r="A292" s="22" t="s">
        <v>1701</v>
      </c>
      <c r="B292" s="22" t="s">
        <v>5792</v>
      </c>
      <c r="E292" s="21" t="s">
        <v>5832</v>
      </c>
      <c r="F292" s="21" t="s">
        <v>7997</v>
      </c>
    </row>
    <row r="293" spans="1:6" ht="17.25" x14ac:dyDescent="0.15">
      <c r="A293" s="22" t="s">
        <v>1993</v>
      </c>
      <c r="B293" s="22" t="s">
        <v>5793</v>
      </c>
      <c r="E293" s="21" t="s">
        <v>5582</v>
      </c>
      <c r="F293" s="21" t="s">
        <v>7998</v>
      </c>
    </row>
    <row r="294" spans="1:6" ht="17.25" x14ac:dyDescent="0.15">
      <c r="A294" s="22" t="s">
        <v>5794</v>
      </c>
      <c r="B294" s="22" t="s">
        <v>5795</v>
      </c>
      <c r="E294" s="21" t="s">
        <v>2089</v>
      </c>
      <c r="F294" s="21" t="s">
        <v>3633</v>
      </c>
    </row>
    <row r="295" spans="1:6" ht="17.25" x14ac:dyDescent="0.15">
      <c r="A295" s="22" t="s">
        <v>2226</v>
      </c>
      <c r="B295" s="22" t="s">
        <v>5796</v>
      </c>
      <c r="E295" s="21" t="s">
        <v>2085</v>
      </c>
      <c r="F295" s="21" t="s">
        <v>3629</v>
      </c>
    </row>
    <row r="296" spans="1:6" ht="17.25" x14ac:dyDescent="0.15">
      <c r="A296" s="22" t="s">
        <v>5797</v>
      </c>
      <c r="B296" s="22" t="s">
        <v>5637</v>
      </c>
      <c r="E296" s="21" t="s">
        <v>2075</v>
      </c>
      <c r="F296" s="21" t="s">
        <v>3619</v>
      </c>
    </row>
    <row r="297" spans="1:6" ht="17.25" x14ac:dyDescent="0.15">
      <c r="A297" s="22" t="s">
        <v>2206</v>
      </c>
      <c r="B297" s="22" t="s">
        <v>5798</v>
      </c>
      <c r="E297" s="21" t="s">
        <v>2074</v>
      </c>
      <c r="F297" s="21" t="s">
        <v>3618</v>
      </c>
    </row>
    <row r="298" spans="1:6" ht="17.25" x14ac:dyDescent="0.15">
      <c r="A298" s="22" t="s">
        <v>5799</v>
      </c>
      <c r="B298" s="22" t="s">
        <v>5800</v>
      </c>
      <c r="E298" s="21" t="s">
        <v>2070</v>
      </c>
      <c r="F298" s="21" t="s">
        <v>3614</v>
      </c>
    </row>
    <row r="299" spans="1:6" ht="17.25" x14ac:dyDescent="0.15">
      <c r="A299" s="22" t="s">
        <v>2212</v>
      </c>
      <c r="B299" s="22" t="s">
        <v>5801</v>
      </c>
      <c r="E299" s="21" t="s">
        <v>2058</v>
      </c>
      <c r="F299" s="21" t="s">
        <v>3602</v>
      </c>
    </row>
    <row r="300" spans="1:6" ht="17.25" x14ac:dyDescent="0.15">
      <c r="A300" s="22" t="s">
        <v>5802</v>
      </c>
      <c r="B300" s="22" t="s">
        <v>5803</v>
      </c>
      <c r="E300" s="21" t="s">
        <v>2050</v>
      </c>
      <c r="F300" s="21" t="s">
        <v>3594</v>
      </c>
    </row>
    <row r="301" spans="1:6" ht="17.25" x14ac:dyDescent="0.15">
      <c r="A301" s="22" t="s">
        <v>1826</v>
      </c>
      <c r="B301" s="22" t="s">
        <v>5804</v>
      </c>
      <c r="E301" s="21" t="s">
        <v>2037</v>
      </c>
      <c r="F301" s="21" t="s">
        <v>3581</v>
      </c>
    </row>
    <row r="302" spans="1:6" ht="17.25" x14ac:dyDescent="0.15">
      <c r="A302" s="22" t="s">
        <v>5805</v>
      </c>
      <c r="B302" s="22" t="s">
        <v>5573</v>
      </c>
      <c r="E302" s="21" t="s">
        <v>2021</v>
      </c>
      <c r="F302" s="21" t="s">
        <v>3565</v>
      </c>
    </row>
    <row r="303" spans="1:6" ht="17.25" x14ac:dyDescent="0.15">
      <c r="A303" s="22" t="s">
        <v>1582</v>
      </c>
      <c r="B303" s="22" t="s">
        <v>5806</v>
      </c>
      <c r="E303" s="21" t="s">
        <v>5966</v>
      </c>
      <c r="F303" s="21" t="s">
        <v>7999</v>
      </c>
    </row>
    <row r="304" spans="1:6" ht="17.25" x14ac:dyDescent="0.15">
      <c r="A304" s="28"/>
      <c r="B304" s="28"/>
      <c r="E304" s="21" t="s">
        <v>5791</v>
      </c>
      <c r="F304" s="21" t="s">
        <v>8000</v>
      </c>
    </row>
    <row r="305" spans="1:6" ht="17.25" x14ac:dyDescent="0.15">
      <c r="A305" s="22" t="s">
        <v>1746</v>
      </c>
      <c r="B305" s="22" t="s">
        <v>5807</v>
      </c>
      <c r="E305" s="21" t="s">
        <v>5720</v>
      </c>
      <c r="F305" s="21" t="s">
        <v>8001</v>
      </c>
    </row>
    <row r="306" spans="1:6" ht="17.25" x14ac:dyDescent="0.15">
      <c r="A306" s="22" t="s">
        <v>5808</v>
      </c>
      <c r="B306" s="22" t="s">
        <v>5809</v>
      </c>
      <c r="E306" s="21" t="s">
        <v>5753</v>
      </c>
      <c r="F306" s="21" t="s">
        <v>8002</v>
      </c>
    </row>
    <row r="307" spans="1:6" ht="17.25" x14ac:dyDescent="0.15">
      <c r="A307" s="22" t="s">
        <v>5810</v>
      </c>
      <c r="B307" s="22" t="s">
        <v>5811</v>
      </c>
      <c r="E307" s="21" t="s">
        <v>2009</v>
      </c>
      <c r="F307" s="21" t="s">
        <v>3553</v>
      </c>
    </row>
    <row r="308" spans="1:6" ht="17.25" x14ac:dyDescent="0.15">
      <c r="A308" s="22" t="s">
        <v>5812</v>
      </c>
      <c r="B308" s="22" t="s">
        <v>5813</v>
      </c>
      <c r="E308" s="21" t="s">
        <v>2001</v>
      </c>
      <c r="F308" s="21" t="s">
        <v>3545</v>
      </c>
    </row>
    <row r="309" spans="1:6" ht="17.25" x14ac:dyDescent="0.15">
      <c r="A309" s="22" t="s">
        <v>2157</v>
      </c>
      <c r="B309" s="22" t="s">
        <v>5733</v>
      </c>
      <c r="E309" s="21" t="s">
        <v>6778</v>
      </c>
      <c r="F309" s="21" t="s">
        <v>8003</v>
      </c>
    </row>
    <row r="310" spans="1:6" ht="17.25" x14ac:dyDescent="0.15">
      <c r="A310" s="22" t="s">
        <v>1904</v>
      </c>
      <c r="B310" s="22" t="s">
        <v>5814</v>
      </c>
      <c r="E310" s="21" t="s">
        <v>1997</v>
      </c>
      <c r="F310" s="21" t="s">
        <v>3541</v>
      </c>
    </row>
    <row r="311" spans="1:6" ht="17.25" x14ac:dyDescent="0.15">
      <c r="A311" s="22" t="s">
        <v>5815</v>
      </c>
      <c r="B311" s="22" t="s">
        <v>5816</v>
      </c>
      <c r="E311" s="21" t="s">
        <v>5398</v>
      </c>
      <c r="F311" s="21" t="s">
        <v>8004</v>
      </c>
    </row>
    <row r="312" spans="1:6" ht="17.25" x14ac:dyDescent="0.15">
      <c r="A312" s="22" t="s">
        <v>1610</v>
      </c>
      <c r="B312" s="22" t="s">
        <v>5817</v>
      </c>
      <c r="E312" s="21" t="s">
        <v>5590</v>
      </c>
      <c r="F312" s="21" t="s">
        <v>8005</v>
      </c>
    </row>
    <row r="313" spans="1:6" ht="17.25" x14ac:dyDescent="0.15">
      <c r="A313" s="22" t="s">
        <v>2044</v>
      </c>
      <c r="B313" s="22" t="s">
        <v>5818</v>
      </c>
      <c r="E313" s="21" t="s">
        <v>1993</v>
      </c>
      <c r="F313" s="21" t="s">
        <v>3537</v>
      </c>
    </row>
    <row r="314" spans="1:6" ht="17.25" x14ac:dyDescent="0.15">
      <c r="A314" s="22" t="s">
        <v>2260</v>
      </c>
      <c r="B314" s="22" t="s">
        <v>5819</v>
      </c>
      <c r="E314" s="21" t="s">
        <v>1989</v>
      </c>
      <c r="F314" s="21" t="s">
        <v>3533</v>
      </c>
    </row>
    <row r="315" spans="1:6" ht="17.25" x14ac:dyDescent="0.15">
      <c r="A315" s="22" t="s">
        <v>1578</v>
      </c>
      <c r="B315" s="22" t="s">
        <v>5820</v>
      </c>
      <c r="E315" s="21" t="s">
        <v>6188</v>
      </c>
      <c r="F315" s="21" t="s">
        <v>8006</v>
      </c>
    </row>
    <row r="316" spans="1:6" ht="17.25" x14ac:dyDescent="0.15">
      <c r="A316" s="22" t="s">
        <v>1928</v>
      </c>
      <c r="B316" s="22" t="s">
        <v>5821</v>
      </c>
      <c r="E316" s="21" t="s">
        <v>5400</v>
      </c>
      <c r="F316" s="21" t="s">
        <v>8007</v>
      </c>
    </row>
    <row r="317" spans="1:6" ht="17.25" x14ac:dyDescent="0.15">
      <c r="A317" s="22" t="s">
        <v>1712</v>
      </c>
      <c r="B317" s="22" t="s">
        <v>5822</v>
      </c>
      <c r="E317" s="21" t="s">
        <v>5504</v>
      </c>
      <c r="F317" s="21" t="s">
        <v>8008</v>
      </c>
    </row>
    <row r="318" spans="1:6" ht="17.25" x14ac:dyDescent="0.15">
      <c r="A318" s="22" t="s">
        <v>1602</v>
      </c>
      <c r="B318" s="22" t="s">
        <v>5823</v>
      </c>
      <c r="E318" s="21" t="s">
        <v>1985</v>
      </c>
      <c r="F318" s="21" t="s">
        <v>3529</v>
      </c>
    </row>
    <row r="319" spans="1:6" ht="17.25" x14ac:dyDescent="0.15">
      <c r="A319" s="22" t="s">
        <v>2171</v>
      </c>
      <c r="B319" s="22" t="s">
        <v>5824</v>
      </c>
      <c r="E319" s="21" t="s">
        <v>1986</v>
      </c>
      <c r="F319" s="21" t="s">
        <v>3530</v>
      </c>
    </row>
    <row r="320" spans="1:6" ht="17.25" x14ac:dyDescent="0.15">
      <c r="A320" s="22" t="s">
        <v>5825</v>
      </c>
      <c r="B320" s="22" t="s">
        <v>5826</v>
      </c>
      <c r="E320" s="21" t="s">
        <v>1983</v>
      </c>
      <c r="F320" s="21" t="s">
        <v>3527</v>
      </c>
    </row>
    <row r="321" spans="1:6" ht="17.25" x14ac:dyDescent="0.15">
      <c r="A321" s="22" t="s">
        <v>1951</v>
      </c>
      <c r="B321" s="22" t="s">
        <v>5827</v>
      </c>
      <c r="E321" s="21" t="s">
        <v>1982</v>
      </c>
      <c r="F321" s="21" t="s">
        <v>3526</v>
      </c>
    </row>
    <row r="322" spans="1:6" ht="17.25" x14ac:dyDescent="0.15">
      <c r="A322" s="22" t="s">
        <v>5828</v>
      </c>
      <c r="B322" s="22" t="s">
        <v>5829</v>
      </c>
      <c r="E322" s="21" t="s">
        <v>1978</v>
      </c>
      <c r="F322" s="21" t="s">
        <v>3522</v>
      </c>
    </row>
    <row r="323" spans="1:6" ht="17.25" x14ac:dyDescent="0.15">
      <c r="A323" s="22" t="s">
        <v>1939</v>
      </c>
      <c r="B323" s="22" t="s">
        <v>5830</v>
      </c>
      <c r="E323" s="21" t="s">
        <v>1976</v>
      </c>
      <c r="F323" s="21" t="s">
        <v>3520</v>
      </c>
    </row>
    <row r="324" spans="1:6" ht="17.25" x14ac:dyDescent="0.15">
      <c r="A324" s="22" t="s">
        <v>1613</v>
      </c>
      <c r="B324" s="22" t="s">
        <v>5831</v>
      </c>
      <c r="E324" s="21" t="s">
        <v>5786</v>
      </c>
      <c r="F324" s="21" t="s">
        <v>8009</v>
      </c>
    </row>
    <row r="325" spans="1:6" ht="17.25" x14ac:dyDescent="0.15">
      <c r="A325" s="22" t="s">
        <v>5832</v>
      </c>
      <c r="B325" s="22" t="s">
        <v>5833</v>
      </c>
      <c r="E325" s="21" t="s">
        <v>6256</v>
      </c>
      <c r="F325" s="21" t="s">
        <v>8010</v>
      </c>
    </row>
    <row r="326" spans="1:6" ht="17.25" x14ac:dyDescent="0.15">
      <c r="A326" s="22" t="s">
        <v>1829</v>
      </c>
      <c r="B326" s="22" t="s">
        <v>5834</v>
      </c>
      <c r="E326" s="21" t="s">
        <v>5705</v>
      </c>
      <c r="F326" s="21" t="s">
        <v>8011</v>
      </c>
    </row>
    <row r="327" spans="1:6" ht="17.25" x14ac:dyDescent="0.15">
      <c r="A327" s="22" t="s">
        <v>5835</v>
      </c>
      <c r="B327" s="22" t="s">
        <v>5836</v>
      </c>
      <c r="E327" s="21" t="s">
        <v>5772</v>
      </c>
      <c r="F327" s="21" t="s">
        <v>8012</v>
      </c>
    </row>
    <row r="328" spans="1:6" ht="17.25" x14ac:dyDescent="0.15">
      <c r="A328" s="22" t="s">
        <v>1941</v>
      </c>
      <c r="B328" s="22" t="s">
        <v>5837</v>
      </c>
      <c r="E328" s="21" t="s">
        <v>5671</v>
      </c>
      <c r="F328" s="21" t="s">
        <v>8013</v>
      </c>
    </row>
    <row r="329" spans="1:6" ht="17.25" x14ac:dyDescent="0.15">
      <c r="A329" s="22" t="s">
        <v>2246</v>
      </c>
      <c r="B329" s="22" t="s">
        <v>5838</v>
      </c>
      <c r="E329" s="21" t="s">
        <v>1973</v>
      </c>
      <c r="F329" s="21" t="s">
        <v>3517</v>
      </c>
    </row>
    <row r="330" spans="1:6" ht="17.25" x14ac:dyDescent="0.15">
      <c r="A330" s="22" t="s">
        <v>5839</v>
      </c>
      <c r="B330" s="22" t="s">
        <v>5840</v>
      </c>
      <c r="E330" s="21" t="s">
        <v>5565</v>
      </c>
      <c r="F330" s="21" t="s">
        <v>8014</v>
      </c>
    </row>
    <row r="331" spans="1:6" ht="17.25" x14ac:dyDescent="0.15">
      <c r="A331" s="22" t="s">
        <v>1692</v>
      </c>
      <c r="B331" s="22" t="s">
        <v>5841</v>
      </c>
      <c r="E331" s="21" t="s">
        <v>7279</v>
      </c>
      <c r="F331" s="21" t="s">
        <v>8015</v>
      </c>
    </row>
    <row r="332" spans="1:6" ht="17.25" x14ac:dyDescent="0.15">
      <c r="A332" s="22" t="s">
        <v>1874</v>
      </c>
      <c r="B332" s="22" t="s">
        <v>5842</v>
      </c>
      <c r="E332" s="21" t="s">
        <v>1961</v>
      </c>
      <c r="F332" s="21" t="s">
        <v>3505</v>
      </c>
    </row>
    <row r="333" spans="1:6" ht="17.25" x14ac:dyDescent="0.15">
      <c r="A333" s="22" t="s">
        <v>1926</v>
      </c>
      <c r="B333" s="22" t="s">
        <v>5843</v>
      </c>
      <c r="E333" s="21" t="s">
        <v>6327</v>
      </c>
      <c r="F333" s="21" t="s">
        <v>8016</v>
      </c>
    </row>
    <row r="334" spans="1:6" ht="17.25" x14ac:dyDescent="0.15">
      <c r="A334" s="22" t="s">
        <v>1612</v>
      </c>
      <c r="B334" s="22" t="s">
        <v>5844</v>
      </c>
      <c r="E334" s="21" t="s">
        <v>1951</v>
      </c>
      <c r="F334" s="21" t="s">
        <v>3495</v>
      </c>
    </row>
    <row r="335" spans="1:6" ht="17.25" x14ac:dyDescent="0.15">
      <c r="A335" s="22" t="s">
        <v>2268</v>
      </c>
      <c r="B335" s="22" t="s">
        <v>5845</v>
      </c>
      <c r="E335" s="21" t="s">
        <v>1957</v>
      </c>
      <c r="F335" s="21" t="s">
        <v>3501</v>
      </c>
    </row>
    <row r="336" spans="1:6" ht="17.25" x14ac:dyDescent="0.15">
      <c r="A336" s="22" t="s">
        <v>5846</v>
      </c>
      <c r="B336" s="22" t="s">
        <v>5847</v>
      </c>
      <c r="E336" s="21" t="s">
        <v>1947</v>
      </c>
      <c r="F336" s="21" t="s">
        <v>3491</v>
      </c>
    </row>
    <row r="337" spans="1:6" ht="17.25" x14ac:dyDescent="0.15">
      <c r="A337" s="22" t="s">
        <v>5848</v>
      </c>
      <c r="B337" s="22" t="s">
        <v>5849</v>
      </c>
      <c r="E337" s="21" t="s">
        <v>1959</v>
      </c>
      <c r="F337" s="21" t="s">
        <v>3503</v>
      </c>
    </row>
    <row r="338" spans="1:6" ht="17.25" x14ac:dyDescent="0.15">
      <c r="A338" s="22" t="s">
        <v>5850</v>
      </c>
      <c r="B338" s="22" t="s">
        <v>5851</v>
      </c>
      <c r="E338" s="21" t="s">
        <v>5969</v>
      </c>
      <c r="F338" s="21" t="s">
        <v>8017</v>
      </c>
    </row>
    <row r="339" spans="1:6" ht="17.25" x14ac:dyDescent="0.15">
      <c r="A339" s="22" t="s">
        <v>1584</v>
      </c>
      <c r="B339" s="22" t="s">
        <v>5852</v>
      </c>
      <c r="E339" s="21" t="s">
        <v>1936</v>
      </c>
      <c r="F339" s="21" t="s">
        <v>3479</v>
      </c>
    </row>
    <row r="340" spans="1:6" ht="17.25" x14ac:dyDescent="0.15">
      <c r="A340" s="22" t="s">
        <v>5853</v>
      </c>
      <c r="B340" s="22" t="s">
        <v>5854</v>
      </c>
      <c r="E340" s="21" t="s">
        <v>1929</v>
      </c>
      <c r="F340" s="21" t="s">
        <v>3472</v>
      </c>
    </row>
    <row r="341" spans="1:6" ht="17.25" x14ac:dyDescent="0.15">
      <c r="A341" s="22" t="s">
        <v>2018</v>
      </c>
      <c r="B341" s="22" t="s">
        <v>5855</v>
      </c>
      <c r="E341" s="21" t="s">
        <v>1926</v>
      </c>
      <c r="F341" s="21" t="s">
        <v>3469</v>
      </c>
    </row>
    <row r="342" spans="1:6" ht="17.25" x14ac:dyDescent="0.15">
      <c r="A342" s="22" t="s">
        <v>2266</v>
      </c>
      <c r="B342" s="22" t="s">
        <v>5856</v>
      </c>
      <c r="E342" s="21" t="s">
        <v>1928</v>
      </c>
      <c r="F342" s="21" t="s">
        <v>3471</v>
      </c>
    </row>
    <row r="343" spans="1:6" ht="17.25" x14ac:dyDescent="0.15">
      <c r="A343" s="22" t="s">
        <v>1736</v>
      </c>
      <c r="B343" s="22" t="s">
        <v>5857</v>
      </c>
      <c r="E343" s="21" t="s">
        <v>5873</v>
      </c>
      <c r="F343" s="21" t="s">
        <v>8018</v>
      </c>
    </row>
    <row r="344" spans="1:6" ht="17.25" x14ac:dyDescent="0.15">
      <c r="A344" s="22" t="s">
        <v>1971</v>
      </c>
      <c r="B344" s="22" t="s">
        <v>5858</v>
      </c>
      <c r="E344" s="21" t="s">
        <v>1930</v>
      </c>
      <c r="F344" s="21" t="s">
        <v>3473</v>
      </c>
    </row>
    <row r="345" spans="1:6" ht="17.25" x14ac:dyDescent="0.15">
      <c r="A345" s="22" t="s">
        <v>1957</v>
      </c>
      <c r="B345" s="22" t="s">
        <v>5859</v>
      </c>
      <c r="E345" s="21" t="s">
        <v>5608</v>
      </c>
      <c r="F345" s="21" t="s">
        <v>8019</v>
      </c>
    </row>
    <row r="346" spans="1:6" ht="17.25" x14ac:dyDescent="0.15">
      <c r="A346" s="22" t="s">
        <v>1980</v>
      </c>
      <c r="B346" s="22" t="s">
        <v>5860</v>
      </c>
      <c r="E346" s="21" t="s">
        <v>5618</v>
      </c>
      <c r="F346" s="21" t="s">
        <v>8020</v>
      </c>
    </row>
    <row r="347" spans="1:6" ht="17.25" x14ac:dyDescent="0.15">
      <c r="A347" s="22" t="s">
        <v>1681</v>
      </c>
      <c r="B347" s="22" t="s">
        <v>5861</v>
      </c>
      <c r="E347" s="21" t="s">
        <v>1914</v>
      </c>
      <c r="F347" s="21" t="s">
        <v>3457</v>
      </c>
    </row>
    <row r="348" spans="1:6" ht="17.25" x14ac:dyDescent="0.15">
      <c r="A348" s="22" t="s">
        <v>1978</v>
      </c>
      <c r="B348" s="22" t="s">
        <v>5862</v>
      </c>
      <c r="E348" s="21" t="s">
        <v>1905</v>
      </c>
      <c r="F348" s="21" t="s">
        <v>3448</v>
      </c>
    </row>
    <row r="349" spans="1:6" ht="17.25" x14ac:dyDescent="0.15">
      <c r="A349" s="22" t="s">
        <v>1768</v>
      </c>
      <c r="B349" s="22" t="s">
        <v>5598</v>
      </c>
      <c r="E349" s="21" t="s">
        <v>1884</v>
      </c>
      <c r="F349" s="21" t="s">
        <v>3427</v>
      </c>
    </row>
    <row r="350" spans="1:6" ht="17.25" x14ac:dyDescent="0.15">
      <c r="A350" s="22" t="s">
        <v>1744</v>
      </c>
      <c r="B350" s="22" t="s">
        <v>5863</v>
      </c>
      <c r="E350" s="21" t="s">
        <v>1873</v>
      </c>
      <c r="F350" s="21" t="s">
        <v>3416</v>
      </c>
    </row>
    <row r="351" spans="1:6" ht="17.25" x14ac:dyDescent="0.15">
      <c r="A351" s="22" t="s">
        <v>2071</v>
      </c>
      <c r="B351" s="22" t="s">
        <v>5864</v>
      </c>
      <c r="E351" s="21" t="s">
        <v>5825</v>
      </c>
      <c r="F351" s="21" t="s">
        <v>8021</v>
      </c>
    </row>
    <row r="352" spans="1:6" ht="17.25" x14ac:dyDescent="0.15">
      <c r="A352" s="22" t="s">
        <v>2168</v>
      </c>
      <c r="B352" s="22" t="s">
        <v>5865</v>
      </c>
      <c r="E352" s="21" t="s">
        <v>1879</v>
      </c>
      <c r="F352" s="21" t="s">
        <v>3422</v>
      </c>
    </row>
    <row r="353" spans="1:6" ht="17.25" x14ac:dyDescent="0.15">
      <c r="A353" s="22" t="s">
        <v>2016</v>
      </c>
      <c r="B353" s="22" t="s">
        <v>5866</v>
      </c>
      <c r="E353" s="21" t="s">
        <v>1859</v>
      </c>
      <c r="F353" s="21" t="s">
        <v>3402</v>
      </c>
    </row>
    <row r="354" spans="1:6" ht="17.25" x14ac:dyDescent="0.15">
      <c r="A354" s="22" t="s">
        <v>1605</v>
      </c>
      <c r="B354" s="22" t="s">
        <v>5867</v>
      </c>
      <c r="E354" s="21" t="s">
        <v>1856</v>
      </c>
      <c r="F354" s="21" t="s">
        <v>3399</v>
      </c>
    </row>
    <row r="355" spans="1:6" ht="17.25" x14ac:dyDescent="0.15">
      <c r="A355" s="22" t="s">
        <v>5868</v>
      </c>
      <c r="B355" s="22" t="s">
        <v>5869</v>
      </c>
      <c r="E355" s="21" t="s">
        <v>5977</v>
      </c>
      <c r="F355" s="21" t="s">
        <v>8022</v>
      </c>
    </row>
    <row r="356" spans="1:6" ht="17.25" x14ac:dyDescent="0.15">
      <c r="A356" s="22" t="s">
        <v>5870</v>
      </c>
      <c r="B356" s="22" t="s">
        <v>5871</v>
      </c>
      <c r="E356" s="21" t="s">
        <v>1849</v>
      </c>
      <c r="F356" s="21" t="s">
        <v>3392</v>
      </c>
    </row>
    <row r="357" spans="1:6" ht="17.25" x14ac:dyDescent="0.15">
      <c r="A357" s="22" t="s">
        <v>1832</v>
      </c>
      <c r="B357" s="22" t="s">
        <v>5872</v>
      </c>
      <c r="E357" s="21" t="s">
        <v>1848</v>
      </c>
      <c r="F357" s="21" t="s">
        <v>3391</v>
      </c>
    </row>
    <row r="358" spans="1:6" ht="17.25" x14ac:dyDescent="0.15">
      <c r="A358" s="22" t="s">
        <v>5873</v>
      </c>
      <c r="B358" s="22" t="s">
        <v>5874</v>
      </c>
      <c r="E358" s="21" t="s">
        <v>1847</v>
      </c>
      <c r="F358" s="21" t="s">
        <v>3390</v>
      </c>
    </row>
    <row r="359" spans="1:6" ht="17.25" x14ac:dyDescent="0.15">
      <c r="A359" s="22" t="s">
        <v>5875</v>
      </c>
      <c r="B359" s="22" t="s">
        <v>5876</v>
      </c>
      <c r="E359" s="21" t="s">
        <v>5947</v>
      </c>
      <c r="F359" s="21" t="s">
        <v>8023</v>
      </c>
    </row>
    <row r="360" spans="1:6" ht="17.25" x14ac:dyDescent="0.15">
      <c r="A360" s="22" t="s">
        <v>5877</v>
      </c>
      <c r="B360" s="22" t="s">
        <v>5878</v>
      </c>
      <c r="E360" s="21" t="s">
        <v>5483</v>
      </c>
      <c r="F360" s="21" t="s">
        <v>8024</v>
      </c>
    </row>
    <row r="361" spans="1:6" ht="17.25" x14ac:dyDescent="0.15">
      <c r="A361" s="22" t="s">
        <v>5879</v>
      </c>
      <c r="B361" s="22" t="s">
        <v>5880</v>
      </c>
      <c r="E361" s="21" t="s">
        <v>1842</v>
      </c>
      <c r="F361" s="21" t="s">
        <v>3385</v>
      </c>
    </row>
    <row r="362" spans="1:6" ht="17.25" x14ac:dyDescent="0.15">
      <c r="A362" s="22" t="s">
        <v>1814</v>
      </c>
      <c r="B362" s="22" t="s">
        <v>5881</v>
      </c>
      <c r="E362" s="21" t="s">
        <v>5572</v>
      </c>
      <c r="F362" s="21" t="s">
        <v>8025</v>
      </c>
    </row>
    <row r="363" spans="1:6" ht="17.25" x14ac:dyDescent="0.15">
      <c r="A363" s="22" t="s">
        <v>1717</v>
      </c>
      <c r="B363" s="22" t="s">
        <v>5882</v>
      </c>
      <c r="E363" s="21" t="s">
        <v>1834</v>
      </c>
      <c r="F363" s="21" t="s">
        <v>3377</v>
      </c>
    </row>
    <row r="364" spans="1:6" ht="17.25" x14ac:dyDescent="0.15">
      <c r="A364" s="22" t="s">
        <v>2216</v>
      </c>
      <c r="B364" s="22" t="s">
        <v>5884</v>
      </c>
      <c r="E364" s="21" t="s">
        <v>6267</v>
      </c>
      <c r="F364" s="21" t="s">
        <v>8026</v>
      </c>
    </row>
    <row r="365" spans="1:6" ht="17.25" x14ac:dyDescent="0.15">
      <c r="A365" s="22" t="s">
        <v>5885</v>
      </c>
      <c r="B365" s="22" t="s">
        <v>5643</v>
      </c>
      <c r="E365" s="21" t="s">
        <v>1829</v>
      </c>
      <c r="F365" s="21" t="s">
        <v>3372</v>
      </c>
    </row>
    <row r="366" spans="1:6" ht="17.25" x14ac:dyDescent="0.15">
      <c r="A366" s="22" t="s">
        <v>5886</v>
      </c>
      <c r="B366" s="22" t="s">
        <v>5887</v>
      </c>
      <c r="E366" s="21" t="s">
        <v>5939</v>
      </c>
      <c r="F366" s="21" t="s">
        <v>8027</v>
      </c>
    </row>
    <row r="367" spans="1:6" ht="17.25" x14ac:dyDescent="0.15">
      <c r="A367" s="22" t="s">
        <v>2234</v>
      </c>
      <c r="B367" s="22" t="s">
        <v>5888</v>
      </c>
      <c r="E367" s="21" t="s">
        <v>6011</v>
      </c>
      <c r="F367" s="21" t="s">
        <v>8028</v>
      </c>
    </row>
    <row r="368" spans="1:6" ht="17.25" x14ac:dyDescent="0.15">
      <c r="A368" s="22" t="s">
        <v>5889</v>
      </c>
      <c r="B368" s="22" t="s">
        <v>5890</v>
      </c>
      <c r="E368" s="21" t="s">
        <v>1819</v>
      </c>
      <c r="F368" s="21" t="s">
        <v>3362</v>
      </c>
    </row>
    <row r="369" spans="1:6" ht="17.25" x14ac:dyDescent="0.15">
      <c r="A369" s="22" t="s">
        <v>5891</v>
      </c>
      <c r="B369" s="22" t="s">
        <v>5454</v>
      </c>
      <c r="E369" s="21" t="s">
        <v>6524</v>
      </c>
      <c r="F369" s="21" t="s">
        <v>8029</v>
      </c>
    </row>
    <row r="370" spans="1:6" ht="17.25" x14ac:dyDescent="0.15">
      <c r="A370" s="22" t="s">
        <v>1677</v>
      </c>
      <c r="B370" s="22" t="s">
        <v>5892</v>
      </c>
      <c r="E370" s="21" t="s">
        <v>7121</v>
      </c>
      <c r="F370" s="21" t="s">
        <v>8030</v>
      </c>
    </row>
    <row r="371" spans="1:6" ht="17.25" x14ac:dyDescent="0.15">
      <c r="A371" s="22" t="s">
        <v>1889</v>
      </c>
      <c r="B371" s="22" t="s">
        <v>5893</v>
      </c>
      <c r="E371" s="21" t="s">
        <v>1812</v>
      </c>
      <c r="F371" s="21" t="s">
        <v>3354</v>
      </c>
    </row>
    <row r="372" spans="1:6" ht="17.25" x14ac:dyDescent="0.15">
      <c r="A372" s="22" t="s">
        <v>5894</v>
      </c>
      <c r="B372" s="22" t="s">
        <v>5895</v>
      </c>
      <c r="E372" s="21" t="s">
        <v>1805</v>
      </c>
      <c r="F372" s="21" t="s">
        <v>3347</v>
      </c>
    </row>
    <row r="373" spans="1:6" ht="17.25" x14ac:dyDescent="0.15">
      <c r="A373" s="22" t="s">
        <v>1567</v>
      </c>
      <c r="B373" s="22" t="s">
        <v>5896</v>
      </c>
      <c r="E373" s="21" t="s">
        <v>1802</v>
      </c>
      <c r="F373" s="21" t="s">
        <v>3344</v>
      </c>
    </row>
    <row r="374" spans="1:6" ht="17.25" x14ac:dyDescent="0.15">
      <c r="A374" s="22" t="s">
        <v>5897</v>
      </c>
      <c r="B374" s="22" t="s">
        <v>5502</v>
      </c>
      <c r="E374" s="21" t="s">
        <v>1800</v>
      </c>
      <c r="F374" s="21" t="s">
        <v>3342</v>
      </c>
    </row>
    <row r="375" spans="1:6" ht="17.25" x14ac:dyDescent="0.15">
      <c r="A375" s="22" t="s">
        <v>1654</v>
      </c>
      <c r="B375" s="22" t="s">
        <v>5898</v>
      </c>
      <c r="E375" s="21" t="s">
        <v>4327</v>
      </c>
      <c r="F375" s="21" t="s">
        <v>8031</v>
      </c>
    </row>
    <row r="376" spans="1:6" ht="17.25" x14ac:dyDescent="0.15">
      <c r="A376" s="22" t="s">
        <v>2207</v>
      </c>
      <c r="B376" s="22" t="s">
        <v>5899</v>
      </c>
      <c r="E376" s="21" t="s">
        <v>1794</v>
      </c>
      <c r="F376" s="21" t="s">
        <v>3336</v>
      </c>
    </row>
    <row r="377" spans="1:6" ht="17.25" x14ac:dyDescent="0.15">
      <c r="A377" s="22" t="s">
        <v>5900</v>
      </c>
      <c r="B377" s="22" t="s">
        <v>5901</v>
      </c>
      <c r="E377" s="21" t="s">
        <v>5875</v>
      </c>
      <c r="F377" s="21" t="s">
        <v>8032</v>
      </c>
    </row>
    <row r="378" spans="1:6" ht="17.25" x14ac:dyDescent="0.15">
      <c r="A378" s="22" t="s">
        <v>5902</v>
      </c>
      <c r="B378" s="22" t="s">
        <v>5903</v>
      </c>
      <c r="E378" s="21" t="s">
        <v>5599</v>
      </c>
      <c r="F378" s="21" t="s">
        <v>8033</v>
      </c>
    </row>
    <row r="379" spans="1:6" ht="17.25" x14ac:dyDescent="0.15">
      <c r="A379" s="22" t="s">
        <v>5904</v>
      </c>
      <c r="B379" s="22" t="s">
        <v>5905</v>
      </c>
      <c r="E379" s="21" t="s">
        <v>5516</v>
      </c>
      <c r="F379" s="21" t="s">
        <v>8034</v>
      </c>
    </row>
    <row r="380" spans="1:6" ht="17.25" x14ac:dyDescent="0.15">
      <c r="A380" s="22" t="s">
        <v>2093</v>
      </c>
      <c r="B380" s="22" t="s">
        <v>5906</v>
      </c>
      <c r="E380" s="21" t="s">
        <v>1777</v>
      </c>
      <c r="F380" s="21" t="s">
        <v>3319</v>
      </c>
    </row>
    <row r="381" spans="1:6" ht="17.25" x14ac:dyDescent="0.15">
      <c r="A381" s="22" t="s">
        <v>1756</v>
      </c>
      <c r="B381" s="22" t="s">
        <v>5907</v>
      </c>
      <c r="E381" s="21" t="s">
        <v>4384</v>
      </c>
      <c r="F381" s="21" t="s">
        <v>8035</v>
      </c>
    </row>
    <row r="382" spans="1:6" ht="17.25" x14ac:dyDescent="0.15">
      <c r="A382" s="22" t="s">
        <v>1909</v>
      </c>
      <c r="B382" s="22" t="s">
        <v>5525</v>
      </c>
      <c r="E382" s="21" t="s">
        <v>1778</v>
      </c>
      <c r="F382" s="21" t="s">
        <v>3320</v>
      </c>
    </row>
    <row r="383" spans="1:6" ht="17.25" x14ac:dyDescent="0.15">
      <c r="A383" s="22" t="s">
        <v>5908</v>
      </c>
      <c r="B383" s="22" t="s">
        <v>5909</v>
      </c>
      <c r="E383" s="21" t="s">
        <v>1775</v>
      </c>
      <c r="F383" s="21" t="s">
        <v>3317</v>
      </c>
    </row>
    <row r="384" spans="1:6" ht="17.25" x14ac:dyDescent="0.15">
      <c r="A384" s="22" t="s">
        <v>5910</v>
      </c>
      <c r="B384" s="22" t="s">
        <v>5911</v>
      </c>
      <c r="E384" s="21" t="s">
        <v>1786</v>
      </c>
      <c r="F384" s="21" t="s">
        <v>3328</v>
      </c>
    </row>
    <row r="385" spans="1:6" ht="17.25" x14ac:dyDescent="0.15">
      <c r="A385" s="22" t="s">
        <v>1969</v>
      </c>
      <c r="B385" s="22" t="s">
        <v>5912</v>
      </c>
      <c r="E385" s="21" t="s">
        <v>1772</v>
      </c>
      <c r="F385" s="21" t="s">
        <v>3314</v>
      </c>
    </row>
    <row r="386" spans="1:6" ht="17.25" x14ac:dyDescent="0.15">
      <c r="A386" s="22" t="s">
        <v>1591</v>
      </c>
      <c r="B386" s="22" t="s">
        <v>5913</v>
      </c>
      <c r="E386" s="21" t="s">
        <v>5506</v>
      </c>
      <c r="F386" s="21" t="s">
        <v>8036</v>
      </c>
    </row>
    <row r="387" spans="1:6" ht="17.25" x14ac:dyDescent="0.15">
      <c r="A387" s="22" t="s">
        <v>5914</v>
      </c>
      <c r="B387" s="22" t="s">
        <v>5915</v>
      </c>
      <c r="E387" s="21" t="s">
        <v>1767</v>
      </c>
      <c r="F387" s="21" t="s">
        <v>3309</v>
      </c>
    </row>
    <row r="388" spans="1:6" ht="17.25" x14ac:dyDescent="0.15">
      <c r="A388" s="22" t="s">
        <v>1813</v>
      </c>
      <c r="B388" s="22" t="s">
        <v>5916</v>
      </c>
      <c r="E388" s="21" t="s">
        <v>1744</v>
      </c>
      <c r="F388" s="21" t="s">
        <v>3286</v>
      </c>
    </row>
    <row r="389" spans="1:6" ht="17.25" x14ac:dyDescent="0.15">
      <c r="A389" s="22" t="s">
        <v>1599</v>
      </c>
      <c r="B389" s="22" t="s">
        <v>5917</v>
      </c>
      <c r="E389" s="21" t="s">
        <v>1743</v>
      </c>
      <c r="F389" s="21" t="s">
        <v>3285</v>
      </c>
    </row>
    <row r="390" spans="1:6" ht="17.25" x14ac:dyDescent="0.15">
      <c r="A390" s="22" t="s">
        <v>2113</v>
      </c>
      <c r="B390" s="22" t="s">
        <v>5918</v>
      </c>
      <c r="E390" s="21" t="s">
        <v>1736</v>
      </c>
      <c r="F390" s="21" t="s">
        <v>3278</v>
      </c>
    </row>
    <row r="391" spans="1:6" ht="17.25" x14ac:dyDescent="0.15">
      <c r="A391" s="22" t="s">
        <v>2169</v>
      </c>
      <c r="B391" s="22" t="s">
        <v>5919</v>
      </c>
      <c r="E391" s="21" t="s">
        <v>1735</v>
      </c>
      <c r="F391" s="21" t="s">
        <v>3277</v>
      </c>
    </row>
    <row r="392" spans="1:6" ht="17.25" x14ac:dyDescent="0.15">
      <c r="A392" s="22" t="s">
        <v>5920</v>
      </c>
      <c r="B392" s="22" t="s">
        <v>5921</v>
      </c>
      <c r="E392" s="21" t="s">
        <v>1730</v>
      </c>
      <c r="F392" s="21" t="s">
        <v>3272</v>
      </c>
    </row>
    <row r="393" spans="1:6" ht="17.25" x14ac:dyDescent="0.15">
      <c r="A393" s="22" t="s">
        <v>5922</v>
      </c>
      <c r="B393" s="22" t="s">
        <v>5923</v>
      </c>
      <c r="E393" s="21" t="s">
        <v>1728</v>
      </c>
      <c r="F393" s="21" t="s">
        <v>3270</v>
      </c>
    </row>
    <row r="394" spans="1:6" ht="17.25" x14ac:dyDescent="0.15">
      <c r="A394" s="22" t="s">
        <v>4371</v>
      </c>
      <c r="B394" s="22" t="s">
        <v>5924</v>
      </c>
      <c r="E394" s="21" t="s">
        <v>5455</v>
      </c>
      <c r="F394" s="21" t="s">
        <v>8037</v>
      </c>
    </row>
    <row r="395" spans="1:6" ht="17.25" x14ac:dyDescent="0.15">
      <c r="A395" s="22" t="s">
        <v>1836</v>
      </c>
      <c r="B395" s="22" t="s">
        <v>5925</v>
      </c>
      <c r="E395" s="21" t="s">
        <v>1724</v>
      </c>
      <c r="F395" s="21" t="s">
        <v>3266</v>
      </c>
    </row>
    <row r="396" spans="1:6" ht="17.25" x14ac:dyDescent="0.15">
      <c r="A396" s="22" t="s">
        <v>4380</v>
      </c>
      <c r="B396" s="22" t="s">
        <v>5926</v>
      </c>
      <c r="E396" s="21" t="s">
        <v>2030</v>
      </c>
      <c r="F396" s="21" t="s">
        <v>3574</v>
      </c>
    </row>
    <row r="397" spans="1:6" ht="17.25" x14ac:dyDescent="0.15">
      <c r="A397" s="22" t="s">
        <v>2115</v>
      </c>
      <c r="B397" s="22" t="s">
        <v>5918</v>
      </c>
      <c r="E397" s="21" t="s">
        <v>1723</v>
      </c>
      <c r="F397" s="21" t="s">
        <v>3265</v>
      </c>
    </row>
    <row r="398" spans="1:6" ht="17.25" x14ac:dyDescent="0.15">
      <c r="A398" s="22" t="s">
        <v>1705</v>
      </c>
      <c r="B398" s="22" t="s">
        <v>5927</v>
      </c>
      <c r="E398" s="21" t="s">
        <v>1710</v>
      </c>
      <c r="F398" s="21" t="s">
        <v>3252</v>
      </c>
    </row>
    <row r="399" spans="1:6" ht="17.25" x14ac:dyDescent="0.15">
      <c r="A399" s="22" t="s">
        <v>1634</v>
      </c>
      <c r="B399" s="22" t="s">
        <v>5929</v>
      </c>
      <c r="E399" s="21" t="s">
        <v>1714</v>
      </c>
      <c r="F399" s="21" t="s">
        <v>3256</v>
      </c>
    </row>
    <row r="400" spans="1:6" ht="17.25" x14ac:dyDescent="0.15">
      <c r="A400" s="22" t="s">
        <v>5930</v>
      </c>
      <c r="B400" s="22" t="s">
        <v>5750</v>
      </c>
      <c r="E400" s="21" t="s">
        <v>1704</v>
      </c>
      <c r="F400" s="21" t="s">
        <v>3246</v>
      </c>
    </row>
    <row r="401" spans="1:6" ht="17.25" x14ac:dyDescent="0.15">
      <c r="A401" s="22" t="s">
        <v>1704</v>
      </c>
      <c r="B401" s="22" t="s">
        <v>5931</v>
      </c>
      <c r="E401" s="21" t="s">
        <v>1703</v>
      </c>
      <c r="F401" s="21" t="s">
        <v>3245</v>
      </c>
    </row>
    <row r="402" spans="1:6" ht="17.25" x14ac:dyDescent="0.15">
      <c r="A402" s="22" t="s">
        <v>1556</v>
      </c>
      <c r="B402" s="22" t="s">
        <v>5932</v>
      </c>
      <c r="E402" s="21" t="s">
        <v>1700</v>
      </c>
      <c r="F402" s="21" t="s">
        <v>3242</v>
      </c>
    </row>
    <row r="403" spans="1:6" ht="17.25" x14ac:dyDescent="0.15">
      <c r="A403" s="22" t="s">
        <v>1838</v>
      </c>
      <c r="B403" s="22" t="s">
        <v>5933</v>
      </c>
      <c r="E403" s="21" t="s">
        <v>1698</v>
      </c>
      <c r="F403" s="21" t="s">
        <v>3240</v>
      </c>
    </row>
    <row r="404" spans="1:6" ht="17.25" x14ac:dyDescent="0.15">
      <c r="A404" s="22" t="s">
        <v>5934</v>
      </c>
      <c r="B404" s="22" t="s">
        <v>5935</v>
      </c>
      <c r="E404" s="21" t="s">
        <v>1697</v>
      </c>
      <c r="F404" s="21" t="s">
        <v>3239</v>
      </c>
    </row>
    <row r="405" spans="1:6" ht="17.25" x14ac:dyDescent="0.15">
      <c r="A405" s="28"/>
      <c r="B405" s="28"/>
      <c r="E405" s="21" t="s">
        <v>1695</v>
      </c>
      <c r="F405" s="21" t="s">
        <v>3237</v>
      </c>
    </row>
    <row r="406" spans="1:6" ht="17.25" x14ac:dyDescent="0.15">
      <c r="A406" s="22" t="s">
        <v>5937</v>
      </c>
      <c r="B406" s="22" t="s">
        <v>5938</v>
      </c>
      <c r="E406" s="21" t="s">
        <v>5914</v>
      </c>
      <c r="F406" s="21" t="s">
        <v>8038</v>
      </c>
    </row>
    <row r="407" spans="1:6" ht="17.25" x14ac:dyDescent="0.15">
      <c r="A407" s="22" t="s">
        <v>5939</v>
      </c>
      <c r="B407" s="22" t="s">
        <v>5940</v>
      </c>
      <c r="E407" s="21" t="s">
        <v>5694</v>
      </c>
      <c r="F407" s="21" t="s">
        <v>8039</v>
      </c>
    </row>
    <row r="408" spans="1:6" ht="17.25" x14ac:dyDescent="0.15">
      <c r="A408" s="22" t="s">
        <v>2244</v>
      </c>
      <c r="B408" s="22" t="s">
        <v>5941</v>
      </c>
      <c r="E408" s="21" t="s">
        <v>1682</v>
      </c>
      <c r="F408" s="21" t="s">
        <v>3224</v>
      </c>
    </row>
    <row r="409" spans="1:6" ht="17.25" x14ac:dyDescent="0.15">
      <c r="A409" s="22" t="s">
        <v>5942</v>
      </c>
      <c r="B409" s="22" t="s">
        <v>5943</v>
      </c>
      <c r="E409" s="21" t="s">
        <v>1679</v>
      </c>
      <c r="F409" s="21" t="s">
        <v>3221</v>
      </c>
    </row>
    <row r="410" spans="1:6" ht="17.25" x14ac:dyDescent="0.15">
      <c r="A410" s="22" t="s">
        <v>2118</v>
      </c>
      <c r="B410" s="22" t="s">
        <v>5944</v>
      </c>
      <c r="E410" s="21" t="s">
        <v>6365</v>
      </c>
      <c r="F410" s="21" t="s">
        <v>8040</v>
      </c>
    </row>
    <row r="411" spans="1:6" ht="17.25" x14ac:dyDescent="0.15">
      <c r="A411" s="22" t="s">
        <v>1906</v>
      </c>
      <c r="B411" s="22" t="s">
        <v>5945</v>
      </c>
      <c r="E411" s="21" t="s">
        <v>1674</v>
      </c>
      <c r="F411" s="21" t="s">
        <v>3216</v>
      </c>
    </row>
    <row r="412" spans="1:6" ht="17.25" x14ac:dyDescent="0.15">
      <c r="A412" s="22" t="s">
        <v>2267</v>
      </c>
      <c r="B412" s="22" t="s">
        <v>5946</v>
      </c>
      <c r="E412" s="21" t="s">
        <v>5660</v>
      </c>
      <c r="F412" s="21" t="s">
        <v>8041</v>
      </c>
    </row>
    <row r="413" spans="1:6" ht="17.25" x14ac:dyDescent="0.15">
      <c r="A413" s="22" t="s">
        <v>5947</v>
      </c>
      <c r="B413" s="22" t="s">
        <v>5948</v>
      </c>
      <c r="E413" s="21" t="s">
        <v>1666</v>
      </c>
      <c r="F413" s="21" t="s">
        <v>3208</v>
      </c>
    </row>
    <row r="414" spans="1:6" ht="17.25" x14ac:dyDescent="0.15">
      <c r="A414" s="22" t="s">
        <v>1944</v>
      </c>
      <c r="B414" s="22" t="s">
        <v>5949</v>
      </c>
      <c r="E414" s="21" t="s">
        <v>1657</v>
      </c>
      <c r="F414" s="21" t="s">
        <v>3199</v>
      </c>
    </row>
    <row r="415" spans="1:6" ht="17.25" x14ac:dyDescent="0.15">
      <c r="A415" s="22" t="s">
        <v>1961</v>
      </c>
      <c r="B415" s="22" t="s">
        <v>5950</v>
      </c>
      <c r="E415" s="21" t="s">
        <v>6712</v>
      </c>
      <c r="F415" s="21" t="s">
        <v>8042</v>
      </c>
    </row>
    <row r="416" spans="1:6" ht="17.25" x14ac:dyDescent="0.15">
      <c r="A416" s="22" t="s">
        <v>1793</v>
      </c>
      <c r="B416" s="22" t="s">
        <v>5951</v>
      </c>
      <c r="E416" s="21" t="s">
        <v>1647</v>
      </c>
      <c r="F416" s="21" t="s">
        <v>3189</v>
      </c>
    </row>
    <row r="417" spans="1:6" ht="17.25" x14ac:dyDescent="0.15">
      <c r="A417" s="22" t="s">
        <v>5952</v>
      </c>
      <c r="B417" s="22" t="s">
        <v>5953</v>
      </c>
      <c r="E417" s="21" t="s">
        <v>5974</v>
      </c>
      <c r="F417" s="21" t="s">
        <v>8043</v>
      </c>
    </row>
    <row r="418" spans="1:6" ht="17.25" x14ac:dyDescent="0.15">
      <c r="A418" s="22" t="s">
        <v>5954</v>
      </c>
      <c r="B418" s="22" t="s">
        <v>5507</v>
      </c>
      <c r="E418" s="21" t="s">
        <v>1623</v>
      </c>
      <c r="F418" s="21" t="s">
        <v>3164</v>
      </c>
    </row>
    <row r="419" spans="1:6" ht="17.25" x14ac:dyDescent="0.15">
      <c r="A419" s="22" t="s">
        <v>5955</v>
      </c>
      <c r="B419" s="22" t="s">
        <v>5956</v>
      </c>
      <c r="E419" s="21" t="s">
        <v>1619</v>
      </c>
      <c r="F419" s="21" t="s">
        <v>3160</v>
      </c>
    </row>
    <row r="420" spans="1:6" ht="17.25" x14ac:dyDescent="0.15">
      <c r="A420" s="22" t="s">
        <v>1841</v>
      </c>
      <c r="B420" s="22" t="s">
        <v>5813</v>
      </c>
      <c r="E420" s="21" t="s">
        <v>5498</v>
      </c>
      <c r="F420" s="21" t="s">
        <v>8044</v>
      </c>
    </row>
    <row r="421" spans="1:6" ht="17.25" x14ac:dyDescent="0.15">
      <c r="A421" s="22" t="s">
        <v>5957</v>
      </c>
      <c r="B421" s="22" t="s">
        <v>5958</v>
      </c>
      <c r="E421" s="21" t="s">
        <v>1616</v>
      </c>
      <c r="F421" s="21" t="s">
        <v>3157</v>
      </c>
    </row>
    <row r="422" spans="1:6" ht="17.25" x14ac:dyDescent="0.15">
      <c r="A422" s="22" t="s">
        <v>1791</v>
      </c>
      <c r="B422" s="22" t="s">
        <v>5959</v>
      </c>
      <c r="E422" s="21" t="s">
        <v>6232</v>
      </c>
      <c r="F422" s="21" t="s">
        <v>8045</v>
      </c>
    </row>
    <row r="423" spans="1:6" ht="17.25" x14ac:dyDescent="0.15">
      <c r="A423" s="22" t="s">
        <v>1674</v>
      </c>
      <c r="B423" s="22" t="s">
        <v>5960</v>
      </c>
      <c r="E423" s="21" t="s">
        <v>1610</v>
      </c>
      <c r="F423" s="21" t="s">
        <v>3151</v>
      </c>
    </row>
    <row r="424" spans="1:6" ht="17.25" x14ac:dyDescent="0.15">
      <c r="A424" s="22" t="s">
        <v>5961</v>
      </c>
      <c r="B424" s="22" t="s">
        <v>5962</v>
      </c>
      <c r="E424" s="21" t="s">
        <v>1614</v>
      </c>
      <c r="F424" s="21" t="s">
        <v>3155</v>
      </c>
    </row>
    <row r="425" spans="1:6" ht="17.25" x14ac:dyDescent="0.15">
      <c r="A425" s="22" t="s">
        <v>5963</v>
      </c>
      <c r="B425" s="22" t="s">
        <v>5964</v>
      </c>
      <c r="E425" s="21" t="s">
        <v>5808</v>
      </c>
      <c r="F425" s="21" t="s">
        <v>8046</v>
      </c>
    </row>
    <row r="426" spans="1:6" ht="17.25" x14ac:dyDescent="0.15">
      <c r="A426" s="22" t="s">
        <v>2144</v>
      </c>
      <c r="B426" s="22" t="s">
        <v>5918</v>
      </c>
      <c r="E426" s="21" t="s">
        <v>1609</v>
      </c>
      <c r="F426" s="21" t="s">
        <v>3150</v>
      </c>
    </row>
    <row r="427" spans="1:6" ht="17.25" x14ac:dyDescent="0.15">
      <c r="A427" s="22" t="s">
        <v>2140</v>
      </c>
      <c r="B427" s="22" t="s">
        <v>5965</v>
      </c>
      <c r="E427" s="21" t="s">
        <v>1607</v>
      </c>
      <c r="F427" s="21" t="s">
        <v>3148</v>
      </c>
    </row>
    <row r="428" spans="1:6" ht="17.25" x14ac:dyDescent="0.15">
      <c r="A428" s="22" t="s">
        <v>5966</v>
      </c>
      <c r="B428" s="22" t="s">
        <v>5854</v>
      </c>
      <c r="E428" s="21" t="s">
        <v>7538</v>
      </c>
      <c r="F428" s="21" t="s">
        <v>8047</v>
      </c>
    </row>
    <row r="429" spans="1:6" ht="17.25" x14ac:dyDescent="0.15">
      <c r="A429" s="22" t="s">
        <v>5967</v>
      </c>
      <c r="B429" s="22" t="s">
        <v>5968</v>
      </c>
      <c r="E429" s="21" t="s">
        <v>6018</v>
      </c>
      <c r="F429" s="21" t="s">
        <v>8048</v>
      </c>
    </row>
    <row r="430" spans="1:6" ht="17.25" x14ac:dyDescent="0.15">
      <c r="A430" s="22" t="s">
        <v>5969</v>
      </c>
      <c r="B430" s="22" t="s">
        <v>5970</v>
      </c>
      <c r="E430" s="21" t="s">
        <v>1599</v>
      </c>
      <c r="F430" s="21" t="s">
        <v>3140</v>
      </c>
    </row>
    <row r="431" spans="1:6" ht="17.25" x14ac:dyDescent="0.15">
      <c r="A431" s="22" t="s">
        <v>1879</v>
      </c>
      <c r="B431" s="22" t="s">
        <v>5971</v>
      </c>
      <c r="E431" s="21" t="s">
        <v>1597</v>
      </c>
      <c r="F431" s="21" t="s">
        <v>3137</v>
      </c>
    </row>
    <row r="432" spans="1:6" ht="17.25" x14ac:dyDescent="0.15">
      <c r="A432" s="22" t="s">
        <v>1787</v>
      </c>
      <c r="B432" s="22" t="s">
        <v>5517</v>
      </c>
      <c r="E432" s="21" t="s">
        <v>1601</v>
      </c>
      <c r="F432" s="21" t="s">
        <v>3142</v>
      </c>
    </row>
    <row r="433" spans="1:6" ht="17.25" x14ac:dyDescent="0.15">
      <c r="A433" s="22" t="s">
        <v>5972</v>
      </c>
      <c r="B433" s="22" t="s">
        <v>5397</v>
      </c>
      <c r="E433" s="21" t="s">
        <v>1591</v>
      </c>
      <c r="F433" s="21" t="s">
        <v>3131</v>
      </c>
    </row>
    <row r="434" spans="1:6" ht="17.25" x14ac:dyDescent="0.15">
      <c r="A434" s="22" t="s">
        <v>1862</v>
      </c>
      <c r="B434" s="22" t="s">
        <v>5973</v>
      </c>
      <c r="E434" s="21" t="s">
        <v>1582</v>
      </c>
      <c r="F434" s="21" t="s">
        <v>3122</v>
      </c>
    </row>
    <row r="435" spans="1:6" ht="17.25" x14ac:dyDescent="0.15">
      <c r="A435" s="22" t="s">
        <v>5974</v>
      </c>
      <c r="B435" s="22" t="s">
        <v>5775</v>
      </c>
      <c r="E435" s="21" t="s">
        <v>6331</v>
      </c>
      <c r="F435" s="21" t="s">
        <v>8049</v>
      </c>
    </row>
    <row r="436" spans="1:6" ht="17.25" x14ac:dyDescent="0.15">
      <c r="A436" s="22" t="s">
        <v>1750</v>
      </c>
      <c r="B436" s="22" t="s">
        <v>5975</v>
      </c>
      <c r="E436" s="21" t="s">
        <v>1578</v>
      </c>
      <c r="F436" s="21" t="s">
        <v>3118</v>
      </c>
    </row>
    <row r="437" spans="1:6" ht="17.25" x14ac:dyDescent="0.15">
      <c r="A437" s="22" t="s">
        <v>1682</v>
      </c>
      <c r="B437" s="22" t="s">
        <v>5748</v>
      </c>
      <c r="E437" s="21" t="s">
        <v>1572</v>
      </c>
      <c r="F437" s="21" t="s">
        <v>3112</v>
      </c>
    </row>
    <row r="438" spans="1:6" ht="17.25" x14ac:dyDescent="0.15">
      <c r="A438" s="22" t="s">
        <v>5976</v>
      </c>
      <c r="B438" s="22" t="s">
        <v>5843</v>
      </c>
      <c r="E438" s="21" t="s">
        <v>1565</v>
      </c>
      <c r="F438" s="21" t="s">
        <v>3105</v>
      </c>
    </row>
    <row r="439" spans="1:6" ht="17.25" x14ac:dyDescent="0.15">
      <c r="A439" s="22" t="s">
        <v>1970</v>
      </c>
      <c r="B439" s="22" t="s">
        <v>5858</v>
      </c>
      <c r="E439" s="21" t="s">
        <v>1561</v>
      </c>
      <c r="F439" s="21" t="s">
        <v>3101</v>
      </c>
    </row>
    <row r="440" spans="1:6" ht="17.25" x14ac:dyDescent="0.15">
      <c r="A440" s="22" t="s">
        <v>2048</v>
      </c>
      <c r="B440" s="22" t="s">
        <v>5537</v>
      </c>
      <c r="E440" s="21" t="s">
        <v>1559</v>
      </c>
      <c r="F440" s="21" t="s">
        <v>3099</v>
      </c>
    </row>
    <row r="441" spans="1:6" ht="17.25" x14ac:dyDescent="0.15">
      <c r="A441" s="22" t="s">
        <v>5977</v>
      </c>
      <c r="B441" s="22" t="s">
        <v>5978</v>
      </c>
      <c r="E441" s="21" t="s">
        <v>1557</v>
      </c>
      <c r="F441" s="21" t="s">
        <v>3097</v>
      </c>
    </row>
    <row r="442" spans="1:6" ht="17.25" x14ac:dyDescent="0.15">
      <c r="A442" s="22" t="s">
        <v>1805</v>
      </c>
      <c r="B442" s="22" t="s">
        <v>5979</v>
      </c>
      <c r="E442" s="21" t="s">
        <v>5601</v>
      </c>
      <c r="F442" s="21" t="s">
        <v>3092</v>
      </c>
    </row>
    <row r="443" spans="1:6" ht="17.25" x14ac:dyDescent="0.15">
      <c r="A443" s="22" t="s">
        <v>5980</v>
      </c>
      <c r="B443" s="22" t="s">
        <v>5981</v>
      </c>
      <c r="E443" s="21" t="s">
        <v>5494</v>
      </c>
      <c r="F443" s="21" t="s">
        <v>8050</v>
      </c>
    </row>
    <row r="444" spans="1:6" ht="17.25" x14ac:dyDescent="0.15">
      <c r="A444" s="22" t="s">
        <v>2092</v>
      </c>
      <c r="B444" s="22" t="s">
        <v>5982</v>
      </c>
      <c r="F444" s="21" t="s">
        <v>7770</v>
      </c>
    </row>
    <row r="445" spans="1:6" ht="17.25" x14ac:dyDescent="0.15">
      <c r="A445" s="22" t="s">
        <v>1987</v>
      </c>
      <c r="B445" s="22" t="s">
        <v>5983</v>
      </c>
      <c r="E445" s="21" t="s">
        <v>2281</v>
      </c>
      <c r="F445" s="21" t="s">
        <v>3828</v>
      </c>
    </row>
    <row r="446" spans="1:6" ht="17.25" x14ac:dyDescent="0.15">
      <c r="A446" s="22" t="s">
        <v>5984</v>
      </c>
      <c r="B446" s="22" t="s">
        <v>5985</v>
      </c>
      <c r="E446" s="21" t="s">
        <v>2279</v>
      </c>
      <c r="F446" s="21" t="s">
        <v>3826</v>
      </c>
    </row>
    <row r="447" spans="1:6" ht="17.25" x14ac:dyDescent="0.15">
      <c r="A447" s="22" t="s">
        <v>5986</v>
      </c>
      <c r="B447" s="22" t="s">
        <v>5987</v>
      </c>
      <c r="E447" s="21" t="s">
        <v>5595</v>
      </c>
      <c r="F447" s="21" t="s">
        <v>8051</v>
      </c>
    </row>
    <row r="448" spans="1:6" ht="17.25" x14ac:dyDescent="0.15">
      <c r="A448" s="22" t="s">
        <v>1574</v>
      </c>
      <c r="B448" s="22" t="s">
        <v>5988</v>
      </c>
      <c r="E448" s="21" t="s">
        <v>2269</v>
      </c>
      <c r="F448" s="21" t="s">
        <v>3816</v>
      </c>
    </row>
    <row r="449" spans="1:6" ht="17.25" x14ac:dyDescent="0.15">
      <c r="A449" s="22" t="s">
        <v>1885</v>
      </c>
      <c r="B449" s="22" t="s">
        <v>5989</v>
      </c>
      <c r="E449" s="21" t="s">
        <v>2278</v>
      </c>
      <c r="F449" s="21" t="s">
        <v>3825</v>
      </c>
    </row>
    <row r="450" spans="1:6" ht="17.25" x14ac:dyDescent="0.15">
      <c r="A450" s="22" t="s">
        <v>1763</v>
      </c>
      <c r="B450" s="22" t="s">
        <v>5990</v>
      </c>
      <c r="E450" s="21" t="s">
        <v>2275</v>
      </c>
      <c r="F450" s="21" t="s">
        <v>3822</v>
      </c>
    </row>
    <row r="451" spans="1:6" ht="17.25" x14ac:dyDescent="0.15">
      <c r="A451" s="22" t="s">
        <v>2149</v>
      </c>
      <c r="B451" s="22" t="s">
        <v>5789</v>
      </c>
      <c r="E451" s="21" t="s">
        <v>2270</v>
      </c>
      <c r="F451" s="21" t="s">
        <v>3817</v>
      </c>
    </row>
    <row r="452" spans="1:6" ht="17.25" x14ac:dyDescent="0.15">
      <c r="A452" s="22" t="s">
        <v>2036</v>
      </c>
      <c r="B452" s="22" t="s">
        <v>5662</v>
      </c>
      <c r="E452" s="21" t="s">
        <v>2265</v>
      </c>
      <c r="F452" s="21" t="s">
        <v>3812</v>
      </c>
    </row>
    <row r="453" spans="1:6" ht="17.25" x14ac:dyDescent="0.15">
      <c r="A453" s="22" t="s">
        <v>1981</v>
      </c>
      <c r="B453" s="22" t="s">
        <v>5603</v>
      </c>
      <c r="E453" s="21" t="s">
        <v>5922</v>
      </c>
      <c r="F453" s="21" t="s">
        <v>8052</v>
      </c>
    </row>
    <row r="454" spans="1:6" ht="17.25" x14ac:dyDescent="0.15">
      <c r="A454" s="22" t="s">
        <v>5991</v>
      </c>
      <c r="B454" s="22" t="s">
        <v>5992</v>
      </c>
      <c r="E454" s="21" t="s">
        <v>2259</v>
      </c>
      <c r="F454" s="21" t="s">
        <v>3806</v>
      </c>
    </row>
    <row r="455" spans="1:6" ht="17.25" x14ac:dyDescent="0.15">
      <c r="A455" s="22" t="s">
        <v>5993</v>
      </c>
      <c r="B455" s="22" t="s">
        <v>5994</v>
      </c>
      <c r="E455" s="21" t="s">
        <v>2249</v>
      </c>
      <c r="F455" s="21" t="s">
        <v>3796</v>
      </c>
    </row>
    <row r="456" spans="1:6" ht="17.25" x14ac:dyDescent="0.15">
      <c r="A456" s="22" t="s">
        <v>2180</v>
      </c>
      <c r="B456" s="22" t="s">
        <v>5546</v>
      </c>
      <c r="E456" s="21" t="s">
        <v>2240</v>
      </c>
      <c r="F456" s="21" t="s">
        <v>3786</v>
      </c>
    </row>
    <row r="457" spans="1:6" ht="17.25" x14ac:dyDescent="0.15">
      <c r="A457" s="22" t="s">
        <v>4425</v>
      </c>
      <c r="B457" s="22" t="s">
        <v>5995</v>
      </c>
      <c r="E457" s="21" t="s">
        <v>2235</v>
      </c>
      <c r="F457" s="21" t="s">
        <v>3781</v>
      </c>
    </row>
    <row r="458" spans="1:6" ht="17.25" x14ac:dyDescent="0.15">
      <c r="A458" s="22" t="s">
        <v>5996</v>
      </c>
      <c r="B458" s="22" t="s">
        <v>5997</v>
      </c>
      <c r="E458" s="21" t="s">
        <v>2232</v>
      </c>
      <c r="F458" s="21" t="s">
        <v>3778</v>
      </c>
    </row>
    <row r="459" spans="1:6" ht="17.25" x14ac:dyDescent="0.15">
      <c r="A459" s="22" t="s">
        <v>4340</v>
      </c>
      <c r="B459" s="22" t="s">
        <v>5665</v>
      </c>
      <c r="E459" s="21" t="s">
        <v>2227</v>
      </c>
      <c r="F459" s="21" t="s">
        <v>3773</v>
      </c>
    </row>
    <row r="460" spans="1:6" ht="17.25" x14ac:dyDescent="0.15">
      <c r="A460" s="22" t="s">
        <v>1914</v>
      </c>
      <c r="B460" s="22" t="s">
        <v>5998</v>
      </c>
      <c r="E460" s="21" t="s">
        <v>2228</v>
      </c>
      <c r="F460" s="21" t="s">
        <v>3774</v>
      </c>
    </row>
    <row r="461" spans="1:6" ht="17.25" x14ac:dyDescent="0.15">
      <c r="A461" s="22" t="s">
        <v>2031</v>
      </c>
      <c r="B461" s="22" t="s">
        <v>5803</v>
      </c>
      <c r="E461" s="21" t="s">
        <v>4374</v>
      </c>
      <c r="F461" s="21" t="s">
        <v>8053</v>
      </c>
    </row>
    <row r="462" spans="1:6" ht="17.25" x14ac:dyDescent="0.15">
      <c r="A462" s="22" t="s">
        <v>5999</v>
      </c>
      <c r="B462" s="22" t="s">
        <v>6000</v>
      </c>
      <c r="E462" s="21" t="s">
        <v>2223</v>
      </c>
      <c r="F462" s="21" t="s">
        <v>3768</v>
      </c>
    </row>
    <row r="463" spans="1:6" ht="17.25" x14ac:dyDescent="0.15">
      <c r="A463" s="22" t="s">
        <v>1828</v>
      </c>
      <c r="B463" s="22" t="s">
        <v>5514</v>
      </c>
      <c r="E463" s="21" t="s">
        <v>2222</v>
      </c>
      <c r="F463" s="21" t="s">
        <v>3767</v>
      </c>
    </row>
    <row r="464" spans="1:6" ht="17.25" x14ac:dyDescent="0.15">
      <c r="A464" s="22" t="s">
        <v>1843</v>
      </c>
      <c r="B464" s="22" t="s">
        <v>6001</v>
      </c>
      <c r="E464" s="21" t="s">
        <v>2216</v>
      </c>
      <c r="F464" s="21" t="s">
        <v>3761</v>
      </c>
    </row>
    <row r="465" spans="1:6" ht="17.25" x14ac:dyDescent="0.15">
      <c r="A465" s="22" t="s">
        <v>1985</v>
      </c>
      <c r="B465" s="22" t="s">
        <v>5471</v>
      </c>
      <c r="E465" s="21" t="s">
        <v>2215</v>
      </c>
      <c r="F465" s="21" t="s">
        <v>3760</v>
      </c>
    </row>
    <row r="466" spans="1:6" ht="17.25" x14ac:dyDescent="0.15">
      <c r="A466" s="22" t="s">
        <v>6002</v>
      </c>
      <c r="B466" s="22" t="s">
        <v>6003</v>
      </c>
      <c r="E466" s="21" t="s">
        <v>2211</v>
      </c>
      <c r="F466" s="21" t="s">
        <v>3756</v>
      </c>
    </row>
    <row r="467" spans="1:6" ht="17.25" x14ac:dyDescent="0.15">
      <c r="A467" s="22" t="s">
        <v>6004</v>
      </c>
      <c r="B467" s="22" t="s">
        <v>5935</v>
      </c>
      <c r="E467" s="21" t="s">
        <v>2201</v>
      </c>
      <c r="F467" s="21" t="s">
        <v>3746</v>
      </c>
    </row>
    <row r="468" spans="1:6" ht="17.25" x14ac:dyDescent="0.15">
      <c r="A468" s="22" t="s">
        <v>4352</v>
      </c>
      <c r="B468" s="22" t="s">
        <v>5587</v>
      </c>
      <c r="E468" s="21" t="s">
        <v>2200</v>
      </c>
      <c r="F468" s="21" t="s">
        <v>3745</v>
      </c>
    </row>
    <row r="469" spans="1:6" ht="17.25" x14ac:dyDescent="0.15">
      <c r="A469" s="22" t="s">
        <v>6005</v>
      </c>
      <c r="B469" s="22" t="s">
        <v>6006</v>
      </c>
      <c r="E469" s="21" t="s">
        <v>2191</v>
      </c>
      <c r="F469" s="21" t="s">
        <v>3736</v>
      </c>
    </row>
    <row r="470" spans="1:6" ht="17.25" x14ac:dyDescent="0.15">
      <c r="A470" s="22" t="s">
        <v>1631</v>
      </c>
      <c r="B470" s="22" t="s">
        <v>6007</v>
      </c>
      <c r="E470" s="21" t="s">
        <v>2188</v>
      </c>
      <c r="F470" s="21" t="s">
        <v>3733</v>
      </c>
    </row>
    <row r="471" spans="1:6" ht="17.25" x14ac:dyDescent="0.15">
      <c r="A471" s="22" t="s">
        <v>6008</v>
      </c>
      <c r="B471" s="22" t="s">
        <v>6009</v>
      </c>
      <c r="E471" s="21" t="s">
        <v>2189</v>
      </c>
      <c r="F471" s="21" t="s">
        <v>3734</v>
      </c>
    </row>
    <row r="472" spans="1:6" ht="17.25" x14ac:dyDescent="0.15">
      <c r="A472" s="22" t="s">
        <v>6010</v>
      </c>
      <c r="B472" s="22" t="s">
        <v>5637</v>
      </c>
      <c r="E472" s="21" t="s">
        <v>2183</v>
      </c>
      <c r="F472" s="21" t="s">
        <v>3728</v>
      </c>
    </row>
    <row r="473" spans="1:6" ht="17.25" x14ac:dyDescent="0.15">
      <c r="A473" s="22" t="s">
        <v>6011</v>
      </c>
      <c r="B473" s="22" t="s">
        <v>6012</v>
      </c>
      <c r="E473" s="21" t="s">
        <v>2177</v>
      </c>
      <c r="F473" s="21" t="s">
        <v>3722</v>
      </c>
    </row>
    <row r="474" spans="1:6" ht="17.25" x14ac:dyDescent="0.15">
      <c r="A474" s="22" t="s">
        <v>6013</v>
      </c>
      <c r="B474" s="22" t="s">
        <v>6014</v>
      </c>
      <c r="E474" s="21" t="s">
        <v>2172</v>
      </c>
      <c r="F474" s="21" t="s">
        <v>3717</v>
      </c>
    </row>
    <row r="475" spans="1:6" ht="17.25" x14ac:dyDescent="0.15">
      <c r="A475" s="22" t="s">
        <v>1637</v>
      </c>
      <c r="B475" s="22" t="s">
        <v>6015</v>
      </c>
      <c r="E475" s="21" t="s">
        <v>6221</v>
      </c>
      <c r="F475" s="21" t="s">
        <v>8054</v>
      </c>
    </row>
    <row r="476" spans="1:6" ht="17.25" x14ac:dyDescent="0.15">
      <c r="A476" s="22" t="s">
        <v>2186</v>
      </c>
      <c r="B476" s="22" t="s">
        <v>6016</v>
      </c>
      <c r="E476" s="21" t="s">
        <v>2181</v>
      </c>
      <c r="F476" s="21" t="s">
        <v>3726</v>
      </c>
    </row>
    <row r="477" spans="1:6" ht="17.25" x14ac:dyDescent="0.15">
      <c r="A477" s="22" t="s">
        <v>1984</v>
      </c>
      <c r="B477" s="22" t="s">
        <v>6017</v>
      </c>
      <c r="E477" s="21" t="s">
        <v>4334</v>
      </c>
      <c r="F477" s="21" t="s">
        <v>8055</v>
      </c>
    </row>
    <row r="478" spans="1:6" ht="17.25" x14ac:dyDescent="0.15">
      <c r="A478" s="22" t="s">
        <v>1657</v>
      </c>
      <c r="B478" s="22" t="s">
        <v>5692</v>
      </c>
      <c r="E478" s="21" t="s">
        <v>2180</v>
      </c>
      <c r="F478" s="21" t="s">
        <v>3725</v>
      </c>
    </row>
    <row r="479" spans="1:6" ht="17.25" x14ac:dyDescent="0.15">
      <c r="A479" s="22" t="s">
        <v>6018</v>
      </c>
      <c r="B479" s="22" t="s">
        <v>6019</v>
      </c>
      <c r="E479" s="21" t="s">
        <v>2174</v>
      </c>
      <c r="F479" s="21" t="s">
        <v>3719</v>
      </c>
    </row>
    <row r="480" spans="1:6" ht="17.25" x14ac:dyDescent="0.15">
      <c r="A480" s="22" t="s">
        <v>1991</v>
      </c>
      <c r="B480" s="22" t="s">
        <v>5482</v>
      </c>
      <c r="E480" s="21" t="s">
        <v>2167</v>
      </c>
      <c r="F480" s="21" t="s">
        <v>3712</v>
      </c>
    </row>
    <row r="481" spans="1:6" ht="17.25" x14ac:dyDescent="0.15">
      <c r="A481" s="22" t="s">
        <v>1696</v>
      </c>
      <c r="B481" s="22" t="s">
        <v>5610</v>
      </c>
      <c r="E481" s="21" t="s">
        <v>2159</v>
      </c>
      <c r="F481" s="21" t="s">
        <v>3704</v>
      </c>
    </row>
    <row r="482" spans="1:6" ht="17.25" x14ac:dyDescent="0.15">
      <c r="A482" s="22" t="s">
        <v>1601</v>
      </c>
      <c r="B482" s="22" t="s">
        <v>6020</v>
      </c>
      <c r="E482" s="21" t="s">
        <v>2158</v>
      </c>
      <c r="F482" s="21" t="s">
        <v>3703</v>
      </c>
    </row>
    <row r="483" spans="1:6" ht="17.25" x14ac:dyDescent="0.15">
      <c r="A483" s="22" t="s">
        <v>6021</v>
      </c>
      <c r="B483" s="22" t="s">
        <v>6022</v>
      </c>
      <c r="E483" s="21" t="s">
        <v>2160</v>
      </c>
      <c r="F483" s="21" t="s">
        <v>3705</v>
      </c>
    </row>
    <row r="484" spans="1:6" ht="17.25" x14ac:dyDescent="0.15">
      <c r="A484" s="22" t="s">
        <v>4423</v>
      </c>
      <c r="B484" s="22" t="s">
        <v>6023</v>
      </c>
      <c r="E484" s="21" t="s">
        <v>2155</v>
      </c>
      <c r="F484" s="21" t="s">
        <v>3700</v>
      </c>
    </row>
    <row r="485" spans="1:6" ht="17.25" x14ac:dyDescent="0.15">
      <c r="A485" s="22" t="s">
        <v>1623</v>
      </c>
      <c r="B485" s="22" t="s">
        <v>6024</v>
      </c>
      <c r="E485" s="21" t="s">
        <v>5623</v>
      </c>
      <c r="F485" s="21" t="s">
        <v>8056</v>
      </c>
    </row>
    <row r="486" spans="1:6" ht="17.25" x14ac:dyDescent="0.15">
      <c r="A486" s="22" t="s">
        <v>2119</v>
      </c>
      <c r="B486" s="22" t="s">
        <v>5944</v>
      </c>
      <c r="E486" s="21" t="s">
        <v>2150</v>
      </c>
      <c r="F486" s="21" t="s">
        <v>3695</v>
      </c>
    </row>
    <row r="487" spans="1:6" ht="17.25" x14ac:dyDescent="0.15">
      <c r="A487" s="22" t="s">
        <v>6025</v>
      </c>
      <c r="B487" s="22" t="s">
        <v>5482</v>
      </c>
      <c r="E487" s="21" t="s">
        <v>2147</v>
      </c>
      <c r="F487" s="21" t="s">
        <v>3692</v>
      </c>
    </row>
    <row r="488" spans="1:6" ht="17.25" x14ac:dyDescent="0.15">
      <c r="A488" s="22" t="s">
        <v>1557</v>
      </c>
      <c r="B488" s="22" t="s">
        <v>6026</v>
      </c>
      <c r="E488" s="21" t="s">
        <v>2146</v>
      </c>
      <c r="F488" s="21" t="s">
        <v>3691</v>
      </c>
    </row>
    <row r="489" spans="1:6" ht="17.25" x14ac:dyDescent="0.15">
      <c r="A489" s="22" t="s">
        <v>1575</v>
      </c>
      <c r="B489" s="22" t="s">
        <v>6027</v>
      </c>
      <c r="E489" s="21" t="s">
        <v>4335</v>
      </c>
      <c r="F489" s="21" t="s">
        <v>8057</v>
      </c>
    </row>
    <row r="490" spans="1:6" ht="17.25" x14ac:dyDescent="0.15">
      <c r="A490" s="22" t="s">
        <v>1676</v>
      </c>
      <c r="B490" s="22" t="s">
        <v>6028</v>
      </c>
      <c r="E490" s="21" t="s">
        <v>2148</v>
      </c>
      <c r="F490" s="21" t="s">
        <v>3693</v>
      </c>
    </row>
    <row r="491" spans="1:6" ht="17.25" x14ac:dyDescent="0.15">
      <c r="A491" s="22" t="s">
        <v>2228</v>
      </c>
      <c r="B491" s="22" t="s">
        <v>6029</v>
      </c>
      <c r="E491" s="21" t="s">
        <v>2135</v>
      </c>
      <c r="F491" s="21" t="s">
        <v>3680</v>
      </c>
    </row>
    <row r="492" spans="1:6" ht="17.25" x14ac:dyDescent="0.15">
      <c r="A492" s="22" t="s">
        <v>1799</v>
      </c>
      <c r="B492" s="22" t="s">
        <v>6030</v>
      </c>
      <c r="E492" s="21" t="s">
        <v>2124</v>
      </c>
      <c r="F492" s="21" t="s">
        <v>3668</v>
      </c>
    </row>
    <row r="493" spans="1:6" ht="17.25" x14ac:dyDescent="0.15">
      <c r="A493" s="22" t="s">
        <v>2194</v>
      </c>
      <c r="B493" s="22" t="s">
        <v>6031</v>
      </c>
      <c r="E493" s="21" t="s">
        <v>2122</v>
      </c>
      <c r="F493" s="21" t="s">
        <v>3666</v>
      </c>
    </row>
    <row r="494" spans="1:6" ht="17.25" x14ac:dyDescent="0.15">
      <c r="A494" s="22" t="s">
        <v>6032</v>
      </c>
      <c r="B494" s="22" t="s">
        <v>5757</v>
      </c>
      <c r="E494" s="21" t="s">
        <v>6635</v>
      </c>
      <c r="F494" s="21" t="s">
        <v>8058</v>
      </c>
    </row>
    <row r="495" spans="1:6" ht="17.25" x14ac:dyDescent="0.15">
      <c r="A495" s="22" t="s">
        <v>2070</v>
      </c>
      <c r="B495" s="22" t="s">
        <v>6033</v>
      </c>
      <c r="E495" s="21" t="s">
        <v>7126</v>
      </c>
      <c r="F495" s="21" t="s">
        <v>8059</v>
      </c>
    </row>
    <row r="496" spans="1:6" ht="17.25" x14ac:dyDescent="0.15">
      <c r="A496" s="22" t="s">
        <v>2233</v>
      </c>
      <c r="B496" s="22" t="s">
        <v>6034</v>
      </c>
      <c r="E496" s="21" t="s">
        <v>2119</v>
      </c>
      <c r="F496" s="21" t="s">
        <v>3663</v>
      </c>
    </row>
    <row r="497" spans="1:6" ht="17.25" x14ac:dyDescent="0.15">
      <c r="A497" s="22" t="s">
        <v>6035</v>
      </c>
      <c r="B497" s="22" t="s">
        <v>6036</v>
      </c>
      <c r="E497" s="21" t="s">
        <v>2115</v>
      </c>
      <c r="F497" s="21" t="s">
        <v>3659</v>
      </c>
    </row>
    <row r="498" spans="1:6" ht="17.25" x14ac:dyDescent="0.15">
      <c r="A498" s="22" t="s">
        <v>1645</v>
      </c>
      <c r="B498" s="22" t="s">
        <v>6037</v>
      </c>
      <c r="E498" s="21" t="s">
        <v>2112</v>
      </c>
      <c r="F498" s="21" t="s">
        <v>3656</v>
      </c>
    </row>
    <row r="499" spans="1:6" ht="17.25" x14ac:dyDescent="0.15">
      <c r="A499" s="22" t="s">
        <v>6038</v>
      </c>
      <c r="B499" s="22" t="s">
        <v>6039</v>
      </c>
      <c r="E499" s="21" t="s">
        <v>2109</v>
      </c>
      <c r="F499" s="21" t="s">
        <v>3653</v>
      </c>
    </row>
    <row r="500" spans="1:6" ht="17.25" x14ac:dyDescent="0.15">
      <c r="A500" s="22" t="s">
        <v>2012</v>
      </c>
      <c r="B500" s="22" t="s">
        <v>6040</v>
      </c>
      <c r="E500" s="21" t="s">
        <v>2107</v>
      </c>
      <c r="F500" s="21" t="s">
        <v>3651</v>
      </c>
    </row>
    <row r="501" spans="1:6" ht="17.25" x14ac:dyDescent="0.15">
      <c r="A501" s="22" t="s">
        <v>2088</v>
      </c>
      <c r="B501" s="22" t="s">
        <v>5847</v>
      </c>
      <c r="E501" s="21" t="s">
        <v>5746</v>
      </c>
      <c r="F501" s="21" t="s">
        <v>8060</v>
      </c>
    </row>
    <row r="502" spans="1:6" ht="17.25" x14ac:dyDescent="0.15">
      <c r="A502" s="22" t="s">
        <v>1695</v>
      </c>
      <c r="B502" s="22" t="s">
        <v>6041</v>
      </c>
      <c r="E502" s="21" t="s">
        <v>2104</v>
      </c>
      <c r="F502" s="21" t="s">
        <v>3648</v>
      </c>
    </row>
    <row r="503" spans="1:6" ht="17.25" x14ac:dyDescent="0.15">
      <c r="A503" s="22" t="s">
        <v>6042</v>
      </c>
      <c r="B503" s="22" t="s">
        <v>6043</v>
      </c>
      <c r="E503" s="21" t="s">
        <v>5980</v>
      </c>
      <c r="F503" s="21" t="s">
        <v>8061</v>
      </c>
    </row>
    <row r="504" spans="1:6" ht="17.25" x14ac:dyDescent="0.15">
      <c r="A504" s="22" t="s">
        <v>2135</v>
      </c>
      <c r="B504" s="22" t="s">
        <v>6044</v>
      </c>
      <c r="E504" s="21" t="s">
        <v>2090</v>
      </c>
      <c r="F504" s="21" t="s">
        <v>3634</v>
      </c>
    </row>
    <row r="505" spans="1:6" ht="17.25" x14ac:dyDescent="0.15">
      <c r="A505" s="22" t="s">
        <v>6045</v>
      </c>
      <c r="B505" s="22" t="s">
        <v>6046</v>
      </c>
      <c r="E505" s="21" t="s">
        <v>6462</v>
      </c>
      <c r="F505" s="21" t="s">
        <v>8062</v>
      </c>
    </row>
    <row r="506" spans="1:6" ht="17.25" x14ac:dyDescent="0.15">
      <c r="A506" s="28"/>
      <c r="B506" s="28"/>
      <c r="E506" s="21" t="s">
        <v>6021</v>
      </c>
      <c r="F506" s="21" t="s">
        <v>8063</v>
      </c>
    </row>
    <row r="507" spans="1:6" ht="17.25" x14ac:dyDescent="0.15">
      <c r="A507" s="22" t="s">
        <v>2243</v>
      </c>
      <c r="B507" s="22" t="s">
        <v>6047</v>
      </c>
      <c r="E507" s="21" t="s">
        <v>2079</v>
      </c>
      <c r="F507" s="21" t="s">
        <v>3623</v>
      </c>
    </row>
    <row r="508" spans="1:6" ht="17.25" x14ac:dyDescent="0.15">
      <c r="A508" s="22" t="s">
        <v>1830</v>
      </c>
      <c r="B508" s="22" t="s">
        <v>6048</v>
      </c>
      <c r="E508" s="21" t="s">
        <v>2065</v>
      </c>
      <c r="F508" s="21" t="s">
        <v>3609</v>
      </c>
    </row>
    <row r="509" spans="1:6" ht="17.25" x14ac:dyDescent="0.15">
      <c r="A509" s="22" t="s">
        <v>2191</v>
      </c>
      <c r="B509" s="22" t="s">
        <v>6049</v>
      </c>
      <c r="E509" s="21" t="s">
        <v>2073</v>
      </c>
      <c r="F509" s="21" t="s">
        <v>3617</v>
      </c>
    </row>
    <row r="510" spans="1:6" ht="17.25" x14ac:dyDescent="0.15">
      <c r="A510" s="22" t="s">
        <v>6050</v>
      </c>
      <c r="B510" s="22" t="s">
        <v>5529</v>
      </c>
      <c r="E510" s="21" t="s">
        <v>2056</v>
      </c>
      <c r="F510" s="21" t="s">
        <v>3600</v>
      </c>
    </row>
    <row r="511" spans="1:6" ht="17.25" x14ac:dyDescent="0.15">
      <c r="A511" s="22" t="s">
        <v>1707</v>
      </c>
      <c r="B511" s="22" t="s">
        <v>6051</v>
      </c>
      <c r="E511" s="21" t="s">
        <v>2048</v>
      </c>
      <c r="F511" s="21" t="s">
        <v>3592</v>
      </c>
    </row>
    <row r="512" spans="1:6" ht="17.25" x14ac:dyDescent="0.15">
      <c r="A512" s="22" t="s">
        <v>6052</v>
      </c>
      <c r="B512" s="22" t="s">
        <v>6053</v>
      </c>
      <c r="E512" s="21" t="s">
        <v>6878</v>
      </c>
      <c r="F512" s="21" t="s">
        <v>8064</v>
      </c>
    </row>
    <row r="513" spans="1:6" ht="17.25" x14ac:dyDescent="0.15">
      <c r="A513" s="22" t="s">
        <v>1943</v>
      </c>
      <c r="B513" s="22" t="s">
        <v>6054</v>
      </c>
      <c r="E513" s="21" t="s">
        <v>2043</v>
      </c>
      <c r="F513" s="21" t="s">
        <v>3587</v>
      </c>
    </row>
    <row r="514" spans="1:6" ht="17.25" x14ac:dyDescent="0.15">
      <c r="A514" s="22" t="s">
        <v>1658</v>
      </c>
      <c r="B514" s="22" t="s">
        <v>6055</v>
      </c>
      <c r="E514" s="21" t="s">
        <v>2033</v>
      </c>
      <c r="F514" s="21" t="s">
        <v>3577</v>
      </c>
    </row>
    <row r="515" spans="1:6" ht="17.25" x14ac:dyDescent="0.15">
      <c r="A515" s="22" t="s">
        <v>2148</v>
      </c>
      <c r="B515" s="22" t="s">
        <v>6056</v>
      </c>
      <c r="E515" s="21" t="s">
        <v>2028</v>
      </c>
      <c r="F515" s="21" t="s">
        <v>3572</v>
      </c>
    </row>
    <row r="516" spans="1:6" ht="17.25" x14ac:dyDescent="0.15">
      <c r="A516" s="22" t="s">
        <v>6057</v>
      </c>
      <c r="B516" s="22" t="s">
        <v>6058</v>
      </c>
      <c r="E516" s="21" t="s">
        <v>2024</v>
      </c>
      <c r="F516" s="21" t="s">
        <v>3568</v>
      </c>
    </row>
    <row r="517" spans="1:6" ht="17.25" x14ac:dyDescent="0.15">
      <c r="A517" s="22" t="s">
        <v>2025</v>
      </c>
      <c r="B517" s="22" t="s">
        <v>6059</v>
      </c>
      <c r="E517" s="21" t="s">
        <v>2026</v>
      </c>
      <c r="F517" s="21" t="s">
        <v>3570</v>
      </c>
    </row>
    <row r="518" spans="1:6" ht="17.25" x14ac:dyDescent="0.15">
      <c r="A518" s="22" t="s">
        <v>2189</v>
      </c>
      <c r="B518" s="22" t="s">
        <v>5491</v>
      </c>
      <c r="E518" s="21" t="s">
        <v>2023</v>
      </c>
      <c r="F518" s="21" t="s">
        <v>3567</v>
      </c>
    </row>
    <row r="519" spans="1:6" ht="17.25" x14ac:dyDescent="0.15">
      <c r="A519" s="22" t="s">
        <v>6060</v>
      </c>
      <c r="B519" s="22" t="s">
        <v>6061</v>
      </c>
      <c r="E519" s="21" t="s">
        <v>2025</v>
      </c>
      <c r="F519" s="21" t="s">
        <v>3569</v>
      </c>
    </row>
    <row r="520" spans="1:6" ht="17.25" x14ac:dyDescent="0.15">
      <c r="A520" s="22" t="s">
        <v>2273</v>
      </c>
      <c r="B520" s="22" t="s">
        <v>6062</v>
      </c>
      <c r="E520" s="21" t="s">
        <v>2020</v>
      </c>
      <c r="F520" s="21" t="s">
        <v>3564</v>
      </c>
    </row>
    <row r="521" spans="1:6" ht="17.25" x14ac:dyDescent="0.15">
      <c r="A521" s="22" t="s">
        <v>2271</v>
      </c>
      <c r="B521" s="22" t="s">
        <v>6063</v>
      </c>
      <c r="E521" s="21" t="s">
        <v>5577</v>
      </c>
      <c r="F521" s="21" t="s">
        <v>8065</v>
      </c>
    </row>
    <row r="522" spans="1:6" ht="17.25" x14ac:dyDescent="0.15">
      <c r="A522" s="22" t="s">
        <v>1893</v>
      </c>
      <c r="B522" s="22" t="s">
        <v>6064</v>
      </c>
      <c r="E522" s="21" t="s">
        <v>2019</v>
      </c>
      <c r="F522" s="21" t="s">
        <v>3563</v>
      </c>
    </row>
    <row r="523" spans="1:6" ht="17.25" x14ac:dyDescent="0.15">
      <c r="A523" s="22" t="s">
        <v>6065</v>
      </c>
      <c r="B523" s="22" t="s">
        <v>6066</v>
      </c>
      <c r="E523" s="21" t="s">
        <v>2016</v>
      </c>
      <c r="F523" s="21" t="s">
        <v>3560</v>
      </c>
    </row>
    <row r="524" spans="1:6" ht="17.25" x14ac:dyDescent="0.15">
      <c r="A524" s="22" t="s">
        <v>1929</v>
      </c>
      <c r="B524" s="22" t="s">
        <v>5843</v>
      </c>
      <c r="E524" s="21" t="s">
        <v>5853</v>
      </c>
      <c r="F524" s="21" t="s">
        <v>8066</v>
      </c>
    </row>
    <row r="525" spans="1:6" ht="17.25" x14ac:dyDescent="0.15">
      <c r="A525" s="22" t="s">
        <v>6067</v>
      </c>
      <c r="B525" s="22" t="s">
        <v>6068</v>
      </c>
      <c r="E525" s="21" t="s">
        <v>5563</v>
      </c>
      <c r="F525" s="21" t="s">
        <v>8067</v>
      </c>
    </row>
    <row r="526" spans="1:6" ht="17.25" x14ac:dyDescent="0.15">
      <c r="A526" s="22" t="s">
        <v>1930</v>
      </c>
      <c r="B526" s="22" t="s">
        <v>6069</v>
      </c>
      <c r="E526" s="21" t="s">
        <v>2012</v>
      </c>
      <c r="F526" s="21" t="s">
        <v>3556</v>
      </c>
    </row>
    <row r="527" spans="1:6" ht="17.25" x14ac:dyDescent="0.15">
      <c r="A527" s="22" t="s">
        <v>6070</v>
      </c>
      <c r="B527" s="22" t="s">
        <v>6071</v>
      </c>
      <c r="E527" s="21" t="s">
        <v>2013</v>
      </c>
      <c r="F527" s="21" t="s">
        <v>3557</v>
      </c>
    </row>
    <row r="528" spans="1:6" ht="17.25" x14ac:dyDescent="0.15">
      <c r="A528" s="22" t="s">
        <v>6072</v>
      </c>
      <c r="B528" s="22" t="s">
        <v>6073</v>
      </c>
      <c r="E528" s="21" t="s">
        <v>5920</v>
      </c>
      <c r="F528" s="21" t="s">
        <v>8068</v>
      </c>
    </row>
    <row r="529" spans="1:6" ht="17.25" x14ac:dyDescent="0.15">
      <c r="A529" s="22" t="s">
        <v>6074</v>
      </c>
      <c r="B529" s="22" t="s">
        <v>6075</v>
      </c>
      <c r="E529" s="21" t="s">
        <v>1999</v>
      </c>
      <c r="F529" s="21" t="s">
        <v>3543</v>
      </c>
    </row>
    <row r="530" spans="1:6" ht="17.25" x14ac:dyDescent="0.15">
      <c r="A530" s="22" t="s">
        <v>6076</v>
      </c>
      <c r="B530" s="22" t="s">
        <v>5824</v>
      </c>
      <c r="E530" s="21" t="s">
        <v>1996</v>
      </c>
      <c r="F530" s="21" t="s">
        <v>3540</v>
      </c>
    </row>
    <row r="531" spans="1:6" ht="17.25" x14ac:dyDescent="0.15">
      <c r="A531" s="22" t="s">
        <v>6077</v>
      </c>
      <c r="B531" s="22" t="s">
        <v>6078</v>
      </c>
      <c r="E531" s="21" t="s">
        <v>1994</v>
      </c>
      <c r="F531" s="21" t="s">
        <v>3538</v>
      </c>
    </row>
    <row r="532" spans="1:6" ht="17.25" x14ac:dyDescent="0.15">
      <c r="A532" s="22" t="s">
        <v>2141</v>
      </c>
      <c r="B532" s="22" t="s">
        <v>6079</v>
      </c>
      <c r="E532" s="21" t="s">
        <v>1991</v>
      </c>
      <c r="F532" s="21" t="s">
        <v>3535</v>
      </c>
    </row>
    <row r="533" spans="1:6" ht="17.25" x14ac:dyDescent="0.15">
      <c r="A533" s="22" t="s">
        <v>6080</v>
      </c>
      <c r="B533" s="22" t="s">
        <v>5434</v>
      </c>
      <c r="E533" s="21" t="s">
        <v>6525</v>
      </c>
      <c r="F533" s="21" t="s">
        <v>8069</v>
      </c>
    </row>
    <row r="534" spans="1:6" ht="17.25" x14ac:dyDescent="0.15">
      <c r="A534" s="22" t="s">
        <v>2033</v>
      </c>
      <c r="B534" s="22" t="s">
        <v>5803</v>
      </c>
      <c r="E534" s="21" t="s">
        <v>1984</v>
      </c>
      <c r="F534" s="21" t="s">
        <v>3528</v>
      </c>
    </row>
    <row r="535" spans="1:6" ht="17.25" x14ac:dyDescent="0.15">
      <c r="A535" s="22" t="s">
        <v>1992</v>
      </c>
      <c r="B535" s="22" t="s">
        <v>5793</v>
      </c>
      <c r="E535" s="21" t="s">
        <v>1979</v>
      </c>
      <c r="F535" s="21" t="s">
        <v>3523</v>
      </c>
    </row>
    <row r="536" spans="1:6" ht="17.25" x14ac:dyDescent="0.15">
      <c r="A536" s="22" t="s">
        <v>4404</v>
      </c>
      <c r="B536" s="22" t="s">
        <v>6081</v>
      </c>
      <c r="E536" s="21" t="s">
        <v>1972</v>
      </c>
      <c r="F536" s="21" t="s">
        <v>3516</v>
      </c>
    </row>
    <row r="537" spans="1:6" ht="17.25" x14ac:dyDescent="0.15">
      <c r="A537" s="22" t="s">
        <v>1839</v>
      </c>
      <c r="B537" s="22" t="s">
        <v>6082</v>
      </c>
      <c r="E537" s="21" t="s">
        <v>1967</v>
      </c>
      <c r="F537" s="21" t="s">
        <v>3511</v>
      </c>
    </row>
    <row r="538" spans="1:6" ht="17.25" x14ac:dyDescent="0.15">
      <c r="A538" s="22" t="s">
        <v>1554</v>
      </c>
      <c r="B538" s="22" t="s">
        <v>5453</v>
      </c>
      <c r="E538" s="21" t="s">
        <v>1965</v>
      </c>
      <c r="F538" s="21" t="s">
        <v>3509</v>
      </c>
    </row>
    <row r="539" spans="1:6" ht="17.25" x14ac:dyDescent="0.15">
      <c r="A539" s="22" t="s">
        <v>6083</v>
      </c>
      <c r="B539" s="22" t="s">
        <v>6084</v>
      </c>
      <c r="E539" s="21" t="s">
        <v>4371</v>
      </c>
      <c r="F539" s="21" t="s">
        <v>8070</v>
      </c>
    </row>
    <row r="540" spans="1:6" ht="17.25" x14ac:dyDescent="0.15">
      <c r="A540" s="22" t="s">
        <v>6085</v>
      </c>
      <c r="B540" s="22" t="s">
        <v>6086</v>
      </c>
      <c r="E540" s="21" t="s">
        <v>1946</v>
      </c>
      <c r="F540" s="21" t="s">
        <v>3490</v>
      </c>
    </row>
    <row r="541" spans="1:6" ht="17.25" x14ac:dyDescent="0.15">
      <c r="A541" s="22" t="s">
        <v>6087</v>
      </c>
      <c r="B541" s="22" t="s">
        <v>5655</v>
      </c>
      <c r="E541" s="21" t="s">
        <v>6598</v>
      </c>
      <c r="F541" s="21" t="s">
        <v>8071</v>
      </c>
    </row>
    <row r="542" spans="1:6" ht="17.25" x14ac:dyDescent="0.15">
      <c r="A542" s="22" t="s">
        <v>6088</v>
      </c>
      <c r="B542" s="22" t="s">
        <v>6089</v>
      </c>
      <c r="E542" s="21" t="s">
        <v>1950</v>
      </c>
      <c r="F542" s="21" t="s">
        <v>3494</v>
      </c>
    </row>
    <row r="543" spans="1:6" ht="17.25" x14ac:dyDescent="0.15">
      <c r="A543" s="22" t="s">
        <v>2077</v>
      </c>
      <c r="B543" s="22" t="s">
        <v>5742</v>
      </c>
      <c r="E543" s="21" t="s">
        <v>1944</v>
      </c>
      <c r="F543" s="21" t="s">
        <v>3488</v>
      </c>
    </row>
    <row r="544" spans="1:6" ht="17.25" x14ac:dyDescent="0.15">
      <c r="A544" s="22" t="s">
        <v>1709</v>
      </c>
      <c r="B544" s="22" t="s">
        <v>5927</v>
      </c>
      <c r="E544" s="21" t="s">
        <v>1949</v>
      </c>
      <c r="F544" s="21" t="s">
        <v>3493</v>
      </c>
    </row>
    <row r="545" spans="1:6" ht="17.25" x14ac:dyDescent="0.15">
      <c r="A545" s="22" t="s">
        <v>2091</v>
      </c>
      <c r="B545" s="22" t="s">
        <v>6090</v>
      </c>
      <c r="E545" s="21" t="s">
        <v>1943</v>
      </c>
      <c r="F545" s="21" t="s">
        <v>3487</v>
      </c>
    </row>
    <row r="546" spans="1:6" ht="17.25" x14ac:dyDescent="0.15">
      <c r="A546" s="22" t="s">
        <v>6091</v>
      </c>
      <c r="B546" s="22" t="s">
        <v>6092</v>
      </c>
      <c r="E546" s="21" t="s">
        <v>1927</v>
      </c>
      <c r="F546" s="21" t="s">
        <v>3470</v>
      </c>
    </row>
    <row r="547" spans="1:6" ht="17.25" x14ac:dyDescent="0.15">
      <c r="A547" s="22" t="s">
        <v>6093</v>
      </c>
      <c r="B547" s="22" t="s">
        <v>5809</v>
      </c>
      <c r="E547" s="21" t="s">
        <v>1932</v>
      </c>
      <c r="F547" s="21" t="s">
        <v>3475</v>
      </c>
    </row>
    <row r="548" spans="1:6" ht="17.25" x14ac:dyDescent="0.15">
      <c r="A548" s="22" t="s">
        <v>2050</v>
      </c>
      <c r="B548" s="22" t="s">
        <v>6094</v>
      </c>
      <c r="E548" s="21" t="s">
        <v>1916</v>
      </c>
      <c r="F548" s="21" t="s">
        <v>3459</v>
      </c>
    </row>
    <row r="549" spans="1:6" ht="17.25" x14ac:dyDescent="0.15">
      <c r="A549" s="22" t="s">
        <v>6095</v>
      </c>
      <c r="B549" s="22" t="s">
        <v>6096</v>
      </c>
      <c r="E549" s="21" t="s">
        <v>1948</v>
      </c>
      <c r="F549" s="21" t="s">
        <v>3492</v>
      </c>
    </row>
    <row r="550" spans="1:6" ht="17.25" x14ac:dyDescent="0.15">
      <c r="A550" s="22" t="s">
        <v>1849</v>
      </c>
      <c r="B550" s="22" t="s">
        <v>6097</v>
      </c>
      <c r="E550" s="21" t="s">
        <v>1911</v>
      </c>
      <c r="F550" s="21" t="s">
        <v>3454</v>
      </c>
    </row>
    <row r="551" spans="1:6" ht="17.25" x14ac:dyDescent="0.15">
      <c r="A551" s="22" t="s">
        <v>6098</v>
      </c>
      <c r="B551" s="22" t="s">
        <v>6099</v>
      </c>
      <c r="E551" s="21" t="s">
        <v>1908</v>
      </c>
      <c r="F551" s="21" t="s">
        <v>3451</v>
      </c>
    </row>
    <row r="552" spans="1:6" ht="17.25" x14ac:dyDescent="0.15">
      <c r="A552" s="22" t="s">
        <v>6100</v>
      </c>
      <c r="B552" s="22" t="s">
        <v>5823</v>
      </c>
      <c r="E552" s="21" t="s">
        <v>1906</v>
      </c>
      <c r="F552" s="21" t="s">
        <v>3449</v>
      </c>
    </row>
    <row r="553" spans="1:6" ht="17.25" x14ac:dyDescent="0.15">
      <c r="A553" s="22" t="s">
        <v>1924</v>
      </c>
      <c r="B553" s="22" t="s">
        <v>6101</v>
      </c>
      <c r="E553" s="21" t="s">
        <v>1903</v>
      </c>
      <c r="F553" s="21" t="s">
        <v>3446</v>
      </c>
    </row>
    <row r="554" spans="1:6" ht="17.25" x14ac:dyDescent="0.15">
      <c r="A554" s="22" t="s">
        <v>1630</v>
      </c>
      <c r="B554" s="22" t="s">
        <v>6102</v>
      </c>
      <c r="E554" s="21" t="s">
        <v>1899</v>
      </c>
      <c r="F554" s="21" t="s">
        <v>3442</v>
      </c>
    </row>
    <row r="555" spans="1:6" ht="17.25" x14ac:dyDescent="0.15">
      <c r="A555" s="22" t="s">
        <v>1667</v>
      </c>
      <c r="B555" s="22" t="s">
        <v>6104</v>
      </c>
      <c r="E555" s="21" t="s">
        <v>1897</v>
      </c>
      <c r="F555" s="21" t="s">
        <v>3440</v>
      </c>
    </row>
    <row r="556" spans="1:6" ht="17.25" x14ac:dyDescent="0.15">
      <c r="A556" s="22" t="s">
        <v>1977</v>
      </c>
      <c r="B556" s="22" t="s">
        <v>6105</v>
      </c>
      <c r="E556" s="21" t="s">
        <v>5835</v>
      </c>
      <c r="F556" s="21" t="s">
        <v>8072</v>
      </c>
    </row>
    <row r="557" spans="1:6" ht="17.25" x14ac:dyDescent="0.15">
      <c r="A557" s="22" t="s">
        <v>1966</v>
      </c>
      <c r="B557" s="22" t="s">
        <v>6106</v>
      </c>
      <c r="E557" s="21" t="s">
        <v>1890</v>
      </c>
      <c r="F557" s="21" t="s">
        <v>3433</v>
      </c>
    </row>
    <row r="558" spans="1:6" ht="17.25" x14ac:dyDescent="0.15">
      <c r="A558" s="22" t="s">
        <v>1655</v>
      </c>
      <c r="B558" s="22" t="s">
        <v>5434</v>
      </c>
      <c r="E558" s="21" t="s">
        <v>1892</v>
      </c>
      <c r="F558" s="21" t="s">
        <v>3435</v>
      </c>
    </row>
    <row r="559" spans="1:6" ht="17.25" x14ac:dyDescent="0.15">
      <c r="A559" s="22" t="s">
        <v>1903</v>
      </c>
      <c r="B559" s="22" t="s">
        <v>6107</v>
      </c>
      <c r="E559" s="21" t="s">
        <v>1887</v>
      </c>
      <c r="F559" s="21" t="s">
        <v>3430</v>
      </c>
    </row>
    <row r="560" spans="1:6" ht="17.25" x14ac:dyDescent="0.15">
      <c r="A560" s="22" t="s">
        <v>2231</v>
      </c>
      <c r="B560" s="22" t="s">
        <v>5871</v>
      </c>
      <c r="E560" s="21" t="s">
        <v>1885</v>
      </c>
      <c r="F560" s="21" t="s">
        <v>3428</v>
      </c>
    </row>
    <row r="561" spans="1:6" ht="17.25" x14ac:dyDescent="0.15">
      <c r="A561" s="22" t="s">
        <v>2187</v>
      </c>
      <c r="B561" s="22" t="s">
        <v>6031</v>
      </c>
      <c r="E561" s="21" t="s">
        <v>1874</v>
      </c>
      <c r="F561" s="21" t="s">
        <v>3417</v>
      </c>
    </row>
    <row r="562" spans="1:6" ht="17.25" x14ac:dyDescent="0.15">
      <c r="A562" s="22" t="s">
        <v>1659</v>
      </c>
      <c r="B562" s="22" t="s">
        <v>6055</v>
      </c>
      <c r="E562" s="21" t="s">
        <v>6511</v>
      </c>
      <c r="F562" s="21" t="s">
        <v>8073</v>
      </c>
    </row>
    <row r="563" spans="1:6" ht="17.25" x14ac:dyDescent="0.15">
      <c r="A563" s="22" t="s">
        <v>2011</v>
      </c>
      <c r="B563" s="22" t="s">
        <v>6108</v>
      </c>
      <c r="E563" s="21" t="s">
        <v>4403</v>
      </c>
      <c r="F563" s="21" t="s">
        <v>8074</v>
      </c>
    </row>
    <row r="564" spans="1:6" ht="17.25" x14ac:dyDescent="0.15">
      <c r="A564" s="22" t="s">
        <v>6109</v>
      </c>
      <c r="B564" s="22" t="s">
        <v>6110</v>
      </c>
      <c r="E564" s="21" t="s">
        <v>1858</v>
      </c>
      <c r="F564" s="21" t="s">
        <v>3401</v>
      </c>
    </row>
    <row r="565" spans="1:6" ht="17.25" x14ac:dyDescent="0.15">
      <c r="A565" s="22" t="s">
        <v>6111</v>
      </c>
      <c r="B565" s="22" t="s">
        <v>6112</v>
      </c>
      <c r="E565" s="21" t="s">
        <v>1861</v>
      </c>
      <c r="F565" s="21" t="s">
        <v>3404</v>
      </c>
    </row>
    <row r="566" spans="1:6" ht="17.25" x14ac:dyDescent="0.15">
      <c r="A566" s="22" t="s">
        <v>1794</v>
      </c>
      <c r="B566" s="22" t="s">
        <v>5588</v>
      </c>
      <c r="E566" s="21" t="s">
        <v>1855</v>
      </c>
      <c r="F566" s="21" t="s">
        <v>3398</v>
      </c>
    </row>
    <row r="567" spans="1:6" ht="17.25" x14ac:dyDescent="0.15">
      <c r="A567" s="22" t="s">
        <v>1665</v>
      </c>
      <c r="B567" s="22" t="s">
        <v>6113</v>
      </c>
      <c r="E567" s="21" t="s">
        <v>1854</v>
      </c>
      <c r="F567" s="21" t="s">
        <v>3397</v>
      </c>
    </row>
    <row r="568" spans="1:6" ht="17.25" x14ac:dyDescent="0.15">
      <c r="A568" s="22" t="s">
        <v>2281</v>
      </c>
      <c r="B568" s="22" t="s">
        <v>6114</v>
      </c>
      <c r="E568" s="21" t="s">
        <v>1852</v>
      </c>
      <c r="F568" s="21" t="s">
        <v>3395</v>
      </c>
    </row>
    <row r="569" spans="1:6" ht="17.25" x14ac:dyDescent="0.15">
      <c r="A569" s="22" t="s">
        <v>6115</v>
      </c>
      <c r="B569" s="22" t="s">
        <v>5911</v>
      </c>
      <c r="E569" s="21" t="s">
        <v>1846</v>
      </c>
      <c r="F569" s="21" t="s">
        <v>3389</v>
      </c>
    </row>
    <row r="570" spans="1:6" ht="17.25" x14ac:dyDescent="0.15">
      <c r="A570" s="22" t="s">
        <v>1901</v>
      </c>
      <c r="B570" s="22" t="s">
        <v>6116</v>
      </c>
      <c r="E570" s="21" t="s">
        <v>6008</v>
      </c>
      <c r="F570" s="21" t="s">
        <v>8075</v>
      </c>
    </row>
    <row r="571" spans="1:6" ht="17.25" x14ac:dyDescent="0.15">
      <c r="A571" s="22" t="s">
        <v>1837</v>
      </c>
      <c r="B571" s="22" t="s">
        <v>6117</v>
      </c>
      <c r="E571" s="21" t="s">
        <v>1839</v>
      </c>
      <c r="F571" s="21" t="s">
        <v>3382</v>
      </c>
    </row>
    <row r="572" spans="1:6" ht="17.25" x14ac:dyDescent="0.15">
      <c r="A572" s="22" t="s">
        <v>2164</v>
      </c>
      <c r="B572" s="22" t="s">
        <v>6118</v>
      </c>
      <c r="E572" s="21" t="s">
        <v>1837</v>
      </c>
      <c r="F572" s="21" t="s">
        <v>3380</v>
      </c>
    </row>
    <row r="573" spans="1:6" ht="17.25" x14ac:dyDescent="0.15">
      <c r="A573" s="22" t="s">
        <v>6119</v>
      </c>
      <c r="B573" s="22" t="s">
        <v>5860</v>
      </c>
      <c r="E573" s="21" t="s">
        <v>1826</v>
      </c>
      <c r="F573" s="21" t="s">
        <v>3369</v>
      </c>
    </row>
    <row r="574" spans="1:6" ht="17.25" x14ac:dyDescent="0.15">
      <c r="A574" s="22" t="s">
        <v>2253</v>
      </c>
      <c r="B574" s="22" t="s">
        <v>5458</v>
      </c>
      <c r="E574" s="21" t="s">
        <v>1821</v>
      </c>
      <c r="F574" s="21" t="s">
        <v>3364</v>
      </c>
    </row>
    <row r="575" spans="1:6" ht="17.25" x14ac:dyDescent="0.15">
      <c r="A575" s="22" t="s">
        <v>6120</v>
      </c>
      <c r="B575" s="22" t="s">
        <v>6039</v>
      </c>
      <c r="E575" s="21" t="s">
        <v>1815</v>
      </c>
      <c r="F575" s="21" t="s">
        <v>3358</v>
      </c>
    </row>
    <row r="576" spans="1:6" ht="17.25" x14ac:dyDescent="0.15">
      <c r="A576" s="22" t="s">
        <v>6121</v>
      </c>
      <c r="B576" s="22" t="s">
        <v>6122</v>
      </c>
      <c r="E576" s="21" t="s">
        <v>586</v>
      </c>
      <c r="F576" s="21" t="s">
        <v>3357</v>
      </c>
    </row>
    <row r="577" spans="1:6" ht="17.25" x14ac:dyDescent="0.15">
      <c r="A577" s="22" t="s">
        <v>1864</v>
      </c>
      <c r="B577" s="22" t="s">
        <v>6123</v>
      </c>
      <c r="E577" s="21" t="s">
        <v>7395</v>
      </c>
      <c r="F577" s="21" t="s">
        <v>8076</v>
      </c>
    </row>
    <row r="578" spans="1:6" ht="17.25" x14ac:dyDescent="0.15">
      <c r="A578" s="22" t="s">
        <v>6124</v>
      </c>
      <c r="B578" s="22" t="s">
        <v>6125</v>
      </c>
      <c r="E578" s="21" t="s">
        <v>5986</v>
      </c>
      <c r="F578" s="21" t="s">
        <v>8077</v>
      </c>
    </row>
    <row r="579" spans="1:6" ht="17.25" x14ac:dyDescent="0.15">
      <c r="A579" s="22" t="s">
        <v>6126</v>
      </c>
      <c r="B579" s="22" t="s">
        <v>5771</v>
      </c>
      <c r="E579" s="21" t="s">
        <v>1801</v>
      </c>
      <c r="F579" s="21" t="s">
        <v>3343</v>
      </c>
    </row>
    <row r="580" spans="1:6" ht="17.25" x14ac:dyDescent="0.15">
      <c r="A580" s="22" t="s">
        <v>2103</v>
      </c>
      <c r="B580" s="22" t="s">
        <v>6127</v>
      </c>
      <c r="E580" s="21" t="s">
        <v>1803</v>
      </c>
      <c r="F580" s="21" t="s">
        <v>3345</v>
      </c>
    </row>
    <row r="581" spans="1:6" ht="17.25" x14ac:dyDescent="0.15">
      <c r="A581" s="22" t="s">
        <v>1911</v>
      </c>
      <c r="B581" s="22" t="s">
        <v>5911</v>
      </c>
      <c r="E581" s="21" t="s">
        <v>1796</v>
      </c>
      <c r="F581" s="21" t="s">
        <v>3338</v>
      </c>
    </row>
    <row r="582" spans="1:6" ht="17.25" x14ac:dyDescent="0.15">
      <c r="A582" s="22" t="s">
        <v>1691</v>
      </c>
      <c r="B582" s="22" t="s">
        <v>5748</v>
      </c>
      <c r="E582" s="21" t="s">
        <v>6587</v>
      </c>
      <c r="F582" s="21" t="s">
        <v>8078</v>
      </c>
    </row>
    <row r="583" spans="1:6" ht="17.25" x14ac:dyDescent="0.15">
      <c r="A583" s="22" t="s">
        <v>6128</v>
      </c>
      <c r="B583" s="22" t="s">
        <v>6129</v>
      </c>
      <c r="E583" s="21" t="s">
        <v>1791</v>
      </c>
      <c r="F583" s="21" t="s">
        <v>3333</v>
      </c>
    </row>
    <row r="584" spans="1:6" ht="17.25" x14ac:dyDescent="0.15">
      <c r="A584" s="22" t="s">
        <v>6130</v>
      </c>
      <c r="B584" s="22" t="s">
        <v>6131</v>
      </c>
      <c r="E584" s="21" t="s">
        <v>1788</v>
      </c>
      <c r="F584" s="21" t="s">
        <v>3330</v>
      </c>
    </row>
    <row r="585" spans="1:6" ht="17.25" x14ac:dyDescent="0.15">
      <c r="A585" s="22" t="s">
        <v>1690</v>
      </c>
      <c r="B585" s="22" t="s">
        <v>6132</v>
      </c>
      <c r="E585" s="21" t="s">
        <v>1784</v>
      </c>
      <c r="F585" s="21" t="s">
        <v>3326</v>
      </c>
    </row>
    <row r="586" spans="1:6" ht="17.25" x14ac:dyDescent="0.15">
      <c r="A586" s="22" t="s">
        <v>1900</v>
      </c>
      <c r="B586" s="22" t="s">
        <v>6133</v>
      </c>
      <c r="E586" s="21" t="s">
        <v>1774</v>
      </c>
      <c r="F586" s="21" t="s">
        <v>3316</v>
      </c>
    </row>
    <row r="587" spans="1:6" ht="17.25" x14ac:dyDescent="0.15">
      <c r="A587" s="22" t="s">
        <v>1942</v>
      </c>
      <c r="B587" s="22" t="s">
        <v>5571</v>
      </c>
      <c r="E587" s="21" t="s">
        <v>6506</v>
      </c>
      <c r="F587" s="21" t="s">
        <v>8079</v>
      </c>
    </row>
    <row r="588" spans="1:6" ht="17.25" x14ac:dyDescent="0.15">
      <c r="A588" s="22" t="s">
        <v>1719</v>
      </c>
      <c r="B588" s="22" t="s">
        <v>5676</v>
      </c>
      <c r="E588" s="21" t="s">
        <v>5954</v>
      </c>
      <c r="F588" s="21" t="s">
        <v>8080</v>
      </c>
    </row>
    <row r="589" spans="1:6" ht="17.25" x14ac:dyDescent="0.15">
      <c r="A589" s="22" t="s">
        <v>6134</v>
      </c>
      <c r="B589" s="22" t="s">
        <v>6135</v>
      </c>
      <c r="E589" s="21" t="s">
        <v>5767</v>
      </c>
      <c r="F589" s="21" t="s">
        <v>8081</v>
      </c>
    </row>
    <row r="590" spans="1:6" ht="17.25" x14ac:dyDescent="0.15">
      <c r="A590" s="22" t="s">
        <v>2162</v>
      </c>
      <c r="B590" s="22" t="s">
        <v>5417</v>
      </c>
      <c r="E590" s="21" t="s">
        <v>1765</v>
      </c>
      <c r="F590" s="21" t="s">
        <v>3307</v>
      </c>
    </row>
    <row r="591" spans="1:6" ht="17.25" x14ac:dyDescent="0.15">
      <c r="A591" s="22" t="s">
        <v>1786</v>
      </c>
      <c r="B591" s="22" t="s">
        <v>6136</v>
      </c>
      <c r="E591" s="21" t="s">
        <v>1764</v>
      </c>
      <c r="F591" s="21" t="s">
        <v>3306</v>
      </c>
    </row>
    <row r="592" spans="1:6" ht="17.25" x14ac:dyDescent="0.15">
      <c r="A592" s="22" t="s">
        <v>6137</v>
      </c>
      <c r="B592" s="22" t="s">
        <v>6138</v>
      </c>
      <c r="E592" s="21" t="s">
        <v>1751</v>
      </c>
      <c r="F592" s="21" t="s">
        <v>3293</v>
      </c>
    </row>
    <row r="593" spans="1:6" ht="17.25" x14ac:dyDescent="0.15">
      <c r="A593" s="22" t="s">
        <v>6139</v>
      </c>
      <c r="B593" s="22" t="s">
        <v>5990</v>
      </c>
      <c r="E593" s="21" t="s">
        <v>1750</v>
      </c>
      <c r="F593" s="21" t="s">
        <v>3292</v>
      </c>
    </row>
    <row r="594" spans="1:6" ht="17.25" x14ac:dyDescent="0.15">
      <c r="A594" s="22" t="s">
        <v>6140</v>
      </c>
      <c r="B594" s="22" t="s">
        <v>6141</v>
      </c>
      <c r="E594" s="21" t="s">
        <v>1739</v>
      </c>
      <c r="F594" s="21" t="s">
        <v>3281</v>
      </c>
    </row>
    <row r="595" spans="1:6" ht="17.25" x14ac:dyDescent="0.15">
      <c r="A595" s="22" t="s">
        <v>6142</v>
      </c>
      <c r="B595" s="22" t="s">
        <v>6143</v>
      </c>
      <c r="E595" s="21" t="s">
        <v>4369</v>
      </c>
      <c r="F595" s="21" t="s">
        <v>8082</v>
      </c>
    </row>
    <row r="596" spans="1:6" ht="17.25" x14ac:dyDescent="0.15">
      <c r="A596" s="22" t="s">
        <v>6144</v>
      </c>
      <c r="B596" s="22" t="s">
        <v>5622</v>
      </c>
      <c r="E596" s="21" t="s">
        <v>6263</v>
      </c>
      <c r="F596" s="21" t="s">
        <v>8083</v>
      </c>
    </row>
    <row r="597" spans="1:6" ht="17.25" x14ac:dyDescent="0.15">
      <c r="A597" s="22" t="s">
        <v>1635</v>
      </c>
      <c r="B597" s="22" t="s">
        <v>6145</v>
      </c>
      <c r="E597" s="21" t="s">
        <v>6720</v>
      </c>
      <c r="F597" s="21" t="s">
        <v>8084</v>
      </c>
    </row>
    <row r="598" spans="1:6" ht="17.25" x14ac:dyDescent="0.15">
      <c r="A598" s="22" t="s">
        <v>1745</v>
      </c>
      <c r="B598" s="22" t="s">
        <v>6146</v>
      </c>
      <c r="E598" s="21" t="s">
        <v>1706</v>
      </c>
      <c r="F598" s="21" t="s">
        <v>3248</v>
      </c>
    </row>
    <row r="599" spans="1:6" ht="17.25" x14ac:dyDescent="0.15">
      <c r="A599" s="22" t="s">
        <v>2079</v>
      </c>
      <c r="B599" s="22" t="s">
        <v>5431</v>
      </c>
      <c r="E599" s="21" t="s">
        <v>1708</v>
      </c>
      <c r="F599" s="21" t="s">
        <v>3250</v>
      </c>
    </row>
    <row r="600" spans="1:6" ht="17.25" x14ac:dyDescent="0.15">
      <c r="A600" s="22" t="s">
        <v>1853</v>
      </c>
      <c r="B600" s="22" t="s">
        <v>6147</v>
      </c>
      <c r="E600" s="21" t="s">
        <v>1701</v>
      </c>
      <c r="F600" s="21" t="s">
        <v>3243</v>
      </c>
    </row>
    <row r="601" spans="1:6" ht="17.25" x14ac:dyDescent="0.15">
      <c r="A601" s="22" t="s">
        <v>2058</v>
      </c>
      <c r="B601" s="22" t="s">
        <v>5742</v>
      </c>
      <c r="E601" s="21" t="s">
        <v>5957</v>
      </c>
      <c r="F601" s="21" t="s">
        <v>8085</v>
      </c>
    </row>
    <row r="602" spans="1:6" ht="17.25" x14ac:dyDescent="0.15">
      <c r="A602" s="22" t="s">
        <v>6148</v>
      </c>
      <c r="B602" s="22" t="s">
        <v>5798</v>
      </c>
      <c r="E602" s="21" t="s">
        <v>1699</v>
      </c>
      <c r="F602" s="21" t="s">
        <v>3241</v>
      </c>
    </row>
    <row r="603" spans="1:6" ht="17.25" x14ac:dyDescent="0.15">
      <c r="A603" s="22" t="s">
        <v>1960</v>
      </c>
      <c r="B603" s="22" t="s">
        <v>6149</v>
      </c>
      <c r="E603" s="21" t="s">
        <v>5542</v>
      </c>
      <c r="F603" s="21" t="s">
        <v>8086</v>
      </c>
    </row>
    <row r="604" spans="1:6" ht="17.25" x14ac:dyDescent="0.15">
      <c r="A604" s="22" t="s">
        <v>2154</v>
      </c>
      <c r="B604" s="22" t="s">
        <v>6150</v>
      </c>
      <c r="E604" s="21" t="s">
        <v>1692</v>
      </c>
      <c r="F604" s="21" t="s">
        <v>3234</v>
      </c>
    </row>
    <row r="605" spans="1:6" ht="17.25" x14ac:dyDescent="0.15">
      <c r="A605" s="22" t="s">
        <v>1811</v>
      </c>
      <c r="B605" s="22" t="s">
        <v>6151</v>
      </c>
      <c r="E605" s="21" t="s">
        <v>1693</v>
      </c>
      <c r="F605" s="21" t="s">
        <v>3235</v>
      </c>
    </row>
    <row r="606" spans="1:6" ht="17.25" x14ac:dyDescent="0.15">
      <c r="A606" s="22" t="s">
        <v>2104</v>
      </c>
      <c r="B606" s="22" t="s">
        <v>5734</v>
      </c>
      <c r="E606" s="21" t="s">
        <v>1688</v>
      </c>
      <c r="F606" s="21" t="s">
        <v>3230</v>
      </c>
    </row>
    <row r="607" spans="1:6" ht="17.25" x14ac:dyDescent="0.15">
      <c r="A607" s="28"/>
      <c r="B607" s="28"/>
      <c r="E607" s="21" t="s">
        <v>1677</v>
      </c>
      <c r="F607" s="21" t="s">
        <v>3219</v>
      </c>
    </row>
    <row r="608" spans="1:6" ht="17.25" x14ac:dyDescent="0.15">
      <c r="A608" s="22" t="s">
        <v>6152</v>
      </c>
      <c r="B608" s="22" t="s">
        <v>6153</v>
      </c>
      <c r="E608" s="21" t="s">
        <v>1668</v>
      </c>
      <c r="F608" s="21" t="s">
        <v>3210</v>
      </c>
    </row>
    <row r="609" spans="1:6" ht="17.25" x14ac:dyDescent="0.15">
      <c r="A609" s="22" t="s">
        <v>6154</v>
      </c>
      <c r="B609" s="22" t="s">
        <v>6155</v>
      </c>
      <c r="E609" s="21" t="s">
        <v>1667</v>
      </c>
      <c r="F609" s="21" t="s">
        <v>3209</v>
      </c>
    </row>
    <row r="610" spans="1:6" ht="17.25" x14ac:dyDescent="0.15">
      <c r="A610" s="22" t="s">
        <v>6156</v>
      </c>
      <c r="B610" s="22" t="s">
        <v>6157</v>
      </c>
      <c r="E610" s="21" t="s">
        <v>5718</v>
      </c>
      <c r="F610" s="21" t="s">
        <v>8087</v>
      </c>
    </row>
    <row r="611" spans="1:6" ht="17.25" x14ac:dyDescent="0.15">
      <c r="A611" s="22" t="s">
        <v>2097</v>
      </c>
      <c r="B611" s="22" t="s">
        <v>6158</v>
      </c>
      <c r="E611" s="21" t="s">
        <v>1658</v>
      </c>
      <c r="F611" s="21" t="s">
        <v>3200</v>
      </c>
    </row>
    <row r="612" spans="1:6" ht="17.25" x14ac:dyDescent="0.15">
      <c r="A612" s="22" t="s">
        <v>6159</v>
      </c>
      <c r="B612" s="22" t="s">
        <v>6078</v>
      </c>
      <c r="E612" s="21" t="s">
        <v>1661</v>
      </c>
      <c r="F612" s="21" t="s">
        <v>3203</v>
      </c>
    </row>
    <row r="613" spans="1:6" ht="17.25" x14ac:dyDescent="0.15">
      <c r="A613" s="22" t="s">
        <v>6160</v>
      </c>
      <c r="B613" s="22" t="s">
        <v>6161</v>
      </c>
      <c r="E613" s="21" t="s">
        <v>6289</v>
      </c>
      <c r="F613" s="21" t="s">
        <v>8088</v>
      </c>
    </row>
    <row r="614" spans="1:6" ht="17.25" x14ac:dyDescent="0.15">
      <c r="A614" s="22" t="s">
        <v>2247</v>
      </c>
      <c r="B614" s="22" t="s">
        <v>6162</v>
      </c>
      <c r="E614" s="21" t="s">
        <v>1651</v>
      </c>
      <c r="F614" s="21" t="s">
        <v>3193</v>
      </c>
    </row>
    <row r="615" spans="1:6" ht="17.25" x14ac:dyDescent="0.15">
      <c r="A615" s="22" t="s">
        <v>1713</v>
      </c>
      <c r="B615" s="22" t="s">
        <v>6163</v>
      </c>
      <c r="E615" s="21" t="s">
        <v>1646</v>
      </c>
      <c r="F615" s="21" t="s">
        <v>3188</v>
      </c>
    </row>
    <row r="616" spans="1:6" ht="17.25" x14ac:dyDescent="0.15">
      <c r="A616" s="22" t="s">
        <v>2045</v>
      </c>
      <c r="B616" s="22" t="s">
        <v>6164</v>
      </c>
      <c r="E616" s="21" t="s">
        <v>1637</v>
      </c>
      <c r="F616" s="21" t="s">
        <v>3179</v>
      </c>
    </row>
    <row r="617" spans="1:6" ht="17.25" x14ac:dyDescent="0.15">
      <c r="A617" s="22" t="s">
        <v>6165</v>
      </c>
      <c r="B617" s="22" t="s">
        <v>6166</v>
      </c>
      <c r="E617" s="21" t="s">
        <v>6863</v>
      </c>
      <c r="F617" s="21" t="s">
        <v>8089</v>
      </c>
    </row>
    <row r="618" spans="1:6" ht="17.25" x14ac:dyDescent="0.15">
      <c r="A618" s="22" t="s">
        <v>6167</v>
      </c>
      <c r="B618" s="22" t="s">
        <v>6061</v>
      </c>
      <c r="E618" s="21" t="s">
        <v>1631</v>
      </c>
      <c r="F618" s="21" t="s">
        <v>3172</v>
      </c>
    </row>
    <row r="619" spans="1:6" ht="17.25" x14ac:dyDescent="0.15">
      <c r="A619" s="22" t="s">
        <v>1999</v>
      </c>
      <c r="B619" s="22" t="s">
        <v>6168</v>
      </c>
      <c r="E619" s="21" t="s">
        <v>1630</v>
      </c>
      <c r="F619" s="21" t="s">
        <v>3171</v>
      </c>
    </row>
    <row r="620" spans="1:6" ht="17.25" x14ac:dyDescent="0.15">
      <c r="A620" s="22" t="s">
        <v>6169</v>
      </c>
      <c r="B620" s="22" t="s">
        <v>6170</v>
      </c>
      <c r="E620" s="21" t="s">
        <v>1629</v>
      </c>
      <c r="F620" s="21" t="s">
        <v>3170</v>
      </c>
    </row>
    <row r="621" spans="1:6" ht="17.25" x14ac:dyDescent="0.15">
      <c r="A621" s="22" t="s">
        <v>2155</v>
      </c>
      <c r="B621" s="22" t="s">
        <v>5895</v>
      </c>
      <c r="E621" s="21" t="s">
        <v>7097</v>
      </c>
      <c r="F621" s="21" t="s">
        <v>8090</v>
      </c>
    </row>
    <row r="622" spans="1:6" ht="17.25" x14ac:dyDescent="0.15">
      <c r="A622" s="22" t="s">
        <v>2129</v>
      </c>
      <c r="B622" s="22" t="s">
        <v>6171</v>
      </c>
      <c r="E622" s="21" t="s">
        <v>5421</v>
      </c>
      <c r="F622" s="21" t="s">
        <v>8091</v>
      </c>
    </row>
    <row r="623" spans="1:6" ht="17.25" x14ac:dyDescent="0.15">
      <c r="A623" s="22" t="s">
        <v>2023</v>
      </c>
      <c r="B623" s="22" t="s">
        <v>6059</v>
      </c>
      <c r="E623" s="21" t="s">
        <v>1625</v>
      </c>
      <c r="F623" s="21" t="s">
        <v>3166</v>
      </c>
    </row>
    <row r="624" spans="1:6" ht="17.25" x14ac:dyDescent="0.15">
      <c r="A624" s="22" t="s">
        <v>1706</v>
      </c>
      <c r="B624" s="22" t="s">
        <v>6051</v>
      </c>
      <c r="E624" s="21" t="s">
        <v>1615</v>
      </c>
      <c r="F624" s="21" t="s">
        <v>3156</v>
      </c>
    </row>
    <row r="625" spans="1:6" ht="17.25" x14ac:dyDescent="0.15">
      <c r="A625" s="22" t="s">
        <v>1856</v>
      </c>
      <c r="B625" s="22" t="s">
        <v>6172</v>
      </c>
      <c r="E625" s="21" t="s">
        <v>1611</v>
      </c>
      <c r="F625" s="21" t="s">
        <v>3152</v>
      </c>
    </row>
    <row r="626" spans="1:6" ht="17.25" x14ac:dyDescent="0.15">
      <c r="A626" s="22" t="s">
        <v>1743</v>
      </c>
      <c r="B626" s="22" t="s">
        <v>6173</v>
      </c>
      <c r="E626" s="21" t="s">
        <v>1598</v>
      </c>
      <c r="F626" s="21" t="s">
        <v>3139</v>
      </c>
    </row>
    <row r="627" spans="1:6" ht="17.25" x14ac:dyDescent="0.15">
      <c r="A627" s="22" t="s">
        <v>2218</v>
      </c>
      <c r="B627" s="22" t="s">
        <v>6174</v>
      </c>
      <c r="E627" s="21" t="s">
        <v>6444</v>
      </c>
      <c r="F627" s="21" t="s">
        <v>8092</v>
      </c>
    </row>
    <row r="628" spans="1:6" ht="17.25" x14ac:dyDescent="0.15">
      <c r="A628" s="22" t="s">
        <v>6175</v>
      </c>
      <c r="B628" s="22" t="s">
        <v>5809</v>
      </c>
      <c r="E628" s="21" t="s">
        <v>1595</v>
      </c>
      <c r="F628" s="21" t="s">
        <v>3135</v>
      </c>
    </row>
    <row r="629" spans="1:6" ht="17.25" x14ac:dyDescent="0.15">
      <c r="A629" s="22" t="s">
        <v>2130</v>
      </c>
      <c r="B629" s="22" t="s">
        <v>6176</v>
      </c>
      <c r="E629" s="21" t="s">
        <v>1588</v>
      </c>
      <c r="F629" s="21" t="s">
        <v>3128</v>
      </c>
    </row>
    <row r="630" spans="1:6" ht="17.25" x14ac:dyDescent="0.15">
      <c r="A630" s="22" t="s">
        <v>1675</v>
      </c>
      <c r="B630" s="22" t="s">
        <v>5960</v>
      </c>
      <c r="E630" s="21" t="s">
        <v>1586</v>
      </c>
      <c r="F630" s="21" t="s">
        <v>3126</v>
      </c>
    </row>
    <row r="631" spans="1:6" ht="17.25" x14ac:dyDescent="0.15">
      <c r="A631" s="22" t="s">
        <v>2110</v>
      </c>
      <c r="B631" s="22" t="s">
        <v>6177</v>
      </c>
      <c r="E631" s="21" t="s">
        <v>1575</v>
      </c>
      <c r="F631" s="21" t="s">
        <v>3115</v>
      </c>
    </row>
    <row r="632" spans="1:6" ht="17.25" x14ac:dyDescent="0.15">
      <c r="A632" s="22" t="s">
        <v>2013</v>
      </c>
      <c r="B632" s="22" t="s">
        <v>6178</v>
      </c>
      <c r="E632" s="21" t="s">
        <v>5781</v>
      </c>
      <c r="F632" s="21" t="s">
        <v>8093</v>
      </c>
    </row>
    <row r="633" spans="1:6" ht="17.25" x14ac:dyDescent="0.15">
      <c r="A633" s="22" t="s">
        <v>1979</v>
      </c>
      <c r="B633" s="22" t="s">
        <v>6014</v>
      </c>
      <c r="E633" s="21" t="s">
        <v>1574</v>
      </c>
      <c r="F633" s="21" t="s">
        <v>3114</v>
      </c>
    </row>
    <row r="634" spans="1:6" ht="17.25" x14ac:dyDescent="0.15">
      <c r="A634" s="22" t="s">
        <v>6179</v>
      </c>
      <c r="B634" s="22" t="s">
        <v>6180</v>
      </c>
      <c r="E634" s="21" t="s">
        <v>1571</v>
      </c>
      <c r="F634" s="21" t="s">
        <v>3111</v>
      </c>
    </row>
    <row r="635" spans="1:6" ht="17.25" x14ac:dyDescent="0.15">
      <c r="A635" s="22" t="s">
        <v>1629</v>
      </c>
      <c r="B635" s="22" t="s">
        <v>5775</v>
      </c>
      <c r="E635" s="21" t="s">
        <v>1569</v>
      </c>
      <c r="F635" s="21" t="s">
        <v>3109</v>
      </c>
    </row>
    <row r="636" spans="1:6" ht="17.25" x14ac:dyDescent="0.15">
      <c r="A636" s="22" t="s">
        <v>2214</v>
      </c>
      <c r="B636" s="22" t="s">
        <v>6181</v>
      </c>
      <c r="E636" s="21" t="s">
        <v>1568</v>
      </c>
      <c r="F636" s="21" t="s">
        <v>3108</v>
      </c>
    </row>
    <row r="637" spans="1:6" ht="17.25" x14ac:dyDescent="0.15">
      <c r="A637" s="22" t="s">
        <v>6182</v>
      </c>
      <c r="B637" s="22" t="s">
        <v>6014</v>
      </c>
      <c r="E637" s="21" t="s">
        <v>1566</v>
      </c>
      <c r="F637" s="21" t="s">
        <v>3106</v>
      </c>
    </row>
    <row r="638" spans="1:6" ht="17.25" x14ac:dyDescent="0.15">
      <c r="A638" s="22" t="s">
        <v>6184</v>
      </c>
      <c r="B638" s="22" t="s">
        <v>5924</v>
      </c>
      <c r="E638" s="21" t="s">
        <v>1567</v>
      </c>
      <c r="F638" s="21" t="s">
        <v>3107</v>
      </c>
    </row>
    <row r="639" spans="1:6" ht="17.25" x14ac:dyDescent="0.15">
      <c r="A639" s="22" t="s">
        <v>2040</v>
      </c>
      <c r="B639" s="22" t="s">
        <v>6185</v>
      </c>
      <c r="E639" s="21" t="s">
        <v>1562</v>
      </c>
      <c r="F639" s="21" t="s">
        <v>3102</v>
      </c>
    </row>
    <row r="640" spans="1:6" ht="17.25" x14ac:dyDescent="0.15">
      <c r="A640" s="22" t="s">
        <v>1716</v>
      </c>
      <c r="B640" s="22" t="s">
        <v>6186</v>
      </c>
      <c r="E640" s="21" t="s">
        <v>1558</v>
      </c>
      <c r="F640" s="21" t="s">
        <v>3098</v>
      </c>
    </row>
    <row r="641" spans="1:6" ht="17.25" x14ac:dyDescent="0.15">
      <c r="A641" s="22" t="s">
        <v>6187</v>
      </c>
      <c r="B641" s="22" t="s">
        <v>5785</v>
      </c>
      <c r="E641" s="21" t="s">
        <v>1555</v>
      </c>
      <c r="F641" s="21" t="s">
        <v>3095</v>
      </c>
    </row>
    <row r="642" spans="1:6" ht="17.25" x14ac:dyDescent="0.15">
      <c r="A642" s="22" t="s">
        <v>1680</v>
      </c>
      <c r="B642" s="22" t="s">
        <v>5861</v>
      </c>
      <c r="E642" s="21" t="s">
        <v>1556</v>
      </c>
      <c r="F642" s="21" t="s">
        <v>3096</v>
      </c>
    </row>
    <row r="643" spans="1:6" ht="17.25" x14ac:dyDescent="0.15">
      <c r="A643" s="22" t="s">
        <v>6188</v>
      </c>
      <c r="B643" s="22" t="s">
        <v>6155</v>
      </c>
      <c r="E643" s="21" t="s">
        <v>1554</v>
      </c>
      <c r="F643" s="21" t="s">
        <v>3094</v>
      </c>
    </row>
    <row r="644" spans="1:6" ht="17.25" x14ac:dyDescent="0.15">
      <c r="A644" s="22" t="s">
        <v>1726</v>
      </c>
      <c r="B644" s="22" t="s">
        <v>6189</v>
      </c>
      <c r="E644" s="21" t="s">
        <v>4390</v>
      </c>
      <c r="F644" s="21" t="s">
        <v>8094</v>
      </c>
    </row>
    <row r="645" spans="1:6" ht="17.25" x14ac:dyDescent="0.15">
      <c r="A645" s="22" t="s">
        <v>6190</v>
      </c>
      <c r="B645" s="22" t="s">
        <v>6191</v>
      </c>
      <c r="F645" s="21" t="s">
        <v>7771</v>
      </c>
    </row>
    <row r="646" spans="1:6" ht="17.25" x14ac:dyDescent="0.15">
      <c r="A646" s="22" t="s">
        <v>1576</v>
      </c>
      <c r="B646" s="22" t="s">
        <v>5782</v>
      </c>
      <c r="E646" s="21" t="s">
        <v>2280</v>
      </c>
      <c r="F646" s="21" t="s">
        <v>3827</v>
      </c>
    </row>
    <row r="647" spans="1:6" ht="17.25" x14ac:dyDescent="0.15">
      <c r="A647" s="22" t="s">
        <v>1762</v>
      </c>
      <c r="B647" s="22" t="s">
        <v>6192</v>
      </c>
      <c r="E647" s="21" t="s">
        <v>2271</v>
      </c>
      <c r="F647" s="21" t="s">
        <v>3818</v>
      </c>
    </row>
    <row r="648" spans="1:6" ht="17.25" x14ac:dyDescent="0.15">
      <c r="A648" s="22" t="s">
        <v>1606</v>
      </c>
      <c r="B648" s="22" t="s">
        <v>6193</v>
      </c>
      <c r="E648" s="21" t="s">
        <v>2264</v>
      </c>
      <c r="F648" s="21" t="s">
        <v>3811</v>
      </c>
    </row>
    <row r="649" spans="1:6" ht="17.25" x14ac:dyDescent="0.15">
      <c r="A649" s="22" t="s">
        <v>6194</v>
      </c>
      <c r="B649" s="22" t="s">
        <v>6195</v>
      </c>
      <c r="E649" s="21" t="s">
        <v>2258</v>
      </c>
      <c r="F649" s="21" t="s">
        <v>3805</v>
      </c>
    </row>
    <row r="650" spans="1:6" ht="17.25" x14ac:dyDescent="0.15">
      <c r="A650" s="22" t="s">
        <v>2254</v>
      </c>
      <c r="B650" s="22" t="s">
        <v>6196</v>
      </c>
      <c r="E650" s="21" t="s">
        <v>2260</v>
      </c>
      <c r="F650" s="21" t="s">
        <v>3807</v>
      </c>
    </row>
    <row r="651" spans="1:6" ht="17.25" x14ac:dyDescent="0.15">
      <c r="A651" s="22" t="s">
        <v>6197</v>
      </c>
      <c r="B651" s="22" t="s">
        <v>5544</v>
      </c>
      <c r="E651" s="21" t="s">
        <v>5993</v>
      </c>
      <c r="F651" s="21" t="s">
        <v>8095</v>
      </c>
    </row>
    <row r="652" spans="1:6" ht="17.25" x14ac:dyDescent="0.15">
      <c r="A652" s="22" t="s">
        <v>1562</v>
      </c>
      <c r="B652" s="22" t="s">
        <v>6198</v>
      </c>
      <c r="E652" s="21" t="s">
        <v>2273</v>
      </c>
      <c r="F652" s="21" t="s">
        <v>3820</v>
      </c>
    </row>
    <row r="653" spans="1:6" ht="17.25" x14ac:dyDescent="0.15">
      <c r="A653" s="22" t="s">
        <v>2201</v>
      </c>
      <c r="B653" s="22" t="s">
        <v>6031</v>
      </c>
      <c r="E653" s="21" t="s">
        <v>6140</v>
      </c>
      <c r="F653" s="21" t="s">
        <v>8096</v>
      </c>
    </row>
    <row r="654" spans="1:6" ht="17.25" x14ac:dyDescent="0.15">
      <c r="A654" s="22" t="s">
        <v>1742</v>
      </c>
      <c r="B654" s="22" t="s">
        <v>6199</v>
      </c>
      <c r="E654" s="21" t="s">
        <v>2255</v>
      </c>
      <c r="F654" s="21" t="s">
        <v>3802</v>
      </c>
    </row>
    <row r="655" spans="1:6" ht="17.25" x14ac:dyDescent="0.15">
      <c r="A655" s="22" t="s">
        <v>6200</v>
      </c>
      <c r="B655" s="22" t="s">
        <v>6201</v>
      </c>
      <c r="E655" s="21" t="s">
        <v>2251</v>
      </c>
      <c r="F655" s="21" t="s">
        <v>3798</v>
      </c>
    </row>
    <row r="656" spans="1:6" ht="17.25" x14ac:dyDescent="0.15">
      <c r="A656" s="22" t="s">
        <v>1888</v>
      </c>
      <c r="B656" s="22" t="s">
        <v>6202</v>
      </c>
      <c r="E656" s="21" t="s">
        <v>2246</v>
      </c>
      <c r="F656" s="21" t="s">
        <v>3792</v>
      </c>
    </row>
    <row r="657" spans="1:6" ht="17.25" x14ac:dyDescent="0.15">
      <c r="A657" s="22" t="s">
        <v>2182</v>
      </c>
      <c r="B657" s="22" t="s">
        <v>6203</v>
      </c>
      <c r="E657" s="21" t="s">
        <v>6995</v>
      </c>
      <c r="F657" s="21" t="s">
        <v>8097</v>
      </c>
    </row>
    <row r="658" spans="1:6" ht="17.25" x14ac:dyDescent="0.15">
      <c r="A658" s="22" t="s">
        <v>6204</v>
      </c>
      <c r="B658" s="22" t="s">
        <v>6205</v>
      </c>
      <c r="E658" s="21" t="s">
        <v>4373</v>
      </c>
      <c r="F658" s="21" t="s">
        <v>8098</v>
      </c>
    </row>
    <row r="659" spans="1:6" ht="17.25" x14ac:dyDescent="0.15">
      <c r="A659" s="22" t="s">
        <v>2065</v>
      </c>
      <c r="B659" s="22" t="s">
        <v>6206</v>
      </c>
      <c r="E659" s="21" t="s">
        <v>6956</v>
      </c>
      <c r="F659" s="21" t="s">
        <v>8099</v>
      </c>
    </row>
    <row r="660" spans="1:6" ht="17.25" x14ac:dyDescent="0.15">
      <c r="A660" s="22" t="s">
        <v>1566</v>
      </c>
      <c r="B660" s="22" t="s">
        <v>6207</v>
      </c>
      <c r="E660" s="21" t="s">
        <v>2234</v>
      </c>
      <c r="F660" s="21" t="s">
        <v>3780</v>
      </c>
    </row>
    <row r="661" spans="1:6" ht="17.25" x14ac:dyDescent="0.15">
      <c r="A661" s="22" t="s">
        <v>6208</v>
      </c>
      <c r="B661" s="22" t="s">
        <v>6209</v>
      </c>
      <c r="E661" s="21" t="s">
        <v>2237</v>
      </c>
      <c r="F661" s="21" t="s">
        <v>3783</v>
      </c>
    </row>
    <row r="662" spans="1:6" ht="17.25" x14ac:dyDescent="0.15">
      <c r="A662" s="22" t="s">
        <v>6210</v>
      </c>
      <c r="B662" s="22" t="s">
        <v>5493</v>
      </c>
      <c r="E662" s="21" t="s">
        <v>2236</v>
      </c>
      <c r="F662" s="21" t="s">
        <v>3782</v>
      </c>
    </row>
    <row r="663" spans="1:6" ht="17.25" x14ac:dyDescent="0.15">
      <c r="A663" s="22" t="s">
        <v>2089</v>
      </c>
      <c r="B663" s="22" t="s">
        <v>6211</v>
      </c>
      <c r="E663" s="21" t="s">
        <v>2231</v>
      </c>
      <c r="F663" s="21" t="s">
        <v>3777</v>
      </c>
    </row>
    <row r="664" spans="1:6" ht="17.25" x14ac:dyDescent="0.15">
      <c r="A664" s="22" t="s">
        <v>6212</v>
      </c>
      <c r="B664" s="22" t="s">
        <v>6213</v>
      </c>
      <c r="E664" s="21" t="s">
        <v>2226</v>
      </c>
      <c r="F664" s="21" t="s">
        <v>3772</v>
      </c>
    </row>
    <row r="665" spans="1:6" ht="17.25" x14ac:dyDescent="0.15">
      <c r="A665" s="22" t="s">
        <v>1894</v>
      </c>
      <c r="B665" s="22" t="s">
        <v>6214</v>
      </c>
      <c r="E665" s="21" t="s">
        <v>6383</v>
      </c>
      <c r="F665" s="21" t="s">
        <v>8100</v>
      </c>
    </row>
    <row r="666" spans="1:6" ht="17.25" x14ac:dyDescent="0.15">
      <c r="A666" s="22" t="s">
        <v>1956</v>
      </c>
      <c r="B666" s="22" t="s">
        <v>6215</v>
      </c>
      <c r="E666" s="21" t="s">
        <v>2225</v>
      </c>
      <c r="F666" s="21" t="s">
        <v>3770</v>
      </c>
    </row>
    <row r="667" spans="1:6" ht="17.25" x14ac:dyDescent="0.15">
      <c r="A667" s="22" t="s">
        <v>1878</v>
      </c>
      <c r="B667" s="22" t="s">
        <v>6216</v>
      </c>
      <c r="E667" s="21" t="s">
        <v>2213</v>
      </c>
      <c r="F667" s="21" t="s">
        <v>3758</v>
      </c>
    </row>
    <row r="668" spans="1:6" ht="17.25" x14ac:dyDescent="0.15">
      <c r="A668" s="22" t="s">
        <v>6217</v>
      </c>
      <c r="B668" s="22" t="s">
        <v>6218</v>
      </c>
      <c r="E668" s="21" t="s">
        <v>2212</v>
      </c>
      <c r="F668" s="21" t="s">
        <v>3757</v>
      </c>
    </row>
    <row r="669" spans="1:6" ht="17.25" x14ac:dyDescent="0.15">
      <c r="A669" s="22" t="s">
        <v>6219</v>
      </c>
      <c r="B669" s="22" t="s">
        <v>6220</v>
      </c>
      <c r="E669" s="21" t="s">
        <v>2207</v>
      </c>
      <c r="F669" s="21" t="s">
        <v>3752</v>
      </c>
    </row>
    <row r="670" spans="1:6" ht="17.25" x14ac:dyDescent="0.15">
      <c r="A670" s="22" t="s">
        <v>6221</v>
      </c>
      <c r="B670" s="22" t="s">
        <v>6222</v>
      </c>
      <c r="E670" s="21" t="s">
        <v>2203</v>
      </c>
      <c r="F670" s="21" t="s">
        <v>3748</v>
      </c>
    </row>
    <row r="671" spans="1:6" ht="17.25" x14ac:dyDescent="0.15">
      <c r="A671" s="22" t="s">
        <v>2087</v>
      </c>
      <c r="B671" s="22" t="s">
        <v>6223</v>
      </c>
      <c r="E671" s="21" t="s">
        <v>4380</v>
      </c>
      <c r="F671" s="21" t="s">
        <v>8101</v>
      </c>
    </row>
    <row r="672" spans="1:6" ht="17.25" x14ac:dyDescent="0.15">
      <c r="A672" s="22" t="s">
        <v>1869</v>
      </c>
      <c r="B672" s="22" t="s">
        <v>6224</v>
      </c>
      <c r="E672" s="21" t="s">
        <v>2197</v>
      </c>
      <c r="F672" s="21" t="s">
        <v>3742</v>
      </c>
    </row>
    <row r="673" spans="1:6" ht="17.25" x14ac:dyDescent="0.15">
      <c r="A673" s="22" t="s">
        <v>6225</v>
      </c>
      <c r="B673" s="22" t="s">
        <v>6226</v>
      </c>
      <c r="E673" s="21" t="s">
        <v>6990</v>
      </c>
      <c r="F673" s="21" t="s">
        <v>8102</v>
      </c>
    </row>
    <row r="674" spans="1:6" ht="17.25" x14ac:dyDescent="0.15">
      <c r="A674" s="22" t="s">
        <v>6227</v>
      </c>
      <c r="B674" s="22" t="s">
        <v>6228</v>
      </c>
      <c r="E674" s="21" t="s">
        <v>2179</v>
      </c>
      <c r="F674" s="21" t="s">
        <v>3724</v>
      </c>
    </row>
    <row r="675" spans="1:6" ht="17.25" x14ac:dyDescent="0.15">
      <c r="A675" s="22" t="s">
        <v>6229</v>
      </c>
      <c r="B675" s="22" t="s">
        <v>5985</v>
      </c>
      <c r="E675" s="21" t="s">
        <v>2178</v>
      </c>
      <c r="F675" s="21" t="s">
        <v>3723</v>
      </c>
    </row>
    <row r="676" spans="1:6" ht="17.25" x14ac:dyDescent="0.15">
      <c r="A676" s="22" t="s">
        <v>1822</v>
      </c>
      <c r="B676" s="22" t="s">
        <v>6230</v>
      </c>
      <c r="E676" s="21" t="s">
        <v>2171</v>
      </c>
      <c r="F676" s="21" t="s">
        <v>3716</v>
      </c>
    </row>
    <row r="677" spans="1:6" ht="17.25" x14ac:dyDescent="0.15">
      <c r="A677" s="22" t="s">
        <v>2272</v>
      </c>
      <c r="B677" s="22" t="s">
        <v>6231</v>
      </c>
      <c r="E677" s="21" t="s">
        <v>2169</v>
      </c>
      <c r="F677" s="21" t="s">
        <v>3714</v>
      </c>
    </row>
    <row r="678" spans="1:6" ht="17.25" x14ac:dyDescent="0.15">
      <c r="A678" s="22" t="s">
        <v>6232</v>
      </c>
      <c r="B678" s="22" t="s">
        <v>6233</v>
      </c>
      <c r="E678" s="21" t="s">
        <v>5815</v>
      </c>
      <c r="F678" s="21" t="s">
        <v>8103</v>
      </c>
    </row>
    <row r="679" spans="1:6" ht="17.25" x14ac:dyDescent="0.15">
      <c r="A679" s="22" t="s">
        <v>2024</v>
      </c>
      <c r="B679" s="22" t="s">
        <v>6234</v>
      </c>
      <c r="E679" s="21" t="s">
        <v>2163</v>
      </c>
      <c r="F679" s="21" t="s">
        <v>3708</v>
      </c>
    </row>
    <row r="680" spans="1:6" ht="17.25" x14ac:dyDescent="0.15">
      <c r="A680" s="22" t="s">
        <v>6235</v>
      </c>
      <c r="B680" s="22" t="s">
        <v>6236</v>
      </c>
      <c r="E680" s="21" t="s">
        <v>2162</v>
      </c>
      <c r="F680" s="21" t="s">
        <v>3707</v>
      </c>
    </row>
    <row r="681" spans="1:6" ht="17.25" x14ac:dyDescent="0.15">
      <c r="A681" s="22" t="s">
        <v>2252</v>
      </c>
      <c r="B681" s="22" t="s">
        <v>6237</v>
      </c>
      <c r="E681" s="21" t="s">
        <v>2154</v>
      </c>
      <c r="F681" s="21" t="s">
        <v>3699</v>
      </c>
    </row>
    <row r="682" spans="1:6" ht="17.25" x14ac:dyDescent="0.15">
      <c r="A682" s="22" t="s">
        <v>1741</v>
      </c>
      <c r="B682" s="22" t="s">
        <v>6238</v>
      </c>
      <c r="E682" s="21" t="s">
        <v>2153</v>
      </c>
      <c r="F682" s="21" t="s">
        <v>3698</v>
      </c>
    </row>
    <row r="683" spans="1:6" ht="17.25" x14ac:dyDescent="0.15">
      <c r="A683" s="22" t="s">
        <v>6239</v>
      </c>
      <c r="B683" s="22" t="s">
        <v>6063</v>
      </c>
      <c r="E683" s="21" t="s">
        <v>2151</v>
      </c>
      <c r="F683" s="21" t="s">
        <v>3696</v>
      </c>
    </row>
    <row r="684" spans="1:6" ht="17.25" x14ac:dyDescent="0.15">
      <c r="A684" s="22" t="s">
        <v>2156</v>
      </c>
      <c r="B684" s="22" t="s">
        <v>5895</v>
      </c>
      <c r="E684" s="21" t="s">
        <v>2144</v>
      </c>
      <c r="F684" s="21" t="s">
        <v>3689</v>
      </c>
    </row>
    <row r="685" spans="1:6" ht="17.25" x14ac:dyDescent="0.15">
      <c r="A685" s="22" t="s">
        <v>6240</v>
      </c>
      <c r="B685" s="22" t="s">
        <v>5748</v>
      </c>
      <c r="E685" s="21" t="s">
        <v>2132</v>
      </c>
      <c r="F685" s="21" t="s">
        <v>3677</v>
      </c>
    </row>
    <row r="686" spans="1:6" ht="17.25" x14ac:dyDescent="0.15">
      <c r="A686" s="22" t="s">
        <v>2060</v>
      </c>
      <c r="B686" s="22" t="s">
        <v>6241</v>
      </c>
      <c r="E686" s="21" t="s">
        <v>2131</v>
      </c>
      <c r="F686" s="21" t="s">
        <v>3676</v>
      </c>
    </row>
    <row r="687" spans="1:6" ht="17.25" x14ac:dyDescent="0.15">
      <c r="A687" s="22" t="s">
        <v>2242</v>
      </c>
      <c r="B687" s="22" t="s">
        <v>6242</v>
      </c>
      <c r="E687" s="21" t="s">
        <v>6631</v>
      </c>
      <c r="F687" s="21" t="s">
        <v>8104</v>
      </c>
    </row>
    <row r="688" spans="1:6" ht="17.25" x14ac:dyDescent="0.15">
      <c r="A688" s="22" t="s">
        <v>2063</v>
      </c>
      <c r="B688" s="22" t="s">
        <v>6243</v>
      </c>
      <c r="E688" s="21" t="s">
        <v>2123</v>
      </c>
      <c r="F688" s="21" t="s">
        <v>3667</v>
      </c>
    </row>
    <row r="689" spans="1:6" ht="17.25" x14ac:dyDescent="0.15">
      <c r="A689" s="22" t="s">
        <v>6244</v>
      </c>
      <c r="B689" s="22" t="s">
        <v>6245</v>
      </c>
      <c r="E689" s="21" t="s">
        <v>2114</v>
      </c>
      <c r="F689" s="21" t="s">
        <v>3658</v>
      </c>
    </row>
    <row r="690" spans="1:6" ht="17.25" x14ac:dyDescent="0.15">
      <c r="A690" s="22" t="s">
        <v>6246</v>
      </c>
      <c r="B690" s="22" t="s">
        <v>6247</v>
      </c>
      <c r="E690" s="21" t="s">
        <v>7200</v>
      </c>
      <c r="F690" s="21" t="s">
        <v>8105</v>
      </c>
    </row>
    <row r="691" spans="1:6" ht="17.25" x14ac:dyDescent="0.15">
      <c r="A691" s="22" t="s">
        <v>2132</v>
      </c>
      <c r="B691" s="22" t="s">
        <v>5779</v>
      </c>
      <c r="E691" s="21" t="s">
        <v>2105</v>
      </c>
      <c r="F691" s="21" t="s">
        <v>3649</v>
      </c>
    </row>
    <row r="692" spans="1:6" ht="17.25" x14ac:dyDescent="0.15">
      <c r="A692" s="22" t="s">
        <v>2134</v>
      </c>
      <c r="B692" s="22" t="s">
        <v>6248</v>
      </c>
      <c r="E692" s="21" t="s">
        <v>2103</v>
      </c>
      <c r="F692" s="21" t="s">
        <v>3647</v>
      </c>
    </row>
    <row r="693" spans="1:6" ht="17.25" x14ac:dyDescent="0.15">
      <c r="A693" s="22" t="s">
        <v>1614</v>
      </c>
      <c r="B693" s="22" t="s">
        <v>6249</v>
      </c>
      <c r="E693" s="21" t="s">
        <v>2097</v>
      </c>
      <c r="F693" s="21" t="s">
        <v>3641</v>
      </c>
    </row>
    <row r="694" spans="1:6" ht="17.25" x14ac:dyDescent="0.15">
      <c r="A694" s="22" t="s">
        <v>2181</v>
      </c>
      <c r="B694" s="22" t="s">
        <v>6250</v>
      </c>
      <c r="E694" s="21" t="s">
        <v>2102</v>
      </c>
      <c r="F694" s="21" t="s">
        <v>3646</v>
      </c>
    </row>
    <row r="695" spans="1:6" ht="17.25" x14ac:dyDescent="0.15">
      <c r="A695" s="22" t="s">
        <v>1569</v>
      </c>
      <c r="B695" s="22" t="s">
        <v>6251</v>
      </c>
      <c r="E695" s="21" t="s">
        <v>2093</v>
      </c>
      <c r="F695" s="21" t="s">
        <v>3637</v>
      </c>
    </row>
    <row r="696" spans="1:6" ht="17.25" x14ac:dyDescent="0.15">
      <c r="A696" s="22" t="s">
        <v>1772</v>
      </c>
      <c r="B696" s="22" t="s">
        <v>6252</v>
      </c>
      <c r="E696" s="21" t="s">
        <v>2094</v>
      </c>
      <c r="F696" s="21" t="s">
        <v>3638</v>
      </c>
    </row>
    <row r="697" spans="1:6" ht="17.25" x14ac:dyDescent="0.15">
      <c r="A697" s="22" t="s">
        <v>2112</v>
      </c>
      <c r="B697" s="22" t="s">
        <v>6253</v>
      </c>
      <c r="E697" s="21" t="s">
        <v>2095</v>
      </c>
      <c r="F697" s="21" t="s">
        <v>3639</v>
      </c>
    </row>
    <row r="698" spans="1:6" ht="17.25" x14ac:dyDescent="0.15">
      <c r="A698" s="22" t="s">
        <v>2211</v>
      </c>
      <c r="B698" s="22" t="s">
        <v>6254</v>
      </c>
      <c r="E698" s="21" t="s">
        <v>2087</v>
      </c>
      <c r="F698" s="21" t="s">
        <v>3631</v>
      </c>
    </row>
    <row r="699" spans="1:6" ht="17.25" x14ac:dyDescent="0.15">
      <c r="A699" s="22" t="s">
        <v>1908</v>
      </c>
      <c r="B699" s="22" t="s">
        <v>6255</v>
      </c>
      <c r="E699" s="21" t="s">
        <v>2092</v>
      </c>
      <c r="F699" s="21" t="s">
        <v>3636</v>
      </c>
    </row>
    <row r="700" spans="1:6" ht="17.25" x14ac:dyDescent="0.15">
      <c r="A700" s="22" t="s">
        <v>6256</v>
      </c>
      <c r="B700" s="22" t="s">
        <v>5706</v>
      </c>
      <c r="E700" s="21" t="s">
        <v>5846</v>
      </c>
      <c r="F700" s="21" t="s">
        <v>8106</v>
      </c>
    </row>
    <row r="701" spans="1:6" ht="17.25" x14ac:dyDescent="0.15">
      <c r="A701" s="22" t="s">
        <v>1699</v>
      </c>
      <c r="B701" s="22" t="s">
        <v>5827</v>
      </c>
      <c r="E701" s="21" t="s">
        <v>2077</v>
      </c>
      <c r="F701" s="21" t="s">
        <v>3621</v>
      </c>
    </row>
    <row r="702" spans="1:6" ht="17.25" x14ac:dyDescent="0.15">
      <c r="A702" s="22" t="s">
        <v>1720</v>
      </c>
      <c r="B702" s="22" t="s">
        <v>6257</v>
      </c>
      <c r="E702" s="21" t="s">
        <v>2076</v>
      </c>
      <c r="F702" s="21" t="s">
        <v>3620</v>
      </c>
    </row>
    <row r="703" spans="1:6" ht="17.25" x14ac:dyDescent="0.15">
      <c r="A703" s="22" t="s">
        <v>6258</v>
      </c>
      <c r="B703" s="22" t="s">
        <v>5527</v>
      </c>
      <c r="E703" s="21" t="s">
        <v>2067</v>
      </c>
      <c r="F703" s="21" t="s">
        <v>3611</v>
      </c>
    </row>
    <row r="704" spans="1:6" ht="17.25" x14ac:dyDescent="0.15">
      <c r="A704" s="22" t="s">
        <v>2258</v>
      </c>
      <c r="B704" s="22" t="s">
        <v>6259</v>
      </c>
      <c r="E704" s="21" t="s">
        <v>2061</v>
      </c>
      <c r="F704" s="21" t="s">
        <v>3605</v>
      </c>
    </row>
    <row r="705" spans="1:6" ht="17.25" x14ac:dyDescent="0.15">
      <c r="A705" s="22" t="s">
        <v>6260</v>
      </c>
      <c r="B705" s="22" t="s">
        <v>6261</v>
      </c>
      <c r="E705" s="21" t="s">
        <v>2071</v>
      </c>
      <c r="F705" s="21" t="s">
        <v>3615</v>
      </c>
    </row>
    <row r="706" spans="1:6" ht="17.25" x14ac:dyDescent="0.15">
      <c r="A706" s="22" t="s">
        <v>2262</v>
      </c>
      <c r="B706" s="22" t="s">
        <v>5861</v>
      </c>
      <c r="E706" s="21" t="s">
        <v>6260</v>
      </c>
      <c r="F706" s="21" t="s">
        <v>8107</v>
      </c>
    </row>
    <row r="707" spans="1:6" ht="17.25" x14ac:dyDescent="0.15">
      <c r="A707" s="22" t="s">
        <v>6263</v>
      </c>
      <c r="B707" s="22" t="s">
        <v>6264</v>
      </c>
      <c r="E707" s="21" t="s">
        <v>2063</v>
      </c>
      <c r="F707" s="21" t="s">
        <v>3607</v>
      </c>
    </row>
    <row r="708" spans="1:6" ht="17.25" x14ac:dyDescent="0.15">
      <c r="A708" s="28"/>
      <c r="B708" s="28"/>
      <c r="E708" s="21" t="s">
        <v>2049</v>
      </c>
      <c r="F708" s="21" t="s">
        <v>3593</v>
      </c>
    </row>
    <row r="709" spans="1:6" ht="17.25" x14ac:dyDescent="0.15">
      <c r="A709" s="22" t="s">
        <v>2111</v>
      </c>
      <c r="B709" s="22" t="s">
        <v>6265</v>
      </c>
      <c r="E709" s="21" t="s">
        <v>2047</v>
      </c>
      <c r="F709" s="21" t="s">
        <v>3591</v>
      </c>
    </row>
    <row r="710" spans="1:6" ht="17.25" x14ac:dyDescent="0.15">
      <c r="A710" s="22" t="s">
        <v>2131</v>
      </c>
      <c r="B710" s="22" t="s">
        <v>6266</v>
      </c>
      <c r="E710" s="21" t="s">
        <v>2044</v>
      </c>
      <c r="F710" s="21" t="s">
        <v>3588</v>
      </c>
    </row>
    <row r="711" spans="1:6" ht="17.25" x14ac:dyDescent="0.15">
      <c r="A711" s="22" t="s">
        <v>6267</v>
      </c>
      <c r="B711" s="22" t="s">
        <v>6268</v>
      </c>
      <c r="E711" s="21" t="s">
        <v>6539</v>
      </c>
      <c r="F711" s="21" t="s">
        <v>8108</v>
      </c>
    </row>
    <row r="712" spans="1:6" ht="17.25" x14ac:dyDescent="0.15">
      <c r="A712" s="22" t="s">
        <v>1715</v>
      </c>
      <c r="B712" s="22" t="s">
        <v>6269</v>
      </c>
      <c r="E712" s="21" t="s">
        <v>2042</v>
      </c>
      <c r="F712" s="21" t="s">
        <v>3586</v>
      </c>
    </row>
    <row r="713" spans="1:6" ht="17.25" x14ac:dyDescent="0.15">
      <c r="A713" s="22" t="s">
        <v>2136</v>
      </c>
      <c r="B713" s="22" t="s">
        <v>6270</v>
      </c>
      <c r="E713" s="21" t="s">
        <v>2040</v>
      </c>
      <c r="F713" s="21" t="s">
        <v>3584</v>
      </c>
    </row>
    <row r="714" spans="1:6" ht="17.25" x14ac:dyDescent="0.15">
      <c r="A714" s="22" t="s">
        <v>1933</v>
      </c>
      <c r="B714" s="22" t="s">
        <v>5843</v>
      </c>
      <c r="E714" s="21" t="s">
        <v>2035</v>
      </c>
      <c r="F714" s="21" t="s">
        <v>3579</v>
      </c>
    </row>
    <row r="715" spans="1:6" ht="17.25" x14ac:dyDescent="0.15">
      <c r="A715" s="22" t="s">
        <v>6271</v>
      </c>
      <c r="B715" s="22" t="s">
        <v>6272</v>
      </c>
      <c r="E715" s="21" t="s">
        <v>2034</v>
      </c>
      <c r="F715" s="21" t="s">
        <v>3578</v>
      </c>
    </row>
    <row r="716" spans="1:6" ht="17.25" x14ac:dyDescent="0.15">
      <c r="A716" s="22" t="s">
        <v>2280</v>
      </c>
      <c r="B716" s="22" t="s">
        <v>6273</v>
      </c>
      <c r="E716" s="21" t="s">
        <v>2031</v>
      </c>
      <c r="F716" s="21" t="s">
        <v>3575</v>
      </c>
    </row>
    <row r="717" spans="1:6" ht="17.25" x14ac:dyDescent="0.15">
      <c r="A717" s="22" t="s">
        <v>1902</v>
      </c>
      <c r="B717" s="22" t="s">
        <v>6107</v>
      </c>
      <c r="E717" s="21" t="s">
        <v>2032</v>
      </c>
      <c r="F717" s="21" t="s">
        <v>3576</v>
      </c>
    </row>
    <row r="718" spans="1:6" ht="17.25" x14ac:dyDescent="0.15">
      <c r="A718" s="22" t="s">
        <v>1593</v>
      </c>
      <c r="B718" s="22" t="s">
        <v>6274</v>
      </c>
      <c r="E718" s="21" t="s">
        <v>2022</v>
      </c>
      <c r="F718" s="21" t="s">
        <v>3566</v>
      </c>
    </row>
    <row r="719" spans="1:6" ht="17.25" x14ac:dyDescent="0.15">
      <c r="A719" s="22" t="s">
        <v>6275</v>
      </c>
      <c r="B719" s="22" t="s">
        <v>6276</v>
      </c>
      <c r="E719" s="21" t="s">
        <v>6788</v>
      </c>
      <c r="F719" s="21" t="s">
        <v>8109</v>
      </c>
    </row>
    <row r="720" spans="1:6" ht="17.25" x14ac:dyDescent="0.15">
      <c r="A720" s="22" t="s">
        <v>2076</v>
      </c>
      <c r="B720" s="22" t="s">
        <v>5431</v>
      </c>
      <c r="E720" s="21" t="s">
        <v>2017</v>
      </c>
      <c r="F720" s="21" t="s">
        <v>3561</v>
      </c>
    </row>
    <row r="721" spans="1:6" ht="17.25" x14ac:dyDescent="0.15">
      <c r="A721" s="22" t="s">
        <v>1845</v>
      </c>
      <c r="B721" s="22" t="s">
        <v>5619</v>
      </c>
      <c r="E721" s="21" t="s">
        <v>2008</v>
      </c>
      <c r="F721" s="21" t="s">
        <v>3552</v>
      </c>
    </row>
    <row r="722" spans="1:6" ht="17.25" x14ac:dyDescent="0.15">
      <c r="A722" s="22" t="s">
        <v>1737</v>
      </c>
      <c r="B722" s="22" t="s">
        <v>6277</v>
      </c>
      <c r="E722" s="21" t="s">
        <v>2010</v>
      </c>
      <c r="F722" s="21" t="s">
        <v>3554</v>
      </c>
    </row>
    <row r="723" spans="1:6" ht="17.25" x14ac:dyDescent="0.15">
      <c r="A723" s="22" t="s">
        <v>2163</v>
      </c>
      <c r="B723" s="22" t="s">
        <v>6278</v>
      </c>
      <c r="E723" s="21" t="s">
        <v>2007</v>
      </c>
      <c r="F723" s="21" t="s">
        <v>3551</v>
      </c>
    </row>
    <row r="724" spans="1:6" ht="17.25" x14ac:dyDescent="0.15">
      <c r="A724" s="22" t="s">
        <v>2184</v>
      </c>
      <c r="B724" s="22" t="s">
        <v>6279</v>
      </c>
      <c r="E724" s="21" t="s">
        <v>2011</v>
      </c>
      <c r="F724" s="21" t="s">
        <v>3555</v>
      </c>
    </row>
    <row r="725" spans="1:6" ht="17.25" x14ac:dyDescent="0.15">
      <c r="A725" s="22" t="s">
        <v>1586</v>
      </c>
      <c r="B725" s="22" t="s">
        <v>5453</v>
      </c>
      <c r="E725" s="21" t="s">
        <v>2002</v>
      </c>
      <c r="F725" s="21" t="s">
        <v>3546</v>
      </c>
    </row>
    <row r="726" spans="1:6" ht="17.25" x14ac:dyDescent="0.15">
      <c r="A726" s="22" t="s">
        <v>2265</v>
      </c>
      <c r="B726" s="22" t="s">
        <v>6280</v>
      </c>
      <c r="E726" s="21" t="s">
        <v>7094</v>
      </c>
      <c r="F726" s="21" t="s">
        <v>8110</v>
      </c>
    </row>
    <row r="727" spans="1:6" ht="17.25" x14ac:dyDescent="0.15">
      <c r="A727" s="22" t="s">
        <v>1751</v>
      </c>
      <c r="B727" s="22" t="s">
        <v>6281</v>
      </c>
      <c r="E727" s="21" t="s">
        <v>1995</v>
      </c>
      <c r="F727" s="21" t="s">
        <v>3539</v>
      </c>
    </row>
    <row r="728" spans="1:6" ht="17.25" x14ac:dyDescent="0.15">
      <c r="A728" s="22" t="s">
        <v>2059</v>
      </c>
      <c r="B728" s="22" t="s">
        <v>6282</v>
      </c>
      <c r="E728" s="21" t="s">
        <v>2000</v>
      </c>
      <c r="F728" s="21" t="s">
        <v>3544</v>
      </c>
    </row>
    <row r="729" spans="1:6" ht="17.25" x14ac:dyDescent="0.15">
      <c r="A729" s="22" t="s">
        <v>2210</v>
      </c>
      <c r="B729" s="22" t="s">
        <v>6254</v>
      </c>
      <c r="E729" s="21" t="s">
        <v>1992</v>
      </c>
      <c r="F729" s="21" t="s">
        <v>3536</v>
      </c>
    </row>
    <row r="730" spans="1:6" ht="17.25" x14ac:dyDescent="0.15">
      <c r="A730" s="22" t="s">
        <v>6283</v>
      </c>
      <c r="B730" s="22" t="s">
        <v>6284</v>
      </c>
      <c r="E730" s="21" t="s">
        <v>5904</v>
      </c>
      <c r="F730" s="21" t="s">
        <v>8111</v>
      </c>
    </row>
    <row r="731" spans="1:6" ht="17.25" x14ac:dyDescent="0.15">
      <c r="A731" s="22" t="s">
        <v>1644</v>
      </c>
      <c r="B731" s="22" t="s">
        <v>6043</v>
      </c>
      <c r="E731" s="21" t="s">
        <v>6804</v>
      </c>
      <c r="F731" s="21" t="s">
        <v>8112</v>
      </c>
    </row>
    <row r="732" spans="1:6" ht="17.25" x14ac:dyDescent="0.15">
      <c r="A732" s="22" t="s">
        <v>1571</v>
      </c>
      <c r="B732" s="22" t="s">
        <v>6286</v>
      </c>
      <c r="E732" s="21" t="s">
        <v>6664</v>
      </c>
      <c r="F732" s="21" t="s">
        <v>8113</v>
      </c>
    </row>
    <row r="733" spans="1:6" ht="17.25" x14ac:dyDescent="0.15">
      <c r="A733" s="22" t="s">
        <v>1581</v>
      </c>
      <c r="B733" s="22" t="s">
        <v>5806</v>
      </c>
      <c r="E733" s="21" t="s">
        <v>1981</v>
      </c>
      <c r="F733" s="21" t="s">
        <v>3525</v>
      </c>
    </row>
    <row r="734" spans="1:6" ht="17.25" x14ac:dyDescent="0.15">
      <c r="A734" s="22" t="s">
        <v>1967</v>
      </c>
      <c r="B734" s="22" t="s">
        <v>6287</v>
      </c>
      <c r="E734" s="21" t="s">
        <v>1977</v>
      </c>
      <c r="F734" s="21" t="s">
        <v>3521</v>
      </c>
    </row>
    <row r="735" spans="1:6" ht="17.25" x14ac:dyDescent="0.15">
      <c r="A735" s="22" t="s">
        <v>1994</v>
      </c>
      <c r="B735" s="22" t="s">
        <v>6288</v>
      </c>
      <c r="E735" s="21" t="s">
        <v>1970</v>
      </c>
      <c r="F735" s="21" t="s">
        <v>3514</v>
      </c>
    </row>
    <row r="736" spans="1:6" ht="17.25" x14ac:dyDescent="0.15">
      <c r="A736" s="22" t="s">
        <v>6289</v>
      </c>
      <c r="B736" s="22" t="s">
        <v>6290</v>
      </c>
      <c r="E736" s="21" t="s">
        <v>1971</v>
      </c>
      <c r="F736" s="21" t="s">
        <v>3515</v>
      </c>
    </row>
    <row r="737" spans="1:6" ht="17.25" x14ac:dyDescent="0.15">
      <c r="A737" s="22" t="s">
        <v>2019</v>
      </c>
      <c r="B737" s="22" t="s">
        <v>6291</v>
      </c>
      <c r="E737" s="21" t="s">
        <v>1969</v>
      </c>
      <c r="F737" s="21" t="s">
        <v>3513</v>
      </c>
    </row>
    <row r="738" spans="1:6" ht="17.25" x14ac:dyDescent="0.15">
      <c r="A738" s="22" t="s">
        <v>6292</v>
      </c>
      <c r="B738" s="22" t="s">
        <v>6293</v>
      </c>
      <c r="E738" s="21" t="s">
        <v>6837</v>
      </c>
      <c r="F738" s="21" t="s">
        <v>8114</v>
      </c>
    </row>
    <row r="739" spans="1:6" ht="17.25" x14ac:dyDescent="0.15">
      <c r="A739" s="22" t="s">
        <v>2042</v>
      </c>
      <c r="B739" s="22" t="s">
        <v>6294</v>
      </c>
      <c r="E739" s="21" t="s">
        <v>1953</v>
      </c>
      <c r="F739" s="21" t="s">
        <v>3497</v>
      </c>
    </row>
    <row r="740" spans="1:6" ht="17.25" x14ac:dyDescent="0.15">
      <c r="A740" s="22" t="s">
        <v>2264</v>
      </c>
      <c r="B740" s="22" t="s">
        <v>5376</v>
      </c>
      <c r="E740" s="21" t="s">
        <v>1954</v>
      </c>
      <c r="F740" s="21" t="s">
        <v>3498</v>
      </c>
    </row>
    <row r="741" spans="1:6" ht="17.25" x14ac:dyDescent="0.15">
      <c r="A741" s="22" t="s">
        <v>6295</v>
      </c>
      <c r="B741" s="22" t="s">
        <v>5433</v>
      </c>
      <c r="E741" s="21" t="s">
        <v>5900</v>
      </c>
      <c r="F741" s="21" t="s">
        <v>8115</v>
      </c>
    </row>
    <row r="742" spans="1:6" ht="17.25" x14ac:dyDescent="0.15">
      <c r="A742" s="22" t="s">
        <v>1785</v>
      </c>
      <c r="B742" s="22" t="s">
        <v>6138</v>
      </c>
      <c r="E742" s="21" t="s">
        <v>5967</v>
      </c>
      <c r="F742" s="21" t="s">
        <v>3483</v>
      </c>
    </row>
    <row r="743" spans="1:6" ht="17.25" x14ac:dyDescent="0.15">
      <c r="A743" s="22" t="s">
        <v>2032</v>
      </c>
      <c r="B743" s="22" t="s">
        <v>6296</v>
      </c>
      <c r="E743" s="21" t="s">
        <v>1939</v>
      </c>
      <c r="F743" s="21" t="s">
        <v>3482</v>
      </c>
    </row>
    <row r="744" spans="1:6" ht="17.25" x14ac:dyDescent="0.15">
      <c r="A744" s="22" t="s">
        <v>1860</v>
      </c>
      <c r="B744" s="22" t="s">
        <v>6297</v>
      </c>
      <c r="E744" s="21" t="s">
        <v>1941</v>
      </c>
      <c r="F744" s="21" t="s">
        <v>3485</v>
      </c>
    </row>
    <row r="745" spans="1:6" ht="17.25" x14ac:dyDescent="0.15">
      <c r="A745" s="22" t="s">
        <v>1962</v>
      </c>
      <c r="B745" s="22" t="s">
        <v>6298</v>
      </c>
      <c r="E745" s="21" t="s">
        <v>1940</v>
      </c>
      <c r="F745" s="21" t="s">
        <v>3484</v>
      </c>
    </row>
    <row r="746" spans="1:6" ht="17.25" x14ac:dyDescent="0.15">
      <c r="A746" s="22" t="s">
        <v>2010</v>
      </c>
      <c r="B746" s="22" t="s">
        <v>6299</v>
      </c>
      <c r="E746" s="21" t="s">
        <v>6187</v>
      </c>
      <c r="F746" s="21" t="s">
        <v>8116</v>
      </c>
    </row>
    <row r="747" spans="1:6" ht="17.25" x14ac:dyDescent="0.15">
      <c r="A747" s="22" t="s">
        <v>4422</v>
      </c>
      <c r="B747" s="22" t="s">
        <v>5614</v>
      </c>
      <c r="E747" s="21" t="s">
        <v>1935</v>
      </c>
      <c r="F747" s="21" t="s">
        <v>3478</v>
      </c>
    </row>
    <row r="748" spans="1:6" ht="17.25" x14ac:dyDescent="0.15">
      <c r="A748" s="22" t="s">
        <v>1551</v>
      </c>
      <c r="B748" s="22" t="s">
        <v>6300</v>
      </c>
      <c r="E748" s="21" t="s">
        <v>1920</v>
      </c>
      <c r="F748" s="21" t="s">
        <v>3463</v>
      </c>
    </row>
    <row r="749" spans="1:6" ht="17.25" x14ac:dyDescent="0.15">
      <c r="A749" s="22" t="s">
        <v>6302</v>
      </c>
      <c r="B749" s="22" t="s">
        <v>6303</v>
      </c>
      <c r="E749" s="21" t="s">
        <v>1917</v>
      </c>
      <c r="F749" s="21" t="s">
        <v>3460</v>
      </c>
    </row>
    <row r="750" spans="1:6" ht="17.25" x14ac:dyDescent="0.15">
      <c r="A750" s="22" t="s">
        <v>1671</v>
      </c>
      <c r="B750" s="22" t="s">
        <v>6304</v>
      </c>
      <c r="E750" s="21" t="s">
        <v>1915</v>
      </c>
      <c r="F750" s="21" t="s">
        <v>3458</v>
      </c>
    </row>
    <row r="751" spans="1:6" ht="17.25" x14ac:dyDescent="0.15">
      <c r="A751" s="22" t="s">
        <v>2074</v>
      </c>
      <c r="B751" s="22" t="s">
        <v>6305</v>
      </c>
      <c r="E751" s="21" t="s">
        <v>1919</v>
      </c>
      <c r="F751" s="21" t="s">
        <v>3462</v>
      </c>
    </row>
    <row r="752" spans="1:6" ht="17.25" x14ac:dyDescent="0.15">
      <c r="A752" s="22" t="s">
        <v>2151</v>
      </c>
      <c r="B752" s="22" t="s">
        <v>6306</v>
      </c>
      <c r="E752" s="21" t="s">
        <v>1910</v>
      </c>
      <c r="F752" s="21" t="s">
        <v>3453</v>
      </c>
    </row>
    <row r="753" spans="1:6" ht="17.25" x14ac:dyDescent="0.15">
      <c r="A753" s="22" t="s">
        <v>1583</v>
      </c>
      <c r="B753" s="22" t="s">
        <v>6307</v>
      </c>
      <c r="E753" s="21" t="s">
        <v>1909</v>
      </c>
      <c r="F753" s="21" t="s">
        <v>3452</v>
      </c>
    </row>
    <row r="754" spans="1:6" ht="17.25" x14ac:dyDescent="0.15">
      <c r="A754" s="22" t="s">
        <v>2090</v>
      </c>
      <c r="B754" s="22" t="s">
        <v>6223</v>
      </c>
      <c r="E754" s="21" t="s">
        <v>1907</v>
      </c>
      <c r="F754" s="21" t="s">
        <v>3450</v>
      </c>
    </row>
    <row r="755" spans="1:6" ht="17.25" x14ac:dyDescent="0.15">
      <c r="A755" s="22" t="s">
        <v>2017</v>
      </c>
      <c r="B755" s="22" t="s">
        <v>6308</v>
      </c>
      <c r="E755" s="21" t="s">
        <v>1901</v>
      </c>
      <c r="F755" s="21" t="s">
        <v>3444</v>
      </c>
    </row>
    <row r="756" spans="1:6" ht="17.25" x14ac:dyDescent="0.15">
      <c r="A756" s="22" t="s">
        <v>1913</v>
      </c>
      <c r="B756" s="22" t="s">
        <v>6309</v>
      </c>
      <c r="E756" s="21" t="s">
        <v>1902</v>
      </c>
      <c r="F756" s="21" t="s">
        <v>3445</v>
      </c>
    </row>
    <row r="757" spans="1:6" ht="17.25" x14ac:dyDescent="0.15">
      <c r="A757" s="22" t="s">
        <v>6310</v>
      </c>
      <c r="B757" s="22" t="s">
        <v>6311</v>
      </c>
      <c r="E757" s="21" t="s">
        <v>1900</v>
      </c>
      <c r="F757" s="21" t="s">
        <v>3443</v>
      </c>
    </row>
    <row r="758" spans="1:6" ht="17.25" x14ac:dyDescent="0.15">
      <c r="A758" s="22" t="s">
        <v>1886</v>
      </c>
      <c r="B758" s="22" t="s">
        <v>6312</v>
      </c>
      <c r="E758" s="21" t="s">
        <v>1898</v>
      </c>
      <c r="F758" s="21" t="s">
        <v>3441</v>
      </c>
    </row>
    <row r="759" spans="1:6" ht="17.25" x14ac:dyDescent="0.15">
      <c r="A759" s="22" t="s">
        <v>1722</v>
      </c>
      <c r="B759" s="22" t="s">
        <v>5383</v>
      </c>
      <c r="E759" s="21" t="s">
        <v>4348</v>
      </c>
      <c r="F759" s="21" t="s">
        <v>8117</v>
      </c>
    </row>
    <row r="760" spans="1:6" ht="17.25" x14ac:dyDescent="0.15">
      <c r="A760" s="22" t="s">
        <v>1910</v>
      </c>
      <c r="B760" s="22" t="s">
        <v>6309</v>
      </c>
      <c r="E760" s="21" t="s">
        <v>1895</v>
      </c>
      <c r="F760" s="21" t="s">
        <v>3438</v>
      </c>
    </row>
    <row r="761" spans="1:6" ht="17.25" x14ac:dyDescent="0.15">
      <c r="A761" s="22" t="s">
        <v>1643</v>
      </c>
      <c r="B761" s="22" t="s">
        <v>6313</v>
      </c>
      <c r="E761" s="21" t="s">
        <v>6548</v>
      </c>
      <c r="F761" s="21" t="s">
        <v>8118</v>
      </c>
    </row>
    <row r="762" spans="1:6" ht="17.25" x14ac:dyDescent="0.15">
      <c r="A762" s="22" t="s">
        <v>1936</v>
      </c>
      <c r="B762" s="22" t="s">
        <v>5502</v>
      </c>
      <c r="E762" s="21" t="s">
        <v>1883</v>
      </c>
      <c r="F762" s="21" t="s">
        <v>3426</v>
      </c>
    </row>
    <row r="763" spans="1:6" ht="17.25" x14ac:dyDescent="0.15">
      <c r="A763" s="22" t="s">
        <v>6314</v>
      </c>
      <c r="B763" s="22" t="s">
        <v>6315</v>
      </c>
      <c r="E763" s="21" t="s">
        <v>6229</v>
      </c>
      <c r="F763" s="21" t="s">
        <v>8119</v>
      </c>
    </row>
    <row r="764" spans="1:6" ht="17.25" x14ac:dyDescent="0.15">
      <c r="A764" s="22" t="s">
        <v>1617</v>
      </c>
      <c r="B764" s="22" t="s">
        <v>5896</v>
      </c>
      <c r="E764" s="21" t="s">
        <v>1871</v>
      </c>
      <c r="F764" s="21" t="s">
        <v>3414</v>
      </c>
    </row>
    <row r="765" spans="1:6" ht="17.25" x14ac:dyDescent="0.15">
      <c r="A765" s="22" t="s">
        <v>1880</v>
      </c>
      <c r="B765" s="22" t="s">
        <v>6316</v>
      </c>
      <c r="E765" s="21" t="s">
        <v>1862</v>
      </c>
      <c r="F765" s="21" t="s">
        <v>3405</v>
      </c>
    </row>
    <row r="766" spans="1:6" ht="17.25" x14ac:dyDescent="0.15">
      <c r="A766" s="22" t="s">
        <v>6317</v>
      </c>
      <c r="B766" s="22" t="s">
        <v>6318</v>
      </c>
      <c r="E766" s="21" t="s">
        <v>1868</v>
      </c>
      <c r="F766" s="21" t="s">
        <v>3411</v>
      </c>
    </row>
    <row r="767" spans="1:6" ht="17.25" x14ac:dyDescent="0.15">
      <c r="A767" s="22" t="s">
        <v>1795</v>
      </c>
      <c r="B767" s="22" t="s">
        <v>6319</v>
      </c>
      <c r="E767" s="21" t="s">
        <v>1867</v>
      </c>
      <c r="F767" s="21" t="s">
        <v>3410</v>
      </c>
    </row>
    <row r="768" spans="1:6" ht="17.25" x14ac:dyDescent="0.15">
      <c r="A768" s="22" t="s">
        <v>6320</v>
      </c>
      <c r="B768" s="22" t="s">
        <v>6321</v>
      </c>
      <c r="E768" s="21" t="s">
        <v>1860</v>
      </c>
      <c r="F768" s="21" t="s">
        <v>3403</v>
      </c>
    </row>
    <row r="769" spans="1:6" ht="17.25" x14ac:dyDescent="0.15">
      <c r="A769" s="22" t="s">
        <v>1923</v>
      </c>
      <c r="B769" s="22" t="s">
        <v>6058</v>
      </c>
      <c r="E769" s="21" t="s">
        <v>1857</v>
      </c>
      <c r="F769" s="21" t="s">
        <v>3400</v>
      </c>
    </row>
    <row r="770" spans="1:6" ht="17.25" x14ac:dyDescent="0.15">
      <c r="A770" s="22" t="s">
        <v>1973</v>
      </c>
      <c r="B770" s="22" t="s">
        <v>5869</v>
      </c>
      <c r="E770" s="21" t="s">
        <v>6320</v>
      </c>
      <c r="F770" s="21" t="s">
        <v>8120</v>
      </c>
    </row>
    <row r="771" spans="1:6" ht="17.25" x14ac:dyDescent="0.15">
      <c r="A771" s="22" t="s">
        <v>2245</v>
      </c>
      <c r="B771" s="22" t="s">
        <v>6273</v>
      </c>
      <c r="E771" s="21" t="s">
        <v>1584</v>
      </c>
      <c r="F771" s="21" t="s">
        <v>3124</v>
      </c>
    </row>
    <row r="772" spans="1:6" ht="17.25" x14ac:dyDescent="0.15">
      <c r="A772" s="22" t="s">
        <v>6322</v>
      </c>
      <c r="B772" s="22" t="s">
        <v>6323</v>
      </c>
      <c r="E772" s="21" t="s">
        <v>1850</v>
      </c>
      <c r="F772" s="21" t="s">
        <v>3393</v>
      </c>
    </row>
    <row r="773" spans="1:6" ht="17.25" x14ac:dyDescent="0.15">
      <c r="A773" s="22" t="s">
        <v>2109</v>
      </c>
      <c r="B773" s="22" t="s">
        <v>6324</v>
      </c>
      <c r="E773" s="21" t="s">
        <v>1843</v>
      </c>
      <c r="F773" s="21" t="s">
        <v>3386</v>
      </c>
    </row>
    <row r="774" spans="1:6" ht="17.25" x14ac:dyDescent="0.15">
      <c r="A774" s="22" t="s">
        <v>4400</v>
      </c>
      <c r="B774" s="22" t="s">
        <v>6325</v>
      </c>
      <c r="E774" s="21" t="s">
        <v>6583</v>
      </c>
      <c r="F774" s="21" t="s">
        <v>8121</v>
      </c>
    </row>
    <row r="775" spans="1:6" ht="17.25" x14ac:dyDescent="0.15">
      <c r="A775" s="22" t="s">
        <v>6326</v>
      </c>
      <c r="B775" s="22" t="s">
        <v>5948</v>
      </c>
      <c r="E775" s="21" t="s">
        <v>5934</v>
      </c>
      <c r="F775" s="21" t="s">
        <v>8122</v>
      </c>
    </row>
    <row r="776" spans="1:6" ht="17.25" x14ac:dyDescent="0.15">
      <c r="A776" s="22" t="s">
        <v>6327</v>
      </c>
      <c r="B776" s="22" t="s">
        <v>6328</v>
      </c>
      <c r="E776" s="21" t="s">
        <v>1833</v>
      </c>
      <c r="F776" s="21" t="s">
        <v>3376</v>
      </c>
    </row>
    <row r="777" spans="1:6" ht="17.25" x14ac:dyDescent="0.15">
      <c r="A777" s="22" t="s">
        <v>2275</v>
      </c>
      <c r="B777" s="22" t="s">
        <v>5845</v>
      </c>
      <c r="E777" s="21" t="s">
        <v>1832</v>
      </c>
      <c r="F777" s="21" t="s">
        <v>3375</v>
      </c>
    </row>
    <row r="778" spans="1:6" ht="17.25" x14ac:dyDescent="0.15">
      <c r="A778" s="22" t="s">
        <v>2051</v>
      </c>
      <c r="B778" s="22" t="s">
        <v>6330</v>
      </c>
      <c r="E778" s="21" t="s">
        <v>1824</v>
      </c>
      <c r="F778" s="21" t="s">
        <v>3367</v>
      </c>
    </row>
    <row r="779" spans="1:6" ht="17.25" x14ac:dyDescent="0.15">
      <c r="A779" s="22" t="s">
        <v>6331</v>
      </c>
      <c r="B779" s="22" t="s">
        <v>6332</v>
      </c>
      <c r="E779" s="21" t="s">
        <v>1813</v>
      </c>
      <c r="F779" s="21" t="s">
        <v>3355</v>
      </c>
    </row>
    <row r="780" spans="1:6" ht="17.25" x14ac:dyDescent="0.15">
      <c r="A780" s="22" t="s">
        <v>1735</v>
      </c>
      <c r="B780" s="22" t="s">
        <v>6333</v>
      </c>
      <c r="E780" s="21" t="s">
        <v>5805</v>
      </c>
      <c r="F780" s="21" t="s">
        <v>8123</v>
      </c>
    </row>
    <row r="781" spans="1:6" ht="17.25" x14ac:dyDescent="0.15">
      <c r="A781" s="22" t="s">
        <v>6334</v>
      </c>
      <c r="B781" s="22" t="s">
        <v>5489</v>
      </c>
      <c r="E781" s="21" t="s">
        <v>1799</v>
      </c>
      <c r="F781" s="21" t="s">
        <v>3341</v>
      </c>
    </row>
    <row r="782" spans="1:6" ht="17.25" x14ac:dyDescent="0.15">
      <c r="A782" s="22" t="s">
        <v>6335</v>
      </c>
      <c r="B782" s="22" t="s">
        <v>6336</v>
      </c>
      <c r="E782" s="21" t="s">
        <v>1795</v>
      </c>
      <c r="F782" s="21" t="s">
        <v>3337</v>
      </c>
    </row>
    <row r="783" spans="1:6" ht="17.25" x14ac:dyDescent="0.15">
      <c r="A783" s="22" t="s">
        <v>6337</v>
      </c>
      <c r="B783" s="22" t="s">
        <v>6338</v>
      </c>
      <c r="E783" s="21" t="s">
        <v>6816</v>
      </c>
      <c r="F783" s="21" t="s">
        <v>8124</v>
      </c>
    </row>
    <row r="784" spans="1:6" ht="17.25" x14ac:dyDescent="0.15">
      <c r="A784" s="22" t="s">
        <v>6339</v>
      </c>
      <c r="B784" s="22" t="s">
        <v>5591</v>
      </c>
      <c r="E784" s="21" t="s">
        <v>5656</v>
      </c>
      <c r="F784" s="21" t="s">
        <v>8125</v>
      </c>
    </row>
    <row r="785" spans="1:6" ht="17.25" x14ac:dyDescent="0.15">
      <c r="A785" s="22" t="s">
        <v>1868</v>
      </c>
      <c r="B785" s="22" t="s">
        <v>5949</v>
      </c>
      <c r="E785" s="21" t="s">
        <v>1766</v>
      </c>
      <c r="F785" s="21" t="s">
        <v>3308</v>
      </c>
    </row>
    <row r="786" spans="1:6" ht="17.25" x14ac:dyDescent="0.15">
      <c r="A786" s="22" t="s">
        <v>2227</v>
      </c>
      <c r="B786" s="22" t="s">
        <v>5513</v>
      </c>
      <c r="E786" s="21" t="s">
        <v>1768</v>
      </c>
      <c r="F786" s="21" t="s">
        <v>3310</v>
      </c>
    </row>
    <row r="787" spans="1:6" ht="17.25" x14ac:dyDescent="0.15">
      <c r="A787" s="22" t="s">
        <v>6340</v>
      </c>
      <c r="B787" s="22" t="s">
        <v>6341</v>
      </c>
      <c r="E787" s="21" t="s">
        <v>6391</v>
      </c>
      <c r="F787" s="21" t="s">
        <v>8126</v>
      </c>
    </row>
    <row r="788" spans="1:6" ht="17.25" x14ac:dyDescent="0.15">
      <c r="A788" s="22" t="s">
        <v>1998</v>
      </c>
      <c r="B788" s="22" t="s">
        <v>5397</v>
      </c>
      <c r="E788" s="21" t="s">
        <v>1763</v>
      </c>
      <c r="F788" s="21" t="s">
        <v>3305</v>
      </c>
    </row>
    <row r="789" spans="1:6" ht="17.25" x14ac:dyDescent="0.15">
      <c r="A789" s="22" t="s">
        <v>2030</v>
      </c>
      <c r="B789" s="22" t="s">
        <v>5692</v>
      </c>
      <c r="E789" s="21" t="s">
        <v>1754</v>
      </c>
      <c r="F789" s="21" t="s">
        <v>3296</v>
      </c>
    </row>
    <row r="790" spans="1:6" ht="17.25" x14ac:dyDescent="0.15">
      <c r="A790" s="22" t="s">
        <v>6342</v>
      </c>
      <c r="B790" s="22" t="s">
        <v>6343</v>
      </c>
      <c r="E790" s="21" t="s">
        <v>1749</v>
      </c>
      <c r="F790" s="21" t="s">
        <v>3291</v>
      </c>
    </row>
    <row r="791" spans="1:6" ht="17.25" x14ac:dyDescent="0.15">
      <c r="A791" s="22" t="s">
        <v>1590</v>
      </c>
      <c r="B791" s="22" t="s">
        <v>6344</v>
      </c>
      <c r="E791" s="21" t="s">
        <v>1746</v>
      </c>
      <c r="F791" s="21" t="s">
        <v>3288</v>
      </c>
    </row>
    <row r="792" spans="1:6" ht="17.25" x14ac:dyDescent="0.15">
      <c r="A792" s="22" t="s">
        <v>1846</v>
      </c>
      <c r="B792" s="22" t="s">
        <v>6345</v>
      </c>
      <c r="E792" s="21" t="s">
        <v>1742</v>
      </c>
      <c r="F792" s="21" t="s">
        <v>3284</v>
      </c>
    </row>
    <row r="793" spans="1:6" ht="17.25" x14ac:dyDescent="0.15">
      <c r="A793" s="22" t="s">
        <v>2185</v>
      </c>
      <c r="B793" s="22" t="s">
        <v>6346</v>
      </c>
      <c r="E793" s="21" t="s">
        <v>1721</v>
      </c>
      <c r="F793" s="21" t="s">
        <v>3263</v>
      </c>
    </row>
    <row r="794" spans="1:6" ht="17.25" x14ac:dyDescent="0.15">
      <c r="A794" s="22" t="s">
        <v>6347</v>
      </c>
      <c r="B794" s="22" t="s">
        <v>6348</v>
      </c>
      <c r="E794" s="21" t="s">
        <v>1725</v>
      </c>
      <c r="F794" s="21" t="s">
        <v>3267</v>
      </c>
    </row>
    <row r="795" spans="1:6" ht="17.25" x14ac:dyDescent="0.15">
      <c r="A795" s="22" t="s">
        <v>6349</v>
      </c>
      <c r="B795" s="22" t="s">
        <v>6350</v>
      </c>
      <c r="E795" s="21" t="s">
        <v>1722</v>
      </c>
      <c r="F795" s="21" t="s">
        <v>3264</v>
      </c>
    </row>
    <row r="796" spans="1:6" ht="17.25" x14ac:dyDescent="0.15">
      <c r="A796" s="22" t="s">
        <v>1784</v>
      </c>
      <c r="B796" s="22" t="s">
        <v>6351</v>
      </c>
      <c r="E796" s="21" t="s">
        <v>1712</v>
      </c>
      <c r="F796" s="21" t="s">
        <v>3254</v>
      </c>
    </row>
    <row r="797" spans="1:6" ht="17.25" x14ac:dyDescent="0.15">
      <c r="A797" s="22" t="s">
        <v>1559</v>
      </c>
      <c r="B797" s="22" t="s">
        <v>6352</v>
      </c>
      <c r="E797" s="21" t="s">
        <v>6910</v>
      </c>
      <c r="F797" s="21" t="s">
        <v>8127</v>
      </c>
    </row>
    <row r="798" spans="1:6" ht="17.25" x14ac:dyDescent="0.15">
      <c r="A798" s="22" t="s">
        <v>2073</v>
      </c>
      <c r="B798" s="22" t="s">
        <v>6353</v>
      </c>
      <c r="E798" s="21" t="s">
        <v>1707</v>
      </c>
      <c r="F798" s="21" t="s">
        <v>3249</v>
      </c>
    </row>
    <row r="799" spans="1:6" ht="17.25" x14ac:dyDescent="0.15">
      <c r="A799" s="22" t="s">
        <v>1825</v>
      </c>
      <c r="B799" s="22" t="s">
        <v>5591</v>
      </c>
      <c r="E799" s="21" t="s">
        <v>1705</v>
      </c>
      <c r="F799" s="21" t="s">
        <v>3247</v>
      </c>
    </row>
    <row r="800" spans="1:6" ht="17.25" x14ac:dyDescent="0.15">
      <c r="A800" s="22" t="s">
        <v>6354</v>
      </c>
      <c r="B800" s="22" t="s">
        <v>5546</v>
      </c>
      <c r="E800" s="21" t="s">
        <v>7051</v>
      </c>
      <c r="F800" s="21" t="s">
        <v>8128</v>
      </c>
    </row>
    <row r="801" spans="1:6" ht="17.25" x14ac:dyDescent="0.15">
      <c r="A801" s="22" t="s">
        <v>6355</v>
      </c>
      <c r="B801" s="22" t="s">
        <v>5944</v>
      </c>
      <c r="E801" s="21" t="s">
        <v>1696</v>
      </c>
      <c r="F801" s="21" t="s">
        <v>3238</v>
      </c>
    </row>
    <row r="802" spans="1:6" ht="17.25" x14ac:dyDescent="0.15">
      <c r="A802" s="22" t="s">
        <v>6356</v>
      </c>
      <c r="B802" s="22" t="s">
        <v>6357</v>
      </c>
      <c r="E802" s="21" t="s">
        <v>1694</v>
      </c>
      <c r="F802" s="21" t="s">
        <v>3236</v>
      </c>
    </row>
    <row r="803" spans="1:6" ht="17.25" x14ac:dyDescent="0.15">
      <c r="A803" s="22" t="s">
        <v>6358</v>
      </c>
      <c r="B803" s="22" t="s">
        <v>6359</v>
      </c>
      <c r="E803" s="21" t="s">
        <v>1689</v>
      </c>
      <c r="F803" s="21" t="s">
        <v>3231</v>
      </c>
    </row>
    <row r="804" spans="1:6" ht="17.25" x14ac:dyDescent="0.15">
      <c r="A804" s="22" t="s">
        <v>1816</v>
      </c>
      <c r="B804" s="22" t="s">
        <v>6360</v>
      </c>
      <c r="E804" s="21" t="s">
        <v>1691</v>
      </c>
      <c r="F804" s="21" t="s">
        <v>3233</v>
      </c>
    </row>
    <row r="805" spans="1:6" ht="17.25" x14ac:dyDescent="0.15">
      <c r="A805" s="22" t="s">
        <v>6361</v>
      </c>
      <c r="B805" s="22" t="s">
        <v>5929</v>
      </c>
      <c r="E805" s="21" t="s">
        <v>1690</v>
      </c>
      <c r="F805" s="21" t="s">
        <v>3232</v>
      </c>
    </row>
    <row r="806" spans="1:6" ht="17.25" x14ac:dyDescent="0.15">
      <c r="A806" s="22" t="s">
        <v>6362</v>
      </c>
      <c r="B806" s="22" t="s">
        <v>6363</v>
      </c>
      <c r="E806" s="21" t="s">
        <v>1681</v>
      </c>
      <c r="F806" s="21" t="s">
        <v>3223</v>
      </c>
    </row>
    <row r="807" spans="1:6" ht="17.25" x14ac:dyDescent="0.15">
      <c r="A807" s="22" t="s">
        <v>2133</v>
      </c>
      <c r="B807" s="22" t="s">
        <v>6364</v>
      </c>
      <c r="E807" s="21" t="s">
        <v>1676</v>
      </c>
      <c r="F807" s="21" t="s">
        <v>3218</v>
      </c>
    </row>
    <row r="808" spans="1:6" ht="17.25" x14ac:dyDescent="0.15">
      <c r="A808" s="22" t="s">
        <v>6365</v>
      </c>
      <c r="B808" s="22" t="s">
        <v>6028</v>
      </c>
      <c r="E808" s="21" t="s">
        <v>1672</v>
      </c>
      <c r="F808" s="21" t="s">
        <v>3214</v>
      </c>
    </row>
    <row r="809" spans="1:6" ht="17.25" x14ac:dyDescent="0.15">
      <c r="A809" s="28"/>
      <c r="B809" s="28"/>
      <c r="E809" s="21" t="s">
        <v>1669</v>
      </c>
      <c r="F809" s="21" t="s">
        <v>3211</v>
      </c>
    </row>
    <row r="810" spans="1:6" ht="17.25" x14ac:dyDescent="0.15">
      <c r="A810" s="22" t="s">
        <v>6366</v>
      </c>
      <c r="B810" s="22" t="s">
        <v>6122</v>
      </c>
      <c r="E810" s="21" t="s">
        <v>1659</v>
      </c>
      <c r="F810" s="21" t="s">
        <v>3201</v>
      </c>
    </row>
    <row r="811" spans="1:6" ht="17.25" x14ac:dyDescent="0.15">
      <c r="A811" s="22" t="s">
        <v>1857</v>
      </c>
      <c r="B811" s="22" t="s">
        <v>5710</v>
      </c>
      <c r="E811" s="21" t="s">
        <v>6165</v>
      </c>
      <c r="F811" s="21" t="s">
        <v>8129</v>
      </c>
    </row>
    <row r="812" spans="1:6" ht="17.25" x14ac:dyDescent="0.15">
      <c r="A812" s="22" t="s">
        <v>6367</v>
      </c>
      <c r="B812" s="22" t="s">
        <v>6368</v>
      </c>
      <c r="E812" s="21" t="s">
        <v>1656</v>
      </c>
      <c r="F812" s="21" t="s">
        <v>3198</v>
      </c>
    </row>
    <row r="813" spans="1:6" ht="17.25" x14ac:dyDescent="0.15">
      <c r="A813" s="22" t="s">
        <v>2152</v>
      </c>
      <c r="B813" s="22" t="s">
        <v>6369</v>
      </c>
      <c r="E813" s="21" t="s">
        <v>4389</v>
      </c>
      <c r="F813" s="21" t="s">
        <v>8130</v>
      </c>
    </row>
    <row r="814" spans="1:6" ht="17.25" x14ac:dyDescent="0.15">
      <c r="A814" s="22" t="s">
        <v>1952</v>
      </c>
      <c r="B814" s="22" t="s">
        <v>6370</v>
      </c>
      <c r="E814" s="21" t="s">
        <v>1650</v>
      </c>
      <c r="F814" s="21" t="s">
        <v>3192</v>
      </c>
    </row>
    <row r="815" spans="1:6" ht="17.25" x14ac:dyDescent="0.15">
      <c r="A815" s="22" t="s">
        <v>6371</v>
      </c>
      <c r="B815" s="22" t="s">
        <v>6372</v>
      </c>
      <c r="E815" s="21" t="s">
        <v>1644</v>
      </c>
      <c r="F815" s="21" t="s">
        <v>3186</v>
      </c>
    </row>
    <row r="816" spans="1:6" ht="17.25" x14ac:dyDescent="0.15">
      <c r="A816" s="22" t="s">
        <v>1803</v>
      </c>
      <c r="B816" s="22" t="s">
        <v>6373</v>
      </c>
      <c r="E816" s="21" t="s">
        <v>1634</v>
      </c>
      <c r="F816" s="21" t="s">
        <v>3176</v>
      </c>
    </row>
    <row r="817" spans="1:6" ht="17.25" x14ac:dyDescent="0.15">
      <c r="A817" s="22" t="s">
        <v>6374</v>
      </c>
      <c r="B817" s="22" t="s">
        <v>6375</v>
      </c>
      <c r="E817" s="21" t="s">
        <v>1635</v>
      </c>
      <c r="F817" s="21" t="s">
        <v>3177</v>
      </c>
    </row>
    <row r="818" spans="1:6" ht="17.25" x14ac:dyDescent="0.15">
      <c r="A818" s="22" t="s">
        <v>6376</v>
      </c>
      <c r="B818" s="22" t="s">
        <v>6377</v>
      </c>
      <c r="E818" s="21" t="s">
        <v>1638</v>
      </c>
      <c r="F818" s="21" t="s">
        <v>3180</v>
      </c>
    </row>
    <row r="819" spans="1:6" ht="17.25" x14ac:dyDescent="0.15">
      <c r="A819" s="22" t="s">
        <v>586</v>
      </c>
      <c r="B819" s="22" t="s">
        <v>6378</v>
      </c>
      <c r="E819" s="21" t="s">
        <v>1627</v>
      </c>
      <c r="F819" s="21" t="s">
        <v>3168</v>
      </c>
    </row>
    <row r="820" spans="1:6" ht="17.25" x14ac:dyDescent="0.15">
      <c r="A820" s="22" t="s">
        <v>2049</v>
      </c>
      <c r="B820" s="22" t="s">
        <v>6379</v>
      </c>
      <c r="E820" s="21" t="s">
        <v>1626</v>
      </c>
      <c r="F820" s="21" t="s">
        <v>3167</v>
      </c>
    </row>
    <row r="821" spans="1:6" ht="17.25" x14ac:dyDescent="0.15">
      <c r="A821" s="22" t="s">
        <v>4367</v>
      </c>
      <c r="B821" s="22" t="s">
        <v>6380</v>
      </c>
      <c r="E821" s="21" t="s">
        <v>1622</v>
      </c>
      <c r="F821" s="21" t="s">
        <v>3163</v>
      </c>
    </row>
    <row r="822" spans="1:6" ht="17.25" x14ac:dyDescent="0.15">
      <c r="A822" s="22" t="s">
        <v>6381</v>
      </c>
      <c r="B822" s="22" t="s">
        <v>6382</v>
      </c>
      <c r="E822" s="21" t="s">
        <v>1620</v>
      </c>
      <c r="F822" s="21" t="s">
        <v>3161</v>
      </c>
    </row>
    <row r="823" spans="1:6" ht="17.25" x14ac:dyDescent="0.15">
      <c r="A823" s="22" t="s">
        <v>6383</v>
      </c>
      <c r="B823" s="22" t="s">
        <v>5527</v>
      </c>
      <c r="E823" s="21" t="s">
        <v>1613</v>
      </c>
      <c r="F823" s="21" t="s">
        <v>3154</v>
      </c>
    </row>
    <row r="824" spans="1:6" ht="17.25" x14ac:dyDescent="0.15">
      <c r="A824" s="22" t="s">
        <v>6384</v>
      </c>
      <c r="B824" s="22" t="s">
        <v>6385</v>
      </c>
      <c r="E824" s="21" t="s">
        <v>1606</v>
      </c>
      <c r="F824" s="21" t="s">
        <v>3147</v>
      </c>
    </row>
    <row r="825" spans="1:6" ht="17.25" x14ac:dyDescent="0.15">
      <c r="A825" s="22" t="s">
        <v>6386</v>
      </c>
      <c r="B825" s="22" t="s">
        <v>6329</v>
      </c>
      <c r="E825" s="21" t="s">
        <v>1604</v>
      </c>
      <c r="F825" s="21" t="s">
        <v>3145</v>
      </c>
    </row>
    <row r="826" spans="1:6" ht="17.25" x14ac:dyDescent="0.15">
      <c r="A826" s="22" t="s">
        <v>6387</v>
      </c>
      <c r="B826" s="22" t="s">
        <v>6388</v>
      </c>
      <c r="E826" s="21" t="s">
        <v>1602</v>
      </c>
      <c r="F826" s="21" t="s">
        <v>3143</v>
      </c>
    </row>
    <row r="827" spans="1:6" ht="17.25" x14ac:dyDescent="0.15">
      <c r="A827" s="22" t="s">
        <v>1638</v>
      </c>
      <c r="B827" s="22" t="s">
        <v>6389</v>
      </c>
      <c r="E827" s="21" t="s">
        <v>1583</v>
      </c>
      <c r="F827" s="21" t="s">
        <v>3123</v>
      </c>
    </row>
    <row r="828" spans="1:6" ht="17.25" x14ac:dyDescent="0.15">
      <c r="A828" s="22" t="s">
        <v>1782</v>
      </c>
      <c r="B828" s="22" t="s">
        <v>5653</v>
      </c>
      <c r="E828" s="21" t="s">
        <v>1581</v>
      </c>
      <c r="F828" s="21" t="s">
        <v>3121</v>
      </c>
    </row>
    <row r="829" spans="1:6" ht="17.25" x14ac:dyDescent="0.15">
      <c r="A829" s="22" t="s">
        <v>1686</v>
      </c>
      <c r="B829" s="22" t="s">
        <v>6336</v>
      </c>
      <c r="E829" s="21" t="s">
        <v>1573</v>
      </c>
      <c r="F829" s="21" t="s">
        <v>3113</v>
      </c>
    </row>
    <row r="830" spans="1:6" ht="17.25" x14ac:dyDescent="0.15">
      <c r="A830" s="22" t="s">
        <v>2022</v>
      </c>
      <c r="B830" s="22" t="s">
        <v>6390</v>
      </c>
      <c r="E830" s="21" t="s">
        <v>2224</v>
      </c>
      <c r="F830" s="21" t="s">
        <v>3769</v>
      </c>
    </row>
    <row r="831" spans="1:6" ht="17.25" x14ac:dyDescent="0.15">
      <c r="A831" s="22" t="s">
        <v>1824</v>
      </c>
      <c r="B831" s="22" t="s">
        <v>6230</v>
      </c>
      <c r="F831" s="21" t="s">
        <v>7772</v>
      </c>
    </row>
    <row r="832" spans="1:6" ht="17.25" x14ac:dyDescent="0.15">
      <c r="A832" s="22" t="s">
        <v>6391</v>
      </c>
      <c r="B832" s="22" t="s">
        <v>6392</v>
      </c>
      <c r="E832" s="21" t="s">
        <v>2272</v>
      </c>
      <c r="F832" s="21" t="s">
        <v>3819</v>
      </c>
    </row>
    <row r="833" spans="1:6" ht="17.25" x14ac:dyDescent="0.15">
      <c r="A833" s="22" t="s">
        <v>2172</v>
      </c>
      <c r="B833" s="22" t="s">
        <v>6393</v>
      </c>
      <c r="E833" s="21" t="s">
        <v>6239</v>
      </c>
      <c r="F833" s="21" t="s">
        <v>8131</v>
      </c>
    </row>
    <row r="834" spans="1:6" ht="17.25" x14ac:dyDescent="0.15">
      <c r="A834" s="22" t="s">
        <v>6394</v>
      </c>
      <c r="B834" s="22" t="s">
        <v>6395</v>
      </c>
      <c r="E834" s="21" t="s">
        <v>2267</v>
      </c>
      <c r="F834" s="21" t="s">
        <v>3814</v>
      </c>
    </row>
    <row r="835" spans="1:6" ht="17.25" x14ac:dyDescent="0.15">
      <c r="A835" s="22" t="s">
        <v>1685</v>
      </c>
      <c r="B835" s="22" t="s">
        <v>6396</v>
      </c>
      <c r="E835" s="21" t="s">
        <v>2263</v>
      </c>
      <c r="F835" s="21" t="s">
        <v>3810</v>
      </c>
    </row>
    <row r="836" spans="1:6" ht="17.25" x14ac:dyDescent="0.15">
      <c r="A836" s="22" t="s">
        <v>1568</v>
      </c>
      <c r="B836" s="22" t="s">
        <v>6397</v>
      </c>
      <c r="E836" s="21" t="s">
        <v>5942</v>
      </c>
      <c r="F836" s="21" t="s">
        <v>8132</v>
      </c>
    </row>
    <row r="837" spans="1:6" ht="17.25" x14ac:dyDescent="0.15">
      <c r="A837" s="22" t="s">
        <v>6398</v>
      </c>
      <c r="B837" s="22" t="s">
        <v>5603</v>
      </c>
      <c r="E837" s="21" t="s">
        <v>2252</v>
      </c>
      <c r="F837" s="21" t="s">
        <v>3799</v>
      </c>
    </row>
    <row r="838" spans="1:6" ht="17.25" x14ac:dyDescent="0.15">
      <c r="A838" s="22" t="s">
        <v>2117</v>
      </c>
      <c r="B838" s="22" t="s">
        <v>6399</v>
      </c>
      <c r="E838" s="21" t="s">
        <v>6687</v>
      </c>
      <c r="F838" s="21" t="s">
        <v>8133</v>
      </c>
    </row>
    <row r="839" spans="1:6" ht="17.25" x14ac:dyDescent="0.15">
      <c r="A839" s="22" t="s">
        <v>6400</v>
      </c>
      <c r="B839" s="22" t="s">
        <v>5865</v>
      </c>
      <c r="E839" s="21" t="s">
        <v>6465</v>
      </c>
      <c r="F839" s="21" t="s">
        <v>8134</v>
      </c>
    </row>
    <row r="840" spans="1:6" ht="17.25" x14ac:dyDescent="0.15">
      <c r="A840" s="22" t="s">
        <v>6401</v>
      </c>
      <c r="B840" s="22" t="s">
        <v>6402</v>
      </c>
      <c r="E840" s="21" t="s">
        <v>2221</v>
      </c>
      <c r="F840" s="21" t="s">
        <v>3766</v>
      </c>
    </row>
    <row r="841" spans="1:6" ht="17.25" x14ac:dyDescent="0.15">
      <c r="A841" s="22" t="s">
        <v>1721</v>
      </c>
      <c r="B841" s="22" t="s">
        <v>6403</v>
      </c>
      <c r="E841" s="21" t="s">
        <v>2214</v>
      </c>
      <c r="F841" s="21" t="s">
        <v>3759</v>
      </c>
    </row>
    <row r="842" spans="1:6" ht="17.25" x14ac:dyDescent="0.15">
      <c r="A842" s="22" t="s">
        <v>6404</v>
      </c>
      <c r="B842" s="22" t="s">
        <v>5837</v>
      </c>
      <c r="E842" s="21" t="s">
        <v>2208</v>
      </c>
      <c r="F842" s="21" t="s">
        <v>3753</v>
      </c>
    </row>
    <row r="843" spans="1:6" ht="17.25" x14ac:dyDescent="0.15">
      <c r="A843" s="22" t="s">
        <v>6405</v>
      </c>
      <c r="B843" s="22" t="s">
        <v>5731</v>
      </c>
      <c r="E843" s="21" t="s">
        <v>6032</v>
      </c>
      <c r="F843" s="21" t="s">
        <v>8135</v>
      </c>
    </row>
    <row r="844" spans="1:6" ht="17.25" x14ac:dyDescent="0.15">
      <c r="A844" s="22" t="s">
        <v>1895</v>
      </c>
      <c r="B844" s="22" t="s">
        <v>6406</v>
      </c>
      <c r="E844" s="21" t="s">
        <v>2206</v>
      </c>
      <c r="F844" s="21" t="s">
        <v>3751</v>
      </c>
    </row>
    <row r="845" spans="1:6" ht="17.25" x14ac:dyDescent="0.15">
      <c r="A845" s="22" t="s">
        <v>6407</v>
      </c>
      <c r="B845" s="22" t="s">
        <v>6408</v>
      </c>
      <c r="E845" s="21" t="s">
        <v>6013</v>
      </c>
      <c r="F845" s="21" t="s">
        <v>8136</v>
      </c>
    </row>
    <row r="846" spans="1:6" ht="17.25" x14ac:dyDescent="0.15">
      <c r="A846" s="22" t="s">
        <v>1732</v>
      </c>
      <c r="B846" s="22" t="s">
        <v>6409</v>
      </c>
      <c r="E846" s="21" t="s">
        <v>2199</v>
      </c>
      <c r="F846" s="21" t="s">
        <v>3744</v>
      </c>
    </row>
    <row r="847" spans="1:6" ht="17.25" x14ac:dyDescent="0.15">
      <c r="A847" s="22" t="s">
        <v>2203</v>
      </c>
      <c r="B847" s="22" t="s">
        <v>5386</v>
      </c>
      <c r="E847" s="21" t="s">
        <v>2202</v>
      </c>
      <c r="F847" s="21" t="s">
        <v>3747</v>
      </c>
    </row>
    <row r="848" spans="1:6" ht="17.25" x14ac:dyDescent="0.15">
      <c r="A848" s="22" t="s">
        <v>6410</v>
      </c>
      <c r="B848" s="22" t="s">
        <v>6411</v>
      </c>
      <c r="E848" s="21" t="s">
        <v>2192</v>
      </c>
      <c r="F848" s="21" t="s">
        <v>3737</v>
      </c>
    </row>
    <row r="849" spans="1:6" ht="17.25" x14ac:dyDescent="0.15">
      <c r="A849" s="22" t="s">
        <v>6412</v>
      </c>
      <c r="B849" s="22" t="s">
        <v>6393</v>
      </c>
      <c r="E849" s="21" t="s">
        <v>2190</v>
      </c>
      <c r="F849" s="21" t="s">
        <v>3735</v>
      </c>
    </row>
    <row r="850" spans="1:6" ht="17.25" x14ac:dyDescent="0.15">
      <c r="A850" s="22" t="s">
        <v>1800</v>
      </c>
      <c r="B850" s="22" t="s">
        <v>6373</v>
      </c>
      <c r="E850" s="21" t="s">
        <v>2182</v>
      </c>
      <c r="F850" s="21" t="s">
        <v>3727</v>
      </c>
    </row>
    <row r="851" spans="1:6" ht="17.25" x14ac:dyDescent="0.15">
      <c r="A851" s="22" t="s">
        <v>1555</v>
      </c>
      <c r="B851" s="22" t="s">
        <v>6413</v>
      </c>
      <c r="E851" s="21" t="s">
        <v>2176</v>
      </c>
      <c r="F851" s="21" t="s">
        <v>3721</v>
      </c>
    </row>
    <row r="852" spans="1:6" ht="17.25" x14ac:dyDescent="0.15">
      <c r="A852" s="22" t="s">
        <v>6414</v>
      </c>
      <c r="B852" s="22" t="s">
        <v>6415</v>
      </c>
      <c r="E852" s="21" t="s">
        <v>6412</v>
      </c>
      <c r="F852" s="21" t="s">
        <v>8137</v>
      </c>
    </row>
    <row r="853" spans="1:6" ht="17.25" x14ac:dyDescent="0.15">
      <c r="A853" s="22" t="s">
        <v>1801</v>
      </c>
      <c r="B853" s="22" t="s">
        <v>6416</v>
      </c>
      <c r="E853" s="21" t="s">
        <v>2168</v>
      </c>
      <c r="F853" s="21" t="s">
        <v>3713</v>
      </c>
    </row>
    <row r="854" spans="1:6" ht="17.25" x14ac:dyDescent="0.15">
      <c r="A854" s="22" t="s">
        <v>1608</v>
      </c>
      <c r="B854" s="22" t="s">
        <v>6417</v>
      </c>
      <c r="E854" s="21" t="s">
        <v>2161</v>
      </c>
      <c r="F854" s="21" t="s">
        <v>3706</v>
      </c>
    </row>
    <row r="855" spans="1:6" ht="17.25" x14ac:dyDescent="0.15">
      <c r="A855" s="22" t="s">
        <v>6418</v>
      </c>
      <c r="B855" s="22" t="s">
        <v>6183</v>
      </c>
      <c r="E855" s="21" t="s">
        <v>2149</v>
      </c>
      <c r="F855" s="21" t="s">
        <v>3694</v>
      </c>
    </row>
    <row r="856" spans="1:6" ht="17.25" x14ac:dyDescent="0.15">
      <c r="A856" s="22" t="s">
        <v>1850</v>
      </c>
      <c r="B856" s="22" t="s">
        <v>6419</v>
      </c>
      <c r="E856" s="21" t="s">
        <v>2138</v>
      </c>
      <c r="F856" s="21" t="s">
        <v>3683</v>
      </c>
    </row>
    <row r="857" spans="1:6" ht="17.25" x14ac:dyDescent="0.15">
      <c r="A857" s="22" t="s">
        <v>1788</v>
      </c>
      <c r="B857" s="22" t="s">
        <v>6138</v>
      </c>
      <c r="E857" s="21" t="s">
        <v>6770</v>
      </c>
      <c r="F857" s="21" t="s">
        <v>8138</v>
      </c>
    </row>
    <row r="858" spans="1:6" ht="17.25" x14ac:dyDescent="0.15">
      <c r="A858" s="22" t="s">
        <v>1954</v>
      </c>
      <c r="B858" s="22" t="s">
        <v>5970</v>
      </c>
      <c r="E858" s="21" t="s">
        <v>2133</v>
      </c>
      <c r="F858" s="21" t="s">
        <v>3678</v>
      </c>
    </row>
    <row r="859" spans="1:6" ht="17.25" x14ac:dyDescent="0.15">
      <c r="A859" s="22" t="s">
        <v>2143</v>
      </c>
      <c r="B859" s="22" t="s">
        <v>6420</v>
      </c>
      <c r="E859" s="21" t="s">
        <v>4378</v>
      </c>
      <c r="F859" s="21" t="s">
        <v>8139</v>
      </c>
    </row>
    <row r="860" spans="1:6" ht="17.25" x14ac:dyDescent="0.15">
      <c r="A860" s="22" t="s">
        <v>1563</v>
      </c>
      <c r="B860" s="22" t="s">
        <v>6421</v>
      </c>
      <c r="E860" s="21" t="s">
        <v>6126</v>
      </c>
      <c r="F860" s="21" t="s">
        <v>8140</v>
      </c>
    </row>
    <row r="861" spans="1:6" ht="17.25" x14ac:dyDescent="0.15">
      <c r="A861" s="22" t="s">
        <v>6422</v>
      </c>
      <c r="B861" s="22" t="s">
        <v>6423</v>
      </c>
      <c r="E861" s="21" t="s">
        <v>2116</v>
      </c>
      <c r="F861" s="21" t="s">
        <v>3660</v>
      </c>
    </row>
    <row r="862" spans="1:6" ht="17.25" x14ac:dyDescent="0.15">
      <c r="A862" s="22" t="s">
        <v>2003</v>
      </c>
      <c r="B862" s="22" t="s">
        <v>6299</v>
      </c>
      <c r="E862" s="21" t="s">
        <v>2113</v>
      </c>
      <c r="F862" s="21" t="s">
        <v>3657</v>
      </c>
    </row>
    <row r="863" spans="1:6" ht="17.25" x14ac:dyDescent="0.15">
      <c r="A863" s="22" t="s">
        <v>6424</v>
      </c>
      <c r="B863" s="22" t="s">
        <v>5813</v>
      </c>
      <c r="E863" s="21" t="s">
        <v>2110</v>
      </c>
      <c r="F863" s="21" t="s">
        <v>3654</v>
      </c>
    </row>
    <row r="864" spans="1:6" ht="17.25" x14ac:dyDescent="0.15">
      <c r="A864" s="22" t="s">
        <v>2153</v>
      </c>
      <c r="B864" s="22" t="s">
        <v>6425</v>
      </c>
      <c r="E864" s="21" t="s">
        <v>6159</v>
      </c>
      <c r="F864" s="21" t="s">
        <v>8141</v>
      </c>
    </row>
    <row r="865" spans="1:6" ht="17.25" x14ac:dyDescent="0.15">
      <c r="A865" s="22" t="s">
        <v>1587</v>
      </c>
      <c r="B865" s="22" t="s">
        <v>5520</v>
      </c>
      <c r="E865" s="21" t="s">
        <v>4388</v>
      </c>
      <c r="F865" s="21" t="s">
        <v>8142</v>
      </c>
    </row>
    <row r="866" spans="1:6" ht="17.25" x14ac:dyDescent="0.15">
      <c r="A866" s="22" t="s">
        <v>6426</v>
      </c>
      <c r="B866" s="22" t="s">
        <v>5777</v>
      </c>
      <c r="E866" s="21" t="s">
        <v>4343</v>
      </c>
      <c r="F866" s="21" t="s">
        <v>8143</v>
      </c>
    </row>
    <row r="867" spans="1:6" ht="17.25" x14ac:dyDescent="0.15">
      <c r="A867" s="22" t="s">
        <v>1854</v>
      </c>
      <c r="B867" s="22" t="s">
        <v>6427</v>
      </c>
      <c r="E867" s="21" t="s">
        <v>2101</v>
      </c>
      <c r="F867" s="21" t="s">
        <v>3645</v>
      </c>
    </row>
    <row r="868" spans="1:6" ht="17.25" x14ac:dyDescent="0.15">
      <c r="A868" s="22" t="s">
        <v>4347</v>
      </c>
      <c r="B868" s="22" t="s">
        <v>5859</v>
      </c>
      <c r="E868" s="21" t="s">
        <v>6038</v>
      </c>
      <c r="F868" s="21" t="s">
        <v>8144</v>
      </c>
    </row>
    <row r="869" spans="1:6" ht="17.25" x14ac:dyDescent="0.15">
      <c r="A869" s="22" t="s">
        <v>1609</v>
      </c>
      <c r="B869" s="22" t="s">
        <v>6249</v>
      </c>
      <c r="E869" s="21" t="s">
        <v>4422</v>
      </c>
      <c r="F869" s="21" t="s">
        <v>8145</v>
      </c>
    </row>
    <row r="870" spans="1:6" ht="17.25" x14ac:dyDescent="0.15">
      <c r="A870" s="22" t="s">
        <v>2084</v>
      </c>
      <c r="B870" s="22" t="s">
        <v>6223</v>
      </c>
      <c r="E870" s="21" t="s">
        <v>6217</v>
      </c>
      <c r="F870" s="21" t="s">
        <v>8146</v>
      </c>
    </row>
    <row r="871" spans="1:6" ht="17.25" x14ac:dyDescent="0.15">
      <c r="A871" s="22" t="s">
        <v>6428</v>
      </c>
      <c r="B871" s="22" t="s">
        <v>5560</v>
      </c>
      <c r="E871" s="21" t="s">
        <v>6657</v>
      </c>
      <c r="F871" s="21" t="s">
        <v>8147</v>
      </c>
    </row>
    <row r="872" spans="1:6" ht="17.25" x14ac:dyDescent="0.15">
      <c r="A872" s="22" t="s">
        <v>6429</v>
      </c>
      <c r="B872" s="22" t="s">
        <v>6430</v>
      </c>
      <c r="E872" s="21" t="s">
        <v>2091</v>
      </c>
      <c r="F872" s="21" t="s">
        <v>3635</v>
      </c>
    </row>
    <row r="873" spans="1:6" ht="17.25" x14ac:dyDescent="0.15">
      <c r="A873" s="22" t="s">
        <v>1648</v>
      </c>
      <c r="B873" s="22" t="s">
        <v>6431</v>
      </c>
      <c r="E873" s="21" t="s">
        <v>2081</v>
      </c>
      <c r="F873" s="21" t="s">
        <v>3625</v>
      </c>
    </row>
    <row r="874" spans="1:6" ht="17.25" x14ac:dyDescent="0.15">
      <c r="A874" s="22" t="s">
        <v>6432</v>
      </c>
      <c r="B874" s="22" t="s">
        <v>6433</v>
      </c>
      <c r="E874" s="21" t="s">
        <v>7148</v>
      </c>
      <c r="F874" s="21" t="s">
        <v>8148</v>
      </c>
    </row>
    <row r="875" spans="1:6" ht="17.25" x14ac:dyDescent="0.15">
      <c r="A875" s="22" t="s">
        <v>2072</v>
      </c>
      <c r="B875" s="22" t="s">
        <v>6434</v>
      </c>
      <c r="E875" s="21" t="s">
        <v>6653</v>
      </c>
      <c r="F875" s="21" t="s">
        <v>8149</v>
      </c>
    </row>
    <row r="876" spans="1:6" ht="17.25" x14ac:dyDescent="0.15">
      <c r="A876" s="22" t="s">
        <v>6435</v>
      </c>
      <c r="B876" s="22" t="s">
        <v>6436</v>
      </c>
      <c r="E876" s="21" t="s">
        <v>6212</v>
      </c>
      <c r="F876" s="21" t="s">
        <v>8150</v>
      </c>
    </row>
    <row r="877" spans="1:6" ht="17.25" x14ac:dyDescent="0.15">
      <c r="A877" s="22" t="s">
        <v>6437</v>
      </c>
      <c r="B877" s="22" t="s">
        <v>6438</v>
      </c>
      <c r="E877" s="21" t="s">
        <v>2068</v>
      </c>
      <c r="F877" s="21" t="s">
        <v>3612</v>
      </c>
    </row>
    <row r="878" spans="1:6" ht="17.25" x14ac:dyDescent="0.15">
      <c r="A878" s="22" t="s">
        <v>2248</v>
      </c>
      <c r="B878" s="22" t="s">
        <v>6439</v>
      </c>
      <c r="E878" s="21" t="s">
        <v>2060</v>
      </c>
      <c r="F878" s="21" t="s">
        <v>3604</v>
      </c>
    </row>
    <row r="879" spans="1:6" ht="17.25" x14ac:dyDescent="0.15">
      <c r="A879" s="22" t="s">
        <v>1953</v>
      </c>
      <c r="B879" s="22" t="s">
        <v>6328</v>
      </c>
      <c r="E879" s="21" t="s">
        <v>6623</v>
      </c>
      <c r="F879" s="21" t="s">
        <v>8151</v>
      </c>
    </row>
    <row r="880" spans="1:6" ht="17.25" x14ac:dyDescent="0.15">
      <c r="A880" s="22" t="s">
        <v>1596</v>
      </c>
      <c r="B880" s="22" t="s">
        <v>5856</v>
      </c>
      <c r="E880" s="21" t="s">
        <v>2057</v>
      </c>
      <c r="F880" s="21" t="s">
        <v>3601</v>
      </c>
    </row>
    <row r="881" spans="1:6" ht="17.25" x14ac:dyDescent="0.15">
      <c r="A881" s="22" t="s">
        <v>6440</v>
      </c>
      <c r="B881" s="22" t="s">
        <v>6441</v>
      </c>
      <c r="E881" s="21" t="s">
        <v>7323</v>
      </c>
      <c r="F881" s="21" t="s">
        <v>8152</v>
      </c>
    </row>
    <row r="882" spans="1:6" ht="17.25" x14ac:dyDescent="0.15">
      <c r="A882" s="22" t="s">
        <v>6442</v>
      </c>
      <c r="B882" s="22" t="s">
        <v>6443</v>
      </c>
      <c r="E882" s="21" t="s">
        <v>2054</v>
      </c>
      <c r="F882" s="21" t="s">
        <v>3598</v>
      </c>
    </row>
    <row r="883" spans="1:6" ht="17.25" x14ac:dyDescent="0.15">
      <c r="A883" s="22" t="s">
        <v>6444</v>
      </c>
      <c r="B883" s="22" t="s">
        <v>6445</v>
      </c>
      <c r="E883" s="21" t="s">
        <v>2052</v>
      </c>
      <c r="F883" s="21" t="s">
        <v>3596</v>
      </c>
    </row>
    <row r="884" spans="1:6" ht="17.25" x14ac:dyDescent="0.15">
      <c r="A884" s="22" t="s">
        <v>1592</v>
      </c>
      <c r="B884" s="22" t="s">
        <v>5913</v>
      </c>
      <c r="E884" s="21" t="s">
        <v>2046</v>
      </c>
      <c r="F884" s="21" t="s">
        <v>3590</v>
      </c>
    </row>
    <row r="885" spans="1:6" ht="17.25" x14ac:dyDescent="0.15">
      <c r="A885" s="22" t="s">
        <v>6446</v>
      </c>
      <c r="B885" s="22" t="s">
        <v>5777</v>
      </c>
      <c r="E885" s="21" t="s">
        <v>2045</v>
      </c>
      <c r="F885" s="21" t="s">
        <v>3589</v>
      </c>
    </row>
    <row r="886" spans="1:6" ht="17.25" x14ac:dyDescent="0.15">
      <c r="A886" s="22" t="s">
        <v>1653</v>
      </c>
      <c r="B886" s="22" t="s">
        <v>6447</v>
      </c>
      <c r="E886" s="21" t="s">
        <v>2038</v>
      </c>
      <c r="F886" s="21" t="s">
        <v>3582</v>
      </c>
    </row>
    <row r="887" spans="1:6" ht="17.25" x14ac:dyDescent="0.15">
      <c r="A887" s="22" t="s">
        <v>1672</v>
      </c>
      <c r="B887" s="22" t="s">
        <v>6448</v>
      </c>
      <c r="E887" s="21" t="s">
        <v>5802</v>
      </c>
      <c r="F887" s="21" t="s">
        <v>8153</v>
      </c>
    </row>
    <row r="888" spans="1:6" ht="17.25" x14ac:dyDescent="0.15">
      <c r="A888" s="22" t="s">
        <v>2057</v>
      </c>
      <c r="B888" s="22" t="s">
        <v>6449</v>
      </c>
      <c r="E888" s="21" t="s">
        <v>5700</v>
      </c>
      <c r="F888" s="21" t="s">
        <v>8154</v>
      </c>
    </row>
    <row r="889" spans="1:6" ht="17.25" x14ac:dyDescent="0.15">
      <c r="A889" s="22" t="s">
        <v>2106</v>
      </c>
      <c r="B889" s="22" t="s">
        <v>6450</v>
      </c>
      <c r="E889" s="21" t="s">
        <v>2027</v>
      </c>
      <c r="F889" s="21" t="s">
        <v>3571</v>
      </c>
    </row>
    <row r="890" spans="1:6" ht="17.25" x14ac:dyDescent="0.15">
      <c r="A890" s="22" t="s">
        <v>2177</v>
      </c>
      <c r="B890" s="22" t="s">
        <v>5760</v>
      </c>
      <c r="E890" s="21" t="s">
        <v>7584</v>
      </c>
      <c r="F890" s="21" t="s">
        <v>8155</v>
      </c>
    </row>
    <row r="891" spans="1:6" ht="17.25" x14ac:dyDescent="0.15">
      <c r="A891" s="22" t="s">
        <v>4378</v>
      </c>
      <c r="B891" s="22" t="s">
        <v>6451</v>
      </c>
      <c r="E891" s="21" t="s">
        <v>6706</v>
      </c>
      <c r="F891" s="21" t="s">
        <v>8156</v>
      </c>
    </row>
    <row r="892" spans="1:6" ht="17.25" x14ac:dyDescent="0.15">
      <c r="A892" s="22" t="s">
        <v>6452</v>
      </c>
      <c r="B892" s="22" t="s">
        <v>6453</v>
      </c>
      <c r="E892" s="21" t="s">
        <v>5776</v>
      </c>
      <c r="F892" s="21" t="s">
        <v>8157</v>
      </c>
    </row>
    <row r="893" spans="1:6" ht="17.25" x14ac:dyDescent="0.15">
      <c r="A893" s="22" t="s">
        <v>6454</v>
      </c>
      <c r="B893" s="22" t="s">
        <v>5804</v>
      </c>
      <c r="E893" s="21" t="s">
        <v>4352</v>
      </c>
      <c r="F893" s="21" t="s">
        <v>8158</v>
      </c>
    </row>
    <row r="894" spans="1:6" ht="17.25" x14ac:dyDescent="0.15">
      <c r="A894" s="22" t="s">
        <v>1561</v>
      </c>
      <c r="B894" s="22" t="s">
        <v>6455</v>
      </c>
      <c r="E894" s="21" t="s">
        <v>5891</v>
      </c>
      <c r="F894" s="21" t="s">
        <v>8159</v>
      </c>
    </row>
    <row r="895" spans="1:6" ht="17.25" x14ac:dyDescent="0.15">
      <c r="A895" s="22" t="s">
        <v>1622</v>
      </c>
      <c r="B895" s="22" t="s">
        <v>6456</v>
      </c>
      <c r="E895" s="21" t="s">
        <v>2004</v>
      </c>
      <c r="F895" s="21" t="s">
        <v>3548</v>
      </c>
    </row>
    <row r="896" spans="1:6" ht="17.25" x14ac:dyDescent="0.15">
      <c r="A896" s="22" t="s">
        <v>6457</v>
      </c>
      <c r="B896" s="22" t="s">
        <v>6458</v>
      </c>
      <c r="E896" s="21" t="s">
        <v>2003</v>
      </c>
      <c r="F896" s="21" t="s">
        <v>3547</v>
      </c>
    </row>
    <row r="897" spans="1:6" ht="17.25" x14ac:dyDescent="0.15">
      <c r="A897" s="22" t="s">
        <v>1859</v>
      </c>
      <c r="B897" s="22" t="s">
        <v>6459</v>
      </c>
      <c r="E897" s="21" t="s">
        <v>7127</v>
      </c>
      <c r="F897" s="21" t="s">
        <v>8160</v>
      </c>
    </row>
    <row r="898" spans="1:6" ht="17.25" x14ac:dyDescent="0.15">
      <c r="A898" s="22" t="s">
        <v>6460</v>
      </c>
      <c r="B898" s="22" t="s">
        <v>6461</v>
      </c>
      <c r="E898" s="21" t="s">
        <v>6467</v>
      </c>
      <c r="F898" s="21" t="s">
        <v>8161</v>
      </c>
    </row>
    <row r="899" spans="1:6" ht="17.25" x14ac:dyDescent="0.15">
      <c r="A899" s="22" t="s">
        <v>6462</v>
      </c>
      <c r="B899" s="22" t="s">
        <v>5544</v>
      </c>
      <c r="E899" s="21" t="s">
        <v>1988</v>
      </c>
      <c r="F899" s="21" t="s">
        <v>3532</v>
      </c>
    </row>
    <row r="900" spans="1:6" ht="17.25" x14ac:dyDescent="0.15">
      <c r="A900" s="22" t="s">
        <v>1870</v>
      </c>
      <c r="B900" s="22" t="s">
        <v>6084</v>
      </c>
      <c r="E900" s="21" t="s">
        <v>7484</v>
      </c>
      <c r="F900" s="21" t="s">
        <v>8162</v>
      </c>
    </row>
    <row r="901" spans="1:6" ht="17.25" x14ac:dyDescent="0.15">
      <c r="A901" s="22" t="s">
        <v>6463</v>
      </c>
      <c r="B901" s="22" t="s">
        <v>6464</v>
      </c>
      <c r="E901" s="21" t="s">
        <v>1987</v>
      </c>
      <c r="F901" s="21" t="s">
        <v>3531</v>
      </c>
    </row>
    <row r="902" spans="1:6" ht="17.25" x14ac:dyDescent="0.15">
      <c r="A902" s="22" t="s">
        <v>1723</v>
      </c>
      <c r="B902" s="22" t="s">
        <v>5383</v>
      </c>
      <c r="E902" s="21" t="s">
        <v>6398</v>
      </c>
      <c r="F902" s="21" t="s">
        <v>8163</v>
      </c>
    </row>
    <row r="903" spans="1:6" ht="17.25" x14ac:dyDescent="0.15">
      <c r="A903" s="22" t="s">
        <v>6465</v>
      </c>
      <c r="B903" s="22" t="s">
        <v>6466</v>
      </c>
      <c r="E903" s="21" t="s">
        <v>1980</v>
      </c>
      <c r="F903" s="21" t="s">
        <v>3524</v>
      </c>
    </row>
    <row r="904" spans="1:6" ht="17.25" x14ac:dyDescent="0.15">
      <c r="A904" s="22" t="s">
        <v>6467</v>
      </c>
      <c r="B904" s="22" t="s">
        <v>6468</v>
      </c>
      <c r="E904" s="21" t="s">
        <v>6575</v>
      </c>
      <c r="F904" s="21" t="s">
        <v>8164</v>
      </c>
    </row>
    <row r="905" spans="1:6" ht="17.25" x14ac:dyDescent="0.15">
      <c r="A905" s="22" t="s">
        <v>1934</v>
      </c>
      <c r="B905" s="22" t="s">
        <v>6469</v>
      </c>
      <c r="E905" s="21" t="s">
        <v>6225</v>
      </c>
      <c r="F905" s="21" t="s">
        <v>8165</v>
      </c>
    </row>
    <row r="906" spans="1:6" ht="17.25" x14ac:dyDescent="0.15">
      <c r="A906" s="22" t="s">
        <v>6470</v>
      </c>
      <c r="B906" s="22" t="s">
        <v>6471</v>
      </c>
      <c r="E906" s="21" t="s">
        <v>6065</v>
      </c>
      <c r="F906" s="21" t="s">
        <v>8166</v>
      </c>
    </row>
    <row r="907" spans="1:6" ht="17.25" x14ac:dyDescent="0.15">
      <c r="A907" s="22" t="s">
        <v>2239</v>
      </c>
      <c r="B907" s="22" t="s">
        <v>6472</v>
      </c>
      <c r="E907" s="21" t="s">
        <v>6184</v>
      </c>
      <c r="F907" s="21" t="s">
        <v>8167</v>
      </c>
    </row>
    <row r="908" spans="1:6" ht="17.25" x14ac:dyDescent="0.15">
      <c r="A908" s="22" t="s">
        <v>1652</v>
      </c>
      <c r="B908" s="22" t="s">
        <v>6447</v>
      </c>
      <c r="E908" s="21" t="s">
        <v>4393</v>
      </c>
      <c r="F908" s="21" t="s">
        <v>8168</v>
      </c>
    </row>
    <row r="909" spans="1:6" ht="17.25" x14ac:dyDescent="0.15">
      <c r="A909" s="22" t="s">
        <v>6473</v>
      </c>
      <c r="B909" s="22" t="s">
        <v>6474</v>
      </c>
      <c r="E909" s="21" t="s">
        <v>6495</v>
      </c>
      <c r="F909" s="21" t="s">
        <v>8169</v>
      </c>
    </row>
    <row r="910" spans="1:6" ht="17.25" x14ac:dyDescent="0.15">
      <c r="A910" s="28"/>
      <c r="B910" s="28"/>
      <c r="E910" s="21" t="s">
        <v>7018</v>
      </c>
      <c r="F910" s="21" t="s">
        <v>8170</v>
      </c>
    </row>
    <row r="911" spans="1:6" ht="17.25" x14ac:dyDescent="0.15">
      <c r="A911" s="22" t="s">
        <v>6475</v>
      </c>
      <c r="B911" s="22" t="s">
        <v>5983</v>
      </c>
      <c r="E911" s="21" t="s">
        <v>1968</v>
      </c>
      <c r="F911" s="21" t="s">
        <v>3512</v>
      </c>
    </row>
    <row r="912" spans="1:6" ht="17.25" x14ac:dyDescent="0.15">
      <c r="A912" s="22" t="s">
        <v>1947</v>
      </c>
      <c r="B912" s="22" t="s">
        <v>6476</v>
      </c>
      <c r="E912" s="21" t="s">
        <v>1966</v>
      </c>
      <c r="F912" s="21" t="s">
        <v>3510</v>
      </c>
    </row>
    <row r="913" spans="1:6" ht="17.25" x14ac:dyDescent="0.15">
      <c r="A913" s="22" t="s">
        <v>6477</v>
      </c>
      <c r="B913" s="22" t="s">
        <v>6478</v>
      </c>
      <c r="E913" s="21" t="s">
        <v>1963</v>
      </c>
      <c r="F913" s="21" t="s">
        <v>3507</v>
      </c>
    </row>
    <row r="914" spans="1:6" ht="17.25" x14ac:dyDescent="0.15">
      <c r="A914" s="22" t="s">
        <v>6479</v>
      </c>
      <c r="B914" s="22" t="s">
        <v>6480</v>
      </c>
      <c r="E914" s="21" t="s">
        <v>1962</v>
      </c>
      <c r="F914" s="21" t="s">
        <v>3506</v>
      </c>
    </row>
    <row r="915" spans="1:6" ht="17.25" x14ac:dyDescent="0.15">
      <c r="A915" s="22" t="s">
        <v>1804</v>
      </c>
      <c r="B915" s="22" t="s">
        <v>5657</v>
      </c>
      <c r="E915" s="21" t="s">
        <v>1960</v>
      </c>
      <c r="F915" s="21" t="s">
        <v>3504</v>
      </c>
    </row>
    <row r="916" spans="1:6" ht="17.25" x14ac:dyDescent="0.15">
      <c r="A916" s="22" t="s">
        <v>4390</v>
      </c>
      <c r="B916" s="22" t="s">
        <v>6481</v>
      </c>
      <c r="E916" s="21" t="s">
        <v>1956</v>
      </c>
      <c r="F916" s="21" t="s">
        <v>3500</v>
      </c>
    </row>
    <row r="917" spans="1:6" ht="17.25" x14ac:dyDescent="0.15">
      <c r="A917" s="22" t="s">
        <v>1946</v>
      </c>
      <c r="B917" s="22" t="s">
        <v>6482</v>
      </c>
      <c r="E917" s="21" t="s">
        <v>4347</v>
      </c>
      <c r="F917" s="21" t="s">
        <v>8171</v>
      </c>
    </row>
    <row r="918" spans="1:6" ht="17.25" x14ac:dyDescent="0.15">
      <c r="A918" s="22" t="s">
        <v>2259</v>
      </c>
      <c r="B918" s="22" t="s">
        <v>6483</v>
      </c>
      <c r="E918" s="21" t="s">
        <v>6152</v>
      </c>
      <c r="F918" s="21" t="s">
        <v>8172</v>
      </c>
    </row>
    <row r="919" spans="1:6" ht="17.25" x14ac:dyDescent="0.15">
      <c r="A919" s="22" t="s">
        <v>2160</v>
      </c>
      <c r="B919" s="22" t="s">
        <v>5887</v>
      </c>
      <c r="E919" s="21" t="s">
        <v>1942</v>
      </c>
      <c r="F919" s="21" t="s">
        <v>3486</v>
      </c>
    </row>
    <row r="920" spans="1:6" ht="17.25" x14ac:dyDescent="0.15">
      <c r="A920" s="22" t="s">
        <v>2183</v>
      </c>
      <c r="B920" s="22" t="s">
        <v>6484</v>
      </c>
      <c r="E920" s="21" t="s">
        <v>1937</v>
      </c>
      <c r="F920" s="21" t="s">
        <v>3480</v>
      </c>
    </row>
    <row r="921" spans="1:6" ht="17.25" x14ac:dyDescent="0.15">
      <c r="A921" s="22" t="s">
        <v>1835</v>
      </c>
      <c r="B921" s="22" t="s">
        <v>6485</v>
      </c>
      <c r="E921" s="21" t="s">
        <v>1924</v>
      </c>
      <c r="F921" s="21" t="s">
        <v>3467</v>
      </c>
    </row>
    <row r="922" spans="1:6" ht="17.25" x14ac:dyDescent="0.15">
      <c r="A922" s="22" t="s">
        <v>1821</v>
      </c>
      <c r="B922" s="22" t="s">
        <v>6486</v>
      </c>
      <c r="E922" s="21" t="s">
        <v>6752</v>
      </c>
      <c r="F922" s="21" t="s">
        <v>8173</v>
      </c>
    </row>
    <row r="923" spans="1:6" ht="17.25" x14ac:dyDescent="0.15">
      <c r="A923" s="22" t="s">
        <v>6487</v>
      </c>
      <c r="B923" s="22" t="s">
        <v>6488</v>
      </c>
      <c r="E923" s="21" t="s">
        <v>7306</v>
      </c>
      <c r="F923" s="21" t="s">
        <v>8174</v>
      </c>
    </row>
    <row r="924" spans="1:6" ht="17.25" x14ac:dyDescent="0.15">
      <c r="A924" s="22" t="s">
        <v>1806</v>
      </c>
      <c r="B924" s="22" t="s">
        <v>6489</v>
      </c>
      <c r="E924" s="21" t="s">
        <v>6060</v>
      </c>
      <c r="F924" s="21" t="s">
        <v>8175</v>
      </c>
    </row>
    <row r="925" spans="1:6" ht="17.25" x14ac:dyDescent="0.15">
      <c r="A925" s="22" t="s">
        <v>6490</v>
      </c>
      <c r="B925" s="22" t="s">
        <v>6491</v>
      </c>
      <c r="E925" s="21" t="s">
        <v>7331</v>
      </c>
      <c r="F925" s="21" t="s">
        <v>8176</v>
      </c>
    </row>
    <row r="926" spans="1:6" ht="17.25" x14ac:dyDescent="0.15">
      <c r="A926" s="22" t="s">
        <v>1579</v>
      </c>
      <c r="B926" s="22" t="s">
        <v>6492</v>
      </c>
      <c r="E926" s="21" t="s">
        <v>6235</v>
      </c>
      <c r="F926" s="21" t="s">
        <v>8177</v>
      </c>
    </row>
    <row r="927" spans="1:6" ht="17.25" x14ac:dyDescent="0.15">
      <c r="A927" s="22" t="s">
        <v>4395</v>
      </c>
      <c r="B927" s="22" t="s">
        <v>18519</v>
      </c>
      <c r="E927" s="21" t="s">
        <v>6876</v>
      </c>
      <c r="F927" s="21" t="s">
        <v>8178</v>
      </c>
    </row>
    <row r="928" spans="1:6" ht="17.25" x14ac:dyDescent="0.15">
      <c r="A928" s="22" t="s">
        <v>6493</v>
      </c>
      <c r="B928" s="22" t="s">
        <v>5792</v>
      </c>
      <c r="E928" s="21" t="s">
        <v>4353</v>
      </c>
      <c r="F928" s="21" t="s">
        <v>8179</v>
      </c>
    </row>
    <row r="929" spans="1:6" ht="17.25" x14ac:dyDescent="0.15">
      <c r="A929" s="22" t="s">
        <v>4326</v>
      </c>
      <c r="B929" s="22" t="s">
        <v>6421</v>
      </c>
      <c r="E929" s="21" t="s">
        <v>6356</v>
      </c>
      <c r="F929" s="21" t="s">
        <v>8180</v>
      </c>
    </row>
    <row r="930" spans="1:6" ht="17.25" x14ac:dyDescent="0.15">
      <c r="A930" s="22" t="s">
        <v>2202</v>
      </c>
      <c r="B930" s="22" t="s">
        <v>6494</v>
      </c>
      <c r="E930" s="21" t="s">
        <v>1893</v>
      </c>
      <c r="F930" s="21" t="s">
        <v>3436</v>
      </c>
    </row>
    <row r="931" spans="1:6" ht="17.25" x14ac:dyDescent="0.15">
      <c r="A931" s="22" t="s">
        <v>6495</v>
      </c>
      <c r="B931" s="22" t="s">
        <v>6496</v>
      </c>
      <c r="E931" s="21" t="s">
        <v>1891</v>
      </c>
      <c r="F931" s="21" t="s">
        <v>3434</v>
      </c>
    </row>
    <row r="932" spans="1:6" ht="17.25" x14ac:dyDescent="0.15">
      <c r="A932" s="22" t="s">
        <v>1899</v>
      </c>
      <c r="B932" s="22" t="s">
        <v>6497</v>
      </c>
      <c r="E932" s="21" t="s">
        <v>6750</v>
      </c>
      <c r="F932" s="21" t="s">
        <v>8181</v>
      </c>
    </row>
    <row r="933" spans="1:6" ht="17.25" x14ac:dyDescent="0.15">
      <c r="A933" s="22" t="s">
        <v>1769</v>
      </c>
      <c r="B933" s="22" t="s">
        <v>6498</v>
      </c>
      <c r="E933" s="21" t="s">
        <v>6440</v>
      </c>
      <c r="F933" s="21" t="s">
        <v>8182</v>
      </c>
    </row>
    <row r="934" spans="1:6" ht="17.25" x14ac:dyDescent="0.15">
      <c r="A934" s="22" t="s">
        <v>2165</v>
      </c>
      <c r="B934" s="22" t="s">
        <v>6499</v>
      </c>
      <c r="E934" s="21" t="s">
        <v>1886</v>
      </c>
      <c r="F934" s="21" t="s">
        <v>3429</v>
      </c>
    </row>
    <row r="935" spans="1:6" ht="17.25" x14ac:dyDescent="0.15">
      <c r="A935" s="22" t="s">
        <v>6500</v>
      </c>
      <c r="B935" s="22" t="s">
        <v>5861</v>
      </c>
      <c r="E935" s="21" t="s">
        <v>6460</v>
      </c>
      <c r="F935" s="21" t="s">
        <v>8183</v>
      </c>
    </row>
    <row r="936" spans="1:6" ht="17.25" x14ac:dyDescent="0.15">
      <c r="A936" s="22" t="s">
        <v>4410</v>
      </c>
      <c r="B936" s="22" t="s">
        <v>6501</v>
      </c>
      <c r="E936" s="21" t="s">
        <v>1872</v>
      </c>
      <c r="F936" s="21" t="s">
        <v>3415</v>
      </c>
    </row>
    <row r="937" spans="1:6" ht="17.25" x14ac:dyDescent="0.15">
      <c r="A937" s="22" t="s">
        <v>2263</v>
      </c>
      <c r="B937" s="22" t="s">
        <v>5861</v>
      </c>
      <c r="E937" s="21" t="s">
        <v>6386</v>
      </c>
      <c r="F937" s="21" t="s">
        <v>8184</v>
      </c>
    </row>
    <row r="938" spans="1:6" ht="17.25" x14ac:dyDescent="0.15">
      <c r="A938" s="22" t="s">
        <v>6502</v>
      </c>
      <c r="B938" s="22" t="s">
        <v>6503</v>
      </c>
      <c r="E938" s="21" t="s">
        <v>1869</v>
      </c>
      <c r="F938" s="21" t="s">
        <v>3412</v>
      </c>
    </row>
    <row r="939" spans="1:6" ht="17.25" x14ac:dyDescent="0.15">
      <c r="A939" s="22" t="s">
        <v>6504</v>
      </c>
      <c r="B939" s="22" t="s">
        <v>6505</v>
      </c>
      <c r="E939" s="21" t="s">
        <v>1880</v>
      </c>
      <c r="F939" s="21" t="s">
        <v>3423</v>
      </c>
    </row>
    <row r="940" spans="1:6" ht="17.25" x14ac:dyDescent="0.15">
      <c r="A940" s="22" t="s">
        <v>6506</v>
      </c>
      <c r="B940" s="22" t="s">
        <v>6507</v>
      </c>
      <c r="E940" s="21" t="s">
        <v>1876</v>
      </c>
      <c r="F940" s="21" t="s">
        <v>3419</v>
      </c>
    </row>
    <row r="941" spans="1:6" ht="17.25" x14ac:dyDescent="0.15">
      <c r="A941" s="22" t="s">
        <v>1781</v>
      </c>
      <c r="B941" s="22" t="s">
        <v>6508</v>
      </c>
      <c r="E941" s="21" t="s">
        <v>1864</v>
      </c>
      <c r="F941" s="21" t="s">
        <v>3407</v>
      </c>
    </row>
    <row r="942" spans="1:6" ht="17.25" x14ac:dyDescent="0.15">
      <c r="A942" s="22" t="s">
        <v>1669</v>
      </c>
      <c r="B942" s="22" t="s">
        <v>6509</v>
      </c>
      <c r="E942" s="21" t="s">
        <v>1865</v>
      </c>
      <c r="F942" s="21" t="s">
        <v>3408</v>
      </c>
    </row>
    <row r="943" spans="1:6" ht="17.25" x14ac:dyDescent="0.15">
      <c r="A943" s="22" t="s">
        <v>2052</v>
      </c>
      <c r="B943" s="22" t="s">
        <v>6510</v>
      </c>
      <c r="E943" s="21" t="s">
        <v>1853</v>
      </c>
      <c r="F943" s="21" t="s">
        <v>3396</v>
      </c>
    </row>
    <row r="944" spans="1:6" ht="17.25" x14ac:dyDescent="0.15">
      <c r="A944" s="22" t="s">
        <v>6511</v>
      </c>
      <c r="B944" s="22" t="s">
        <v>5859</v>
      </c>
      <c r="E944" s="21" t="s">
        <v>1851</v>
      </c>
      <c r="F944" s="21" t="s">
        <v>3394</v>
      </c>
    </row>
    <row r="945" spans="1:6" ht="17.25" x14ac:dyDescent="0.15">
      <c r="A945" s="22" t="s">
        <v>2083</v>
      </c>
      <c r="B945" s="22" t="s">
        <v>6512</v>
      </c>
      <c r="E945" s="21" t="s">
        <v>1841</v>
      </c>
      <c r="F945" s="21" t="s">
        <v>3384</v>
      </c>
    </row>
    <row r="946" spans="1:6" ht="17.25" x14ac:dyDescent="0.15">
      <c r="A946" s="22" t="s">
        <v>1897</v>
      </c>
      <c r="B946" s="22" t="s">
        <v>6513</v>
      </c>
      <c r="E946" s="21" t="s">
        <v>1836</v>
      </c>
      <c r="F946" s="21" t="s">
        <v>3379</v>
      </c>
    </row>
    <row r="947" spans="1:6" ht="17.25" x14ac:dyDescent="0.15">
      <c r="A947" s="22" t="s">
        <v>2219</v>
      </c>
      <c r="B947" s="22" t="s">
        <v>5374</v>
      </c>
      <c r="E947" s="21" t="s">
        <v>1835</v>
      </c>
      <c r="F947" s="21" t="s">
        <v>3378</v>
      </c>
    </row>
    <row r="948" spans="1:6" ht="17.25" x14ac:dyDescent="0.15">
      <c r="A948" s="22" t="s">
        <v>1761</v>
      </c>
      <c r="B948" s="22" t="s">
        <v>5622</v>
      </c>
      <c r="E948" s="21" t="s">
        <v>6707</v>
      </c>
      <c r="F948" s="21" t="s">
        <v>8185</v>
      </c>
    </row>
    <row r="949" spans="1:6" ht="17.25" x14ac:dyDescent="0.15">
      <c r="A949" s="22" t="s">
        <v>6514</v>
      </c>
      <c r="B949" s="22" t="s">
        <v>6515</v>
      </c>
      <c r="E949" s="21" t="s">
        <v>1830</v>
      </c>
      <c r="F949" s="21" t="s">
        <v>3373</v>
      </c>
    </row>
    <row r="950" spans="1:6" ht="17.25" x14ac:dyDescent="0.15">
      <c r="A950" s="22" t="s">
        <v>6516</v>
      </c>
      <c r="B950" s="22" t="s">
        <v>6517</v>
      </c>
      <c r="E950" s="21" t="s">
        <v>1831</v>
      </c>
      <c r="F950" s="21" t="s">
        <v>3374</v>
      </c>
    </row>
    <row r="951" spans="1:6" ht="17.25" x14ac:dyDescent="0.15">
      <c r="A951" s="22" t="s">
        <v>6518</v>
      </c>
      <c r="B951" s="22" t="s">
        <v>6519</v>
      </c>
      <c r="E951" s="21" t="s">
        <v>1828</v>
      </c>
      <c r="F951" s="21" t="s">
        <v>3371</v>
      </c>
    </row>
    <row r="952" spans="1:6" ht="17.25" x14ac:dyDescent="0.15">
      <c r="A952" s="22" t="s">
        <v>4420</v>
      </c>
      <c r="B952" s="22" t="s">
        <v>6520</v>
      </c>
      <c r="E952" s="21" t="s">
        <v>1820</v>
      </c>
      <c r="F952" s="21" t="s">
        <v>3363</v>
      </c>
    </row>
    <row r="953" spans="1:6" ht="17.25" x14ac:dyDescent="0.15">
      <c r="A953" s="22" t="s">
        <v>6521</v>
      </c>
      <c r="B953" s="22" t="s">
        <v>6522</v>
      </c>
      <c r="E953" s="21" t="s">
        <v>6646</v>
      </c>
      <c r="F953" s="21" t="s">
        <v>8186</v>
      </c>
    </row>
    <row r="954" spans="1:6" ht="17.25" x14ac:dyDescent="0.15">
      <c r="A954" s="22" t="s">
        <v>6523</v>
      </c>
      <c r="B954" s="22" t="s">
        <v>6285</v>
      </c>
      <c r="E954" s="21" t="s">
        <v>1816</v>
      </c>
      <c r="F954" s="21" t="s">
        <v>3359</v>
      </c>
    </row>
    <row r="955" spans="1:6" ht="17.25" x14ac:dyDescent="0.15">
      <c r="A955" s="22" t="s">
        <v>6524</v>
      </c>
      <c r="B955" s="22" t="s">
        <v>5811</v>
      </c>
      <c r="E955" s="21" t="s">
        <v>1814</v>
      </c>
      <c r="F955" s="21" t="s">
        <v>3356</v>
      </c>
    </row>
    <row r="956" spans="1:6" ht="17.25" x14ac:dyDescent="0.15">
      <c r="A956" s="22" t="s">
        <v>6525</v>
      </c>
      <c r="B956" s="22" t="s">
        <v>5956</v>
      </c>
      <c r="E956" s="21" t="s">
        <v>1810</v>
      </c>
      <c r="F956" s="21" t="s">
        <v>3352</v>
      </c>
    </row>
    <row r="957" spans="1:6" ht="17.25" x14ac:dyDescent="0.15">
      <c r="A957" s="22" t="s">
        <v>2054</v>
      </c>
      <c r="B957" s="22" t="s">
        <v>6526</v>
      </c>
      <c r="E957" s="21" t="s">
        <v>4368</v>
      </c>
      <c r="F957" s="21" t="s">
        <v>8187</v>
      </c>
    </row>
    <row r="958" spans="1:6" ht="17.25" x14ac:dyDescent="0.15">
      <c r="A958" s="22" t="s">
        <v>2120</v>
      </c>
      <c r="B958" s="22" t="s">
        <v>6527</v>
      </c>
      <c r="E958" s="21" t="s">
        <v>1806</v>
      </c>
      <c r="F958" s="21" t="s">
        <v>3348</v>
      </c>
    </row>
    <row r="959" spans="1:6" ht="17.25" x14ac:dyDescent="0.15">
      <c r="A959" s="22" t="s">
        <v>6528</v>
      </c>
      <c r="B959" s="22" t="s">
        <v>6031</v>
      </c>
      <c r="E959" s="21" t="s">
        <v>1804</v>
      </c>
      <c r="F959" s="21" t="s">
        <v>3346</v>
      </c>
    </row>
    <row r="960" spans="1:6" ht="17.25" x14ac:dyDescent="0.15">
      <c r="A960" s="22" t="s">
        <v>6529</v>
      </c>
      <c r="B960" s="22" t="s">
        <v>5520</v>
      </c>
      <c r="E960" s="21" t="s">
        <v>1793</v>
      </c>
      <c r="F960" s="21" t="s">
        <v>3335</v>
      </c>
    </row>
    <row r="961" spans="1:6" ht="17.25" x14ac:dyDescent="0.15">
      <c r="A961" s="22" t="s">
        <v>1858</v>
      </c>
      <c r="B961" s="22" t="s">
        <v>6530</v>
      </c>
      <c r="E961" s="21" t="s">
        <v>6083</v>
      </c>
      <c r="F961" s="21" t="s">
        <v>8188</v>
      </c>
    </row>
    <row r="962" spans="1:6" ht="17.25" x14ac:dyDescent="0.15">
      <c r="A962" s="22" t="s">
        <v>6531</v>
      </c>
      <c r="B962" s="22" t="s">
        <v>6532</v>
      </c>
      <c r="E962" s="21" t="s">
        <v>1781</v>
      </c>
      <c r="F962" s="21" t="s">
        <v>3323</v>
      </c>
    </row>
    <row r="963" spans="1:6" ht="17.25" x14ac:dyDescent="0.15">
      <c r="A963" s="22" t="s">
        <v>4387</v>
      </c>
      <c r="B963" s="22" t="s">
        <v>6107</v>
      </c>
      <c r="E963" s="21" t="s">
        <v>7086</v>
      </c>
      <c r="F963" s="21" t="s">
        <v>8189</v>
      </c>
    </row>
    <row r="964" spans="1:6" ht="17.25" x14ac:dyDescent="0.15">
      <c r="A964" s="22" t="s">
        <v>1983</v>
      </c>
      <c r="B964" s="22" t="s">
        <v>6533</v>
      </c>
      <c r="E964" s="21" t="s">
        <v>1761</v>
      </c>
      <c r="F964" s="21" t="s">
        <v>3303</v>
      </c>
    </row>
    <row r="965" spans="1:6" ht="17.25" x14ac:dyDescent="0.15">
      <c r="A965" s="22" t="s">
        <v>2125</v>
      </c>
      <c r="B965" s="22" t="s">
        <v>5779</v>
      </c>
      <c r="E965" s="21" t="s">
        <v>1756</v>
      </c>
      <c r="F965" s="21" t="s">
        <v>3298</v>
      </c>
    </row>
    <row r="966" spans="1:6" ht="17.25" x14ac:dyDescent="0.15">
      <c r="A966" s="22" t="s">
        <v>6534</v>
      </c>
      <c r="B966" s="22" t="s">
        <v>6535</v>
      </c>
      <c r="E966" s="21" t="s">
        <v>1755</v>
      </c>
      <c r="F966" s="21" t="s">
        <v>3297</v>
      </c>
    </row>
    <row r="967" spans="1:6" ht="17.25" x14ac:dyDescent="0.15">
      <c r="A967" s="22" t="s">
        <v>6536</v>
      </c>
      <c r="B967" s="22" t="s">
        <v>6537</v>
      </c>
      <c r="E967" s="21" t="s">
        <v>1753</v>
      </c>
      <c r="F967" s="21" t="s">
        <v>3295</v>
      </c>
    </row>
    <row r="968" spans="1:6" ht="17.25" x14ac:dyDescent="0.15">
      <c r="A968" s="22" t="s">
        <v>6538</v>
      </c>
      <c r="B968" s="22" t="s">
        <v>6233</v>
      </c>
      <c r="E968" s="21" t="s">
        <v>6479</v>
      </c>
      <c r="F968" s="21" t="s">
        <v>8190</v>
      </c>
    </row>
    <row r="969" spans="1:6" ht="17.25" x14ac:dyDescent="0.15">
      <c r="A969" s="22" t="s">
        <v>6539</v>
      </c>
      <c r="B969" s="22" t="s">
        <v>5936</v>
      </c>
      <c r="E969" s="21" t="s">
        <v>1745</v>
      </c>
      <c r="F969" s="21" t="s">
        <v>3287</v>
      </c>
    </row>
    <row r="970" spans="1:6" ht="17.25" x14ac:dyDescent="0.15">
      <c r="A970" s="22" t="s">
        <v>1950</v>
      </c>
      <c r="B970" s="22" t="s">
        <v>6540</v>
      </c>
      <c r="E970" s="21" t="s">
        <v>5667</v>
      </c>
      <c r="F970" s="21" t="s">
        <v>8191</v>
      </c>
    </row>
    <row r="971" spans="1:6" ht="17.25" x14ac:dyDescent="0.15">
      <c r="A971" s="22" t="s">
        <v>1664</v>
      </c>
      <c r="B971" s="22" t="s">
        <v>6541</v>
      </c>
      <c r="E971" s="21" t="s">
        <v>1740</v>
      </c>
      <c r="F971" s="21" t="s">
        <v>3282</v>
      </c>
    </row>
    <row r="972" spans="1:6" ht="17.25" x14ac:dyDescent="0.15">
      <c r="A972" s="22" t="s">
        <v>6542</v>
      </c>
      <c r="B972" s="22" t="s">
        <v>5945</v>
      </c>
      <c r="E972" s="21" t="s">
        <v>1737</v>
      </c>
      <c r="F972" s="21" t="s">
        <v>3279</v>
      </c>
    </row>
    <row r="973" spans="1:6" ht="17.25" x14ac:dyDescent="0.15">
      <c r="A973" s="22" t="s">
        <v>6543</v>
      </c>
      <c r="B973" s="22" t="s">
        <v>6469</v>
      </c>
      <c r="E973" s="21" t="s">
        <v>7134</v>
      </c>
      <c r="F973" s="21" t="s">
        <v>8192</v>
      </c>
    </row>
    <row r="974" spans="1:6" ht="17.25" x14ac:dyDescent="0.15">
      <c r="A974" s="22" t="s">
        <v>2123</v>
      </c>
      <c r="B974" s="22" t="s">
        <v>6544</v>
      </c>
      <c r="E974" s="21" t="s">
        <v>6818</v>
      </c>
      <c r="F974" s="21" t="s">
        <v>8193</v>
      </c>
    </row>
    <row r="975" spans="1:6" ht="17.25" x14ac:dyDescent="0.15">
      <c r="A975" s="22" t="s">
        <v>6545</v>
      </c>
      <c r="B975" s="22" t="s">
        <v>6274</v>
      </c>
      <c r="E975" s="21" t="s">
        <v>7212</v>
      </c>
      <c r="F975" s="21" t="s">
        <v>8194</v>
      </c>
    </row>
    <row r="976" spans="1:6" ht="17.25" x14ac:dyDescent="0.15">
      <c r="A976" s="22" t="s">
        <v>6546</v>
      </c>
      <c r="B976" s="22" t="s">
        <v>6369</v>
      </c>
      <c r="E976" s="21" t="s">
        <v>1718</v>
      </c>
      <c r="F976" s="21" t="s">
        <v>3260</v>
      </c>
    </row>
    <row r="977" spans="1:6" ht="17.25" x14ac:dyDescent="0.15">
      <c r="A977" s="22" t="s">
        <v>4330</v>
      </c>
      <c r="B977" s="22" t="s">
        <v>6547</v>
      </c>
      <c r="E977" s="21" t="s">
        <v>1716</v>
      </c>
      <c r="F977" s="21" t="s">
        <v>3258</v>
      </c>
    </row>
    <row r="978" spans="1:6" ht="17.25" x14ac:dyDescent="0.15">
      <c r="A978" s="22" t="s">
        <v>6548</v>
      </c>
      <c r="B978" s="22" t="s">
        <v>5424</v>
      </c>
      <c r="E978" s="21" t="s">
        <v>1713</v>
      </c>
      <c r="F978" s="21" t="s">
        <v>3255</v>
      </c>
    </row>
    <row r="979" spans="1:6" ht="17.25" x14ac:dyDescent="0.15">
      <c r="A979" s="22" t="s">
        <v>1585</v>
      </c>
      <c r="B979" s="22" t="s">
        <v>6549</v>
      </c>
      <c r="E979" s="21" t="s">
        <v>6493</v>
      </c>
      <c r="F979" s="21" t="s">
        <v>8195</v>
      </c>
    </row>
    <row r="980" spans="1:6" ht="17.25" x14ac:dyDescent="0.15">
      <c r="A980" s="22" t="s">
        <v>1968</v>
      </c>
      <c r="B980" s="22" t="s">
        <v>6550</v>
      </c>
      <c r="E980" s="21" t="s">
        <v>1673</v>
      </c>
      <c r="F980" s="21" t="s">
        <v>3215</v>
      </c>
    </row>
    <row r="981" spans="1:6" ht="17.25" x14ac:dyDescent="0.15">
      <c r="A981" s="22" t="s">
        <v>2190</v>
      </c>
      <c r="B981" s="22" t="s">
        <v>6551</v>
      </c>
      <c r="E981" s="21" t="s">
        <v>7165</v>
      </c>
      <c r="F981" s="21" t="s">
        <v>8196</v>
      </c>
    </row>
    <row r="982" spans="1:6" ht="17.25" x14ac:dyDescent="0.15">
      <c r="A982" s="22" t="s">
        <v>1964</v>
      </c>
      <c r="B982" s="22" t="s">
        <v>5397</v>
      </c>
      <c r="E982" s="21" t="s">
        <v>1665</v>
      </c>
      <c r="F982" s="21" t="s">
        <v>3207</v>
      </c>
    </row>
    <row r="983" spans="1:6" ht="17.25" x14ac:dyDescent="0.15">
      <c r="A983" s="22" t="s">
        <v>1863</v>
      </c>
      <c r="B983" s="22" t="s">
        <v>6552</v>
      </c>
      <c r="E983" s="21" t="s">
        <v>7104</v>
      </c>
      <c r="F983" s="21" t="s">
        <v>8197</v>
      </c>
    </row>
    <row r="984" spans="1:6" ht="17.25" x14ac:dyDescent="0.15">
      <c r="A984" s="22" t="s">
        <v>1597</v>
      </c>
      <c r="B984" s="22" t="s">
        <v>6019</v>
      </c>
      <c r="E984" s="21" t="s">
        <v>1664</v>
      </c>
      <c r="F984" s="21" t="s">
        <v>3206</v>
      </c>
    </row>
    <row r="985" spans="1:6" ht="17.25" x14ac:dyDescent="0.15">
      <c r="A985" s="22" t="s">
        <v>1604</v>
      </c>
      <c r="B985" s="22" t="s">
        <v>5675</v>
      </c>
      <c r="E985" s="21" t="s">
        <v>1660</v>
      </c>
      <c r="F985" s="21" t="s">
        <v>3202</v>
      </c>
    </row>
    <row r="986" spans="1:6" ht="17.25" x14ac:dyDescent="0.15">
      <c r="A986" s="22" t="s">
        <v>1626</v>
      </c>
      <c r="B986" s="22" t="s">
        <v>6553</v>
      </c>
      <c r="E986" s="21" t="s">
        <v>1654</v>
      </c>
      <c r="F986" s="21" t="s">
        <v>3196</v>
      </c>
    </row>
    <row r="987" spans="1:6" ht="17.25" x14ac:dyDescent="0.15">
      <c r="A987" s="22" t="s">
        <v>1749</v>
      </c>
      <c r="B987" s="22" t="s">
        <v>5989</v>
      </c>
      <c r="E987" s="21" t="s">
        <v>1652</v>
      </c>
      <c r="F987" s="21" t="s">
        <v>3194</v>
      </c>
    </row>
    <row r="988" spans="1:6" ht="17.25" x14ac:dyDescent="0.15">
      <c r="A988" s="22" t="s">
        <v>6554</v>
      </c>
      <c r="B988" s="22" t="s">
        <v>6555</v>
      </c>
      <c r="E988" s="21" t="s">
        <v>1649</v>
      </c>
      <c r="F988" s="21" t="s">
        <v>3191</v>
      </c>
    </row>
    <row r="989" spans="1:6" ht="17.25" x14ac:dyDescent="0.15">
      <c r="A989" s="22" t="s">
        <v>6556</v>
      </c>
      <c r="B989" s="22" t="s">
        <v>6557</v>
      </c>
      <c r="E989" s="21" t="s">
        <v>1645</v>
      </c>
      <c r="F989" s="21" t="s">
        <v>3187</v>
      </c>
    </row>
    <row r="990" spans="1:6" ht="17.25" x14ac:dyDescent="0.15">
      <c r="A990" s="22" t="s">
        <v>4370</v>
      </c>
      <c r="B990" s="22" t="s">
        <v>6558</v>
      </c>
      <c r="E990" s="21" t="s">
        <v>1643</v>
      </c>
      <c r="F990" s="21" t="s">
        <v>3185</v>
      </c>
    </row>
    <row r="991" spans="1:6" ht="17.25" x14ac:dyDescent="0.15">
      <c r="A991" s="22" t="s">
        <v>6559</v>
      </c>
      <c r="B991" s="22" t="s">
        <v>6560</v>
      </c>
      <c r="E991" s="21" t="s">
        <v>1640</v>
      </c>
      <c r="F991" s="21" t="s">
        <v>3182</v>
      </c>
    </row>
    <row r="992" spans="1:6" ht="17.25" x14ac:dyDescent="0.15">
      <c r="A992" s="22" t="s">
        <v>6561</v>
      </c>
      <c r="B992" s="22" t="s">
        <v>6562</v>
      </c>
      <c r="E992" s="21" t="s">
        <v>1636</v>
      </c>
      <c r="F992" s="21" t="s">
        <v>3178</v>
      </c>
    </row>
    <row r="993" spans="1:6" ht="17.25" x14ac:dyDescent="0.15">
      <c r="A993" s="22" t="s">
        <v>6563</v>
      </c>
      <c r="B993" s="22" t="s">
        <v>6564</v>
      </c>
      <c r="E993" s="21" t="s">
        <v>6523</v>
      </c>
      <c r="F993" s="21" t="s">
        <v>3173</v>
      </c>
    </row>
    <row r="994" spans="1:6" ht="17.25" x14ac:dyDescent="0.15">
      <c r="A994" s="22" t="s">
        <v>6565</v>
      </c>
      <c r="B994" s="22" t="s">
        <v>6566</v>
      </c>
      <c r="E994" s="21" t="s">
        <v>6381</v>
      </c>
      <c r="F994" s="21" t="s">
        <v>8198</v>
      </c>
    </row>
    <row r="995" spans="1:6" ht="17.25" x14ac:dyDescent="0.15">
      <c r="A995" s="22" t="s">
        <v>6567</v>
      </c>
      <c r="B995" s="22" t="s">
        <v>6568</v>
      </c>
      <c r="E995" s="21" t="s">
        <v>6394</v>
      </c>
      <c r="F995" s="21" t="s">
        <v>8199</v>
      </c>
    </row>
    <row r="996" spans="1:6" ht="17.25" x14ac:dyDescent="0.15">
      <c r="A996" s="22" t="s">
        <v>6569</v>
      </c>
      <c r="B996" s="22" t="s">
        <v>6488</v>
      </c>
      <c r="E996" s="21" t="s">
        <v>6210</v>
      </c>
      <c r="F996" s="21" t="s">
        <v>8200</v>
      </c>
    </row>
    <row r="997" spans="1:6" ht="17.25" x14ac:dyDescent="0.15">
      <c r="A997" s="22" t="s">
        <v>2277</v>
      </c>
      <c r="B997" s="22" t="s">
        <v>6570</v>
      </c>
      <c r="E997" s="21" t="s">
        <v>6124</v>
      </c>
      <c r="F997" s="21" t="s">
        <v>8201</v>
      </c>
    </row>
    <row r="998" spans="1:6" ht="17.25" x14ac:dyDescent="0.15">
      <c r="A998" s="22" t="s">
        <v>6571</v>
      </c>
      <c r="B998" s="22" t="s">
        <v>6572</v>
      </c>
      <c r="E998" s="21" t="s">
        <v>6446</v>
      </c>
      <c r="F998" s="21" t="s">
        <v>8202</v>
      </c>
    </row>
    <row r="999" spans="1:6" ht="17.25" x14ac:dyDescent="0.15">
      <c r="A999" s="22" t="s">
        <v>6573</v>
      </c>
      <c r="B999" s="22" t="s">
        <v>6574</v>
      </c>
      <c r="E999" s="21" t="s">
        <v>1608</v>
      </c>
      <c r="F999" s="21" t="s">
        <v>3149</v>
      </c>
    </row>
    <row r="1000" spans="1:6" ht="17.25" x14ac:dyDescent="0.15">
      <c r="A1000" s="22" t="s">
        <v>6575</v>
      </c>
      <c r="B1000" s="22" t="s">
        <v>6576</v>
      </c>
      <c r="E1000" s="21" t="s">
        <v>1612</v>
      </c>
      <c r="F1000" s="21" t="s">
        <v>3153</v>
      </c>
    </row>
    <row r="1001" spans="1:6" ht="17.25" x14ac:dyDescent="0.15">
      <c r="A1001" s="22" t="s">
        <v>1790</v>
      </c>
      <c r="B1001" s="22" t="s">
        <v>5659</v>
      </c>
      <c r="E1001" s="21" t="s">
        <v>1603</v>
      </c>
      <c r="F1001" s="21" t="s">
        <v>3144</v>
      </c>
    </row>
    <row r="1002" spans="1:6" ht="17.25" x14ac:dyDescent="0.15">
      <c r="A1002" s="22" t="s">
        <v>6577</v>
      </c>
      <c r="B1002" s="22" t="s">
        <v>6578</v>
      </c>
      <c r="E1002" s="21" t="s">
        <v>1596</v>
      </c>
      <c r="F1002" s="21" t="s">
        <v>3136</v>
      </c>
    </row>
    <row r="1003" spans="1:6" ht="17.25" x14ac:dyDescent="0.15">
      <c r="A1003" s="22" t="s">
        <v>6579</v>
      </c>
      <c r="B1003" s="22" t="s">
        <v>6580</v>
      </c>
      <c r="E1003" s="21" t="s">
        <v>1594</v>
      </c>
      <c r="F1003" s="21" t="s">
        <v>3134</v>
      </c>
    </row>
    <row r="1004" spans="1:6" ht="17.25" x14ac:dyDescent="0.15">
      <c r="A1004" s="22" t="s">
        <v>1945</v>
      </c>
      <c r="B1004" s="22" t="s">
        <v>6581</v>
      </c>
      <c r="E1004" s="21" t="s">
        <v>1590</v>
      </c>
      <c r="F1004" s="21" t="s">
        <v>3130</v>
      </c>
    </row>
    <row r="1005" spans="1:6" ht="17.25" x14ac:dyDescent="0.15">
      <c r="A1005" s="22" t="s">
        <v>2116</v>
      </c>
      <c r="B1005" s="22" t="s">
        <v>6582</v>
      </c>
      <c r="E1005" s="21" t="s">
        <v>1589</v>
      </c>
      <c r="F1005" s="21" t="s">
        <v>3129</v>
      </c>
    </row>
    <row r="1006" spans="1:6" ht="17.25" x14ac:dyDescent="0.15">
      <c r="A1006" s="22" t="s">
        <v>6583</v>
      </c>
      <c r="B1006" s="22" t="s">
        <v>6185</v>
      </c>
      <c r="E1006" s="21" t="s">
        <v>6986</v>
      </c>
      <c r="F1006" s="21" t="s">
        <v>8203</v>
      </c>
    </row>
    <row r="1007" spans="1:6" ht="17.25" x14ac:dyDescent="0.15">
      <c r="A1007" s="22" t="s">
        <v>6584</v>
      </c>
      <c r="B1007" s="22" t="s">
        <v>5901</v>
      </c>
      <c r="E1007" s="21" t="s">
        <v>1587</v>
      </c>
      <c r="F1007" s="21" t="s">
        <v>3127</v>
      </c>
    </row>
    <row r="1008" spans="1:6" ht="17.25" x14ac:dyDescent="0.15">
      <c r="A1008" s="22" t="s">
        <v>6585</v>
      </c>
      <c r="B1008" s="22" t="s">
        <v>5864</v>
      </c>
      <c r="E1008" s="21" t="s">
        <v>1585</v>
      </c>
      <c r="F1008" s="21" t="s">
        <v>3125</v>
      </c>
    </row>
    <row r="1009" spans="1:6" ht="17.25" x14ac:dyDescent="0.15">
      <c r="A1009" s="22" t="s">
        <v>6586</v>
      </c>
      <c r="B1009" s="22" t="s">
        <v>6223</v>
      </c>
      <c r="E1009" s="21" t="s">
        <v>6366</v>
      </c>
      <c r="F1009" s="21" t="s">
        <v>8204</v>
      </c>
    </row>
    <row r="1010" spans="1:6" ht="17.25" x14ac:dyDescent="0.15">
      <c r="A1010" s="22" t="s">
        <v>6587</v>
      </c>
      <c r="B1010" s="22" t="s">
        <v>6588</v>
      </c>
      <c r="E1010" s="21" t="s">
        <v>6785</v>
      </c>
      <c r="F1010" s="21" t="s">
        <v>8205</v>
      </c>
    </row>
    <row r="1011" spans="1:6" ht="17.25" x14ac:dyDescent="0.15">
      <c r="A1011" s="28"/>
      <c r="B1011" s="28"/>
      <c r="E1011" s="21" t="s">
        <v>1553</v>
      </c>
      <c r="F1011" s="21" t="s">
        <v>3093</v>
      </c>
    </row>
    <row r="1012" spans="1:6" ht="17.25" x14ac:dyDescent="0.15">
      <c r="A1012" s="22" t="s">
        <v>6589</v>
      </c>
      <c r="B1012" s="22" t="s">
        <v>5760</v>
      </c>
      <c r="E1012" s="21" t="s">
        <v>6559</v>
      </c>
      <c r="F1012" s="21" t="s">
        <v>8206</v>
      </c>
    </row>
    <row r="1013" spans="1:6" ht="17.25" x14ac:dyDescent="0.15">
      <c r="A1013" s="22" t="s">
        <v>6590</v>
      </c>
      <c r="B1013" s="22" t="s">
        <v>5655</v>
      </c>
      <c r="F1013" s="21" t="s">
        <v>7773</v>
      </c>
    </row>
    <row r="1014" spans="1:6" ht="17.25" x14ac:dyDescent="0.15">
      <c r="A1014" s="22" t="s">
        <v>6591</v>
      </c>
      <c r="B1014" s="22" t="s">
        <v>6592</v>
      </c>
      <c r="E1014" s="21" t="s">
        <v>6655</v>
      </c>
      <c r="F1014" s="21" t="s">
        <v>8207</v>
      </c>
    </row>
    <row r="1015" spans="1:6" ht="17.25" x14ac:dyDescent="0.15">
      <c r="A1015" s="22" t="s">
        <v>6593</v>
      </c>
      <c r="B1015" s="22" t="s">
        <v>6594</v>
      </c>
      <c r="E1015" s="21" t="s">
        <v>6490</v>
      </c>
      <c r="F1015" s="21" t="s">
        <v>8208</v>
      </c>
    </row>
    <row r="1016" spans="1:6" ht="17.25" x14ac:dyDescent="0.15">
      <c r="A1016" s="22" t="s">
        <v>6595</v>
      </c>
      <c r="B1016" s="22" t="s">
        <v>6494</v>
      </c>
      <c r="E1016" s="21" t="s">
        <v>2277</v>
      </c>
      <c r="F1016" s="21" t="s">
        <v>3824</v>
      </c>
    </row>
    <row r="1017" spans="1:6" ht="17.25" x14ac:dyDescent="0.15">
      <c r="A1017" s="22" t="s">
        <v>6596</v>
      </c>
      <c r="B1017" s="22" t="s">
        <v>6597</v>
      </c>
      <c r="E1017" s="21" t="s">
        <v>6741</v>
      </c>
      <c r="F1017" s="21" t="s">
        <v>8209</v>
      </c>
    </row>
    <row r="1018" spans="1:6" ht="17.25" x14ac:dyDescent="0.15">
      <c r="A1018" s="22" t="s">
        <v>6598</v>
      </c>
      <c r="B1018" s="22" t="s">
        <v>6599</v>
      </c>
      <c r="E1018" s="21" t="s">
        <v>6371</v>
      </c>
      <c r="F1018" s="21" t="s">
        <v>8210</v>
      </c>
    </row>
    <row r="1019" spans="1:6" ht="17.25" x14ac:dyDescent="0.15">
      <c r="A1019" s="22" t="s">
        <v>6600</v>
      </c>
      <c r="B1019" s="22" t="s">
        <v>6601</v>
      </c>
      <c r="E1019" s="21" t="s">
        <v>2276</v>
      </c>
      <c r="F1019" s="21" t="s">
        <v>3823</v>
      </c>
    </row>
    <row r="1020" spans="1:6" ht="17.25" x14ac:dyDescent="0.15">
      <c r="A1020" s="22" t="s">
        <v>6602</v>
      </c>
      <c r="B1020" s="22" t="s">
        <v>6603</v>
      </c>
      <c r="E1020" s="21" t="s">
        <v>2268</v>
      </c>
      <c r="F1020" s="21" t="s">
        <v>3815</v>
      </c>
    </row>
    <row r="1021" spans="1:6" ht="17.25" x14ac:dyDescent="0.15">
      <c r="A1021" s="22" t="s">
        <v>6604</v>
      </c>
      <c r="B1021" s="22" t="s">
        <v>5609</v>
      </c>
      <c r="E1021" s="21" t="s">
        <v>6244</v>
      </c>
      <c r="F1021" s="21" t="s">
        <v>8211</v>
      </c>
    </row>
    <row r="1022" spans="1:6" ht="17.25" x14ac:dyDescent="0.15">
      <c r="A1022" s="22" t="s">
        <v>6605</v>
      </c>
      <c r="B1022" s="22" t="s">
        <v>6606</v>
      </c>
      <c r="E1022" s="21" t="s">
        <v>7119</v>
      </c>
      <c r="F1022" s="21" t="s">
        <v>8212</v>
      </c>
    </row>
    <row r="1023" spans="1:6" ht="17.25" x14ac:dyDescent="0.15">
      <c r="A1023" s="22" t="s">
        <v>6607</v>
      </c>
      <c r="B1023" s="22" t="s">
        <v>6608</v>
      </c>
      <c r="E1023" s="21" t="s">
        <v>7690</v>
      </c>
      <c r="F1023" s="21" t="s">
        <v>8213</v>
      </c>
    </row>
    <row r="1024" spans="1:6" ht="17.25" x14ac:dyDescent="0.15">
      <c r="A1024" s="22" t="s">
        <v>6609</v>
      </c>
      <c r="B1024" s="22" t="s">
        <v>6610</v>
      </c>
      <c r="E1024" s="21" t="s">
        <v>4383</v>
      </c>
      <c r="F1024" s="21" t="s">
        <v>8214</v>
      </c>
    </row>
    <row r="1025" spans="1:6" ht="17.25" x14ac:dyDescent="0.15">
      <c r="A1025" s="22" t="s">
        <v>6611</v>
      </c>
      <c r="B1025" s="22" t="s">
        <v>5675</v>
      </c>
      <c r="E1025" s="21" t="s">
        <v>4424</v>
      </c>
      <c r="F1025" s="21" t="s">
        <v>8215</v>
      </c>
    </row>
    <row r="1026" spans="1:6" ht="17.25" x14ac:dyDescent="0.15">
      <c r="A1026" s="22" t="s">
        <v>1660</v>
      </c>
      <c r="B1026" s="22" t="s">
        <v>6612</v>
      </c>
      <c r="E1026" s="21" t="s">
        <v>6641</v>
      </c>
      <c r="F1026" s="21" t="s">
        <v>8216</v>
      </c>
    </row>
    <row r="1027" spans="1:6" ht="17.25" x14ac:dyDescent="0.15">
      <c r="A1027" s="22" t="s">
        <v>2014</v>
      </c>
      <c r="B1027" s="22" t="s">
        <v>6613</v>
      </c>
      <c r="E1027" s="21" t="s">
        <v>4423</v>
      </c>
      <c r="F1027" s="21" t="s">
        <v>8217</v>
      </c>
    </row>
    <row r="1028" spans="1:6" ht="17.25" x14ac:dyDescent="0.15">
      <c r="A1028" s="22" t="s">
        <v>6614</v>
      </c>
      <c r="B1028" s="22" t="s">
        <v>6615</v>
      </c>
      <c r="E1028" s="21" t="s">
        <v>2256</v>
      </c>
      <c r="F1028" s="21" t="s">
        <v>3803</v>
      </c>
    </row>
    <row r="1029" spans="1:6" ht="17.25" x14ac:dyDescent="0.15">
      <c r="A1029" s="22" t="s">
        <v>6616</v>
      </c>
      <c r="B1029" s="22" t="s">
        <v>6617</v>
      </c>
      <c r="E1029" s="21" t="s">
        <v>2254</v>
      </c>
      <c r="F1029" s="21" t="s">
        <v>3801</v>
      </c>
    </row>
    <row r="1030" spans="1:6" ht="17.25" x14ac:dyDescent="0.15">
      <c r="A1030" s="22" t="s">
        <v>6618</v>
      </c>
      <c r="B1030" s="22" t="s">
        <v>6619</v>
      </c>
      <c r="E1030" s="21" t="s">
        <v>5885</v>
      </c>
      <c r="F1030" s="21" t="s">
        <v>8218</v>
      </c>
    </row>
    <row r="1031" spans="1:6" ht="17.25" x14ac:dyDescent="0.15">
      <c r="A1031" s="22" t="s">
        <v>6620</v>
      </c>
      <c r="B1031" s="22" t="s">
        <v>6621</v>
      </c>
      <c r="E1031" s="21" t="s">
        <v>2250</v>
      </c>
      <c r="F1031" s="21" t="s">
        <v>3797</v>
      </c>
    </row>
    <row r="1032" spans="1:6" ht="17.25" x14ac:dyDescent="0.15">
      <c r="A1032" s="22" t="s">
        <v>2192</v>
      </c>
      <c r="B1032" s="22" t="s">
        <v>6622</v>
      </c>
      <c r="E1032" s="21" t="s">
        <v>4413</v>
      </c>
      <c r="F1032" s="21" t="s">
        <v>8219</v>
      </c>
    </row>
    <row r="1033" spans="1:6" ht="17.25" x14ac:dyDescent="0.15">
      <c r="A1033" s="22" t="s">
        <v>6623</v>
      </c>
      <c r="B1033" s="22" t="s">
        <v>6624</v>
      </c>
      <c r="E1033" s="21" t="s">
        <v>4394</v>
      </c>
      <c r="F1033" s="21" t="s">
        <v>8220</v>
      </c>
    </row>
    <row r="1034" spans="1:6" ht="17.25" x14ac:dyDescent="0.15">
      <c r="A1034" s="22" t="s">
        <v>6625</v>
      </c>
      <c r="B1034" s="22" t="s">
        <v>5997</v>
      </c>
      <c r="E1034" s="21" t="s">
        <v>2248</v>
      </c>
      <c r="F1034" s="21" t="s">
        <v>3795</v>
      </c>
    </row>
    <row r="1035" spans="1:6" ht="17.25" x14ac:dyDescent="0.15">
      <c r="A1035" s="22" t="s">
        <v>2150</v>
      </c>
      <c r="B1035" s="22" t="s">
        <v>6626</v>
      </c>
      <c r="E1035" s="21" t="s">
        <v>2245</v>
      </c>
      <c r="F1035" s="21" t="s">
        <v>3791</v>
      </c>
    </row>
    <row r="1036" spans="1:6" ht="17.25" x14ac:dyDescent="0.15">
      <c r="A1036" s="22" t="s">
        <v>6627</v>
      </c>
      <c r="B1036" s="22" t="s">
        <v>6628</v>
      </c>
      <c r="E1036" s="21" t="s">
        <v>6534</v>
      </c>
      <c r="F1036" s="21" t="s">
        <v>3793</v>
      </c>
    </row>
    <row r="1037" spans="1:6" ht="17.25" x14ac:dyDescent="0.15">
      <c r="A1037" s="22" t="s">
        <v>6629</v>
      </c>
      <c r="B1037" s="22" t="s">
        <v>6630</v>
      </c>
      <c r="E1037" s="21" t="s">
        <v>6953</v>
      </c>
      <c r="F1037" s="21" t="s">
        <v>8221</v>
      </c>
    </row>
    <row r="1038" spans="1:6" ht="17.25" x14ac:dyDescent="0.15">
      <c r="A1038" s="22" t="s">
        <v>6631</v>
      </c>
      <c r="B1038" s="22" t="s">
        <v>6632</v>
      </c>
      <c r="E1038" s="21" t="s">
        <v>2229</v>
      </c>
      <c r="F1038" s="21" t="s">
        <v>3775</v>
      </c>
    </row>
    <row r="1039" spans="1:6" ht="17.25" x14ac:dyDescent="0.15">
      <c r="A1039" s="22" t="s">
        <v>6633</v>
      </c>
      <c r="B1039" s="22" t="s">
        <v>5637</v>
      </c>
      <c r="E1039" s="21" t="s">
        <v>4417</v>
      </c>
      <c r="F1039" s="21" t="s">
        <v>8222</v>
      </c>
    </row>
    <row r="1040" spans="1:6" ht="17.25" x14ac:dyDescent="0.15">
      <c r="A1040" s="22" t="s">
        <v>1733</v>
      </c>
      <c r="B1040" s="22" t="s">
        <v>6634</v>
      </c>
      <c r="E1040" s="21" t="s">
        <v>7716</v>
      </c>
      <c r="F1040" s="21" t="s">
        <v>8223</v>
      </c>
    </row>
    <row r="1041" spans="1:6" ht="17.25" x14ac:dyDescent="0.15">
      <c r="A1041" s="22" t="s">
        <v>6635</v>
      </c>
      <c r="B1041" s="22" t="s">
        <v>6636</v>
      </c>
      <c r="E1041" s="21" t="s">
        <v>6605</v>
      </c>
      <c r="F1041" s="21" t="s">
        <v>8224</v>
      </c>
    </row>
    <row r="1042" spans="1:6" ht="17.25" x14ac:dyDescent="0.15">
      <c r="A1042" s="22" t="s">
        <v>1748</v>
      </c>
      <c r="B1042" s="22" t="s">
        <v>6146</v>
      </c>
      <c r="E1042" s="21" t="s">
        <v>6144</v>
      </c>
      <c r="F1042" s="21" t="s">
        <v>3771</v>
      </c>
    </row>
    <row r="1043" spans="1:6" ht="17.25" x14ac:dyDescent="0.15">
      <c r="A1043" s="22" t="s">
        <v>1662</v>
      </c>
      <c r="B1043" s="22" t="s">
        <v>6637</v>
      </c>
      <c r="E1043" s="21" t="s">
        <v>6686</v>
      </c>
      <c r="F1043" s="21" t="s">
        <v>8225</v>
      </c>
    </row>
    <row r="1044" spans="1:6" ht="17.25" x14ac:dyDescent="0.15">
      <c r="A1044" s="22" t="s">
        <v>1912</v>
      </c>
      <c r="B1044" s="22" t="s">
        <v>5752</v>
      </c>
      <c r="E1044" s="21" t="s">
        <v>2220</v>
      </c>
      <c r="F1044" s="21" t="s">
        <v>3765</v>
      </c>
    </row>
    <row r="1045" spans="1:6" ht="17.25" x14ac:dyDescent="0.15">
      <c r="A1045" s="22" t="s">
        <v>6638</v>
      </c>
      <c r="B1045" s="22" t="s">
        <v>6478</v>
      </c>
      <c r="E1045" s="21" t="s">
        <v>6342</v>
      </c>
      <c r="F1045" s="21" t="s">
        <v>8226</v>
      </c>
    </row>
    <row r="1046" spans="1:6" ht="17.25" x14ac:dyDescent="0.15">
      <c r="A1046" s="22" t="s">
        <v>6639</v>
      </c>
      <c r="B1046" s="22" t="s">
        <v>6640</v>
      </c>
      <c r="E1046" s="21" t="s">
        <v>2209</v>
      </c>
      <c r="F1046" s="21" t="s">
        <v>3754</v>
      </c>
    </row>
    <row r="1047" spans="1:6" ht="17.25" x14ac:dyDescent="0.15">
      <c r="A1047" s="22" t="s">
        <v>6641</v>
      </c>
      <c r="B1047" s="22" t="s">
        <v>6642</v>
      </c>
      <c r="E1047" s="21" t="s">
        <v>6629</v>
      </c>
      <c r="F1047" s="21" t="s">
        <v>8227</v>
      </c>
    </row>
    <row r="1048" spans="1:6" ht="17.25" x14ac:dyDescent="0.15">
      <c r="A1048" s="22" t="s">
        <v>4375</v>
      </c>
      <c r="B1048" s="22" t="s">
        <v>5598</v>
      </c>
      <c r="E1048" s="21" t="s">
        <v>7177</v>
      </c>
      <c r="F1048" s="21" t="s">
        <v>8228</v>
      </c>
    </row>
    <row r="1049" spans="1:6" ht="17.25" x14ac:dyDescent="0.15">
      <c r="A1049" s="22" t="s">
        <v>1815</v>
      </c>
      <c r="B1049" s="22" t="s">
        <v>6643</v>
      </c>
      <c r="E1049" s="21" t="s">
        <v>2193</v>
      </c>
      <c r="F1049" s="21" t="s">
        <v>3738</v>
      </c>
    </row>
    <row r="1050" spans="1:6" ht="17.25" x14ac:dyDescent="0.15">
      <c r="A1050" s="22" t="s">
        <v>6644</v>
      </c>
      <c r="B1050" s="22" t="s">
        <v>6380</v>
      </c>
      <c r="E1050" s="21" t="s">
        <v>2195</v>
      </c>
      <c r="F1050" s="21" t="s">
        <v>3740</v>
      </c>
    </row>
    <row r="1051" spans="1:6" ht="17.25" x14ac:dyDescent="0.15">
      <c r="A1051" s="22" t="s">
        <v>1876</v>
      </c>
      <c r="B1051" s="22" t="s">
        <v>6645</v>
      </c>
      <c r="E1051" s="21" t="s">
        <v>7158</v>
      </c>
      <c r="F1051" s="21" t="s">
        <v>3749</v>
      </c>
    </row>
    <row r="1052" spans="1:6" ht="17.25" x14ac:dyDescent="0.15">
      <c r="A1052" s="22" t="s">
        <v>6646</v>
      </c>
      <c r="B1052" s="22" t="s">
        <v>5388</v>
      </c>
      <c r="E1052" s="21" t="s">
        <v>6614</v>
      </c>
      <c r="F1052" s="21" t="s">
        <v>8229</v>
      </c>
    </row>
    <row r="1053" spans="1:6" ht="17.25" x14ac:dyDescent="0.15">
      <c r="A1053" s="22" t="s">
        <v>4329</v>
      </c>
      <c r="B1053" s="22" t="s">
        <v>6624</v>
      </c>
      <c r="E1053" s="21" t="s">
        <v>6748</v>
      </c>
      <c r="F1053" s="21" t="s">
        <v>8230</v>
      </c>
    </row>
    <row r="1054" spans="1:6" ht="17.25" x14ac:dyDescent="0.15">
      <c r="A1054" s="22" t="s">
        <v>6647</v>
      </c>
      <c r="B1054" s="22" t="s">
        <v>6648</v>
      </c>
      <c r="E1054" s="21" t="s">
        <v>5908</v>
      </c>
      <c r="F1054" s="21" t="s">
        <v>8231</v>
      </c>
    </row>
    <row r="1055" spans="1:6" ht="17.25" x14ac:dyDescent="0.15">
      <c r="A1055" s="22" t="s">
        <v>6649</v>
      </c>
      <c r="B1055" s="22" t="s">
        <v>5409</v>
      </c>
      <c r="E1055" s="21" t="s">
        <v>2194</v>
      </c>
      <c r="F1055" s="21" t="s">
        <v>3739</v>
      </c>
    </row>
    <row r="1056" spans="1:6" ht="17.25" x14ac:dyDescent="0.15">
      <c r="A1056" s="22" t="s">
        <v>2237</v>
      </c>
      <c r="B1056" s="22" t="s">
        <v>5401</v>
      </c>
      <c r="E1056" s="21" t="s">
        <v>7142</v>
      </c>
      <c r="F1056" s="21" t="s">
        <v>8232</v>
      </c>
    </row>
    <row r="1057" spans="1:6" ht="17.25" x14ac:dyDescent="0.15">
      <c r="A1057" s="22" t="s">
        <v>1891</v>
      </c>
      <c r="B1057" s="22" t="s">
        <v>6650</v>
      </c>
      <c r="E1057" s="21" t="s">
        <v>2186</v>
      </c>
      <c r="F1057" s="21" t="s">
        <v>3731</v>
      </c>
    </row>
    <row r="1058" spans="1:6" ht="17.25" x14ac:dyDescent="0.15">
      <c r="A1058" s="22" t="s">
        <v>1817</v>
      </c>
      <c r="B1058" s="22" t="s">
        <v>6651</v>
      </c>
      <c r="E1058" s="21" t="s">
        <v>7031</v>
      </c>
      <c r="F1058" s="21" t="s">
        <v>8233</v>
      </c>
    </row>
    <row r="1059" spans="1:6" ht="17.25" x14ac:dyDescent="0.15">
      <c r="A1059" s="22" t="s">
        <v>4377</v>
      </c>
      <c r="B1059" s="22" t="s">
        <v>5615</v>
      </c>
      <c r="E1059" s="21" t="s">
        <v>2173</v>
      </c>
      <c r="F1059" s="21" t="s">
        <v>3718</v>
      </c>
    </row>
    <row r="1060" spans="1:6" ht="17.25" x14ac:dyDescent="0.15">
      <c r="A1060" s="22" t="s">
        <v>1819</v>
      </c>
      <c r="B1060" s="22" t="s">
        <v>6652</v>
      </c>
      <c r="E1060" s="21" t="s">
        <v>4339</v>
      </c>
      <c r="F1060" s="21" t="s">
        <v>8234</v>
      </c>
    </row>
    <row r="1061" spans="1:6" ht="17.25" x14ac:dyDescent="0.15">
      <c r="A1061" s="22" t="s">
        <v>4353</v>
      </c>
      <c r="B1061" s="22" t="s">
        <v>5571</v>
      </c>
      <c r="E1061" s="21" t="s">
        <v>7427</v>
      </c>
      <c r="F1061" s="21" t="s">
        <v>8235</v>
      </c>
    </row>
    <row r="1062" spans="1:6" ht="17.25" x14ac:dyDescent="0.15">
      <c r="A1062" s="22" t="s">
        <v>6653</v>
      </c>
      <c r="B1062" s="22" t="s">
        <v>6654</v>
      </c>
      <c r="E1062" s="21" t="s">
        <v>6845</v>
      </c>
      <c r="F1062" s="21" t="s">
        <v>8236</v>
      </c>
    </row>
    <row r="1063" spans="1:6" ht="17.25" x14ac:dyDescent="0.15">
      <c r="A1063" s="22" t="s">
        <v>6655</v>
      </c>
      <c r="B1063" s="22" t="s">
        <v>6656</v>
      </c>
      <c r="E1063" s="21" t="s">
        <v>6400</v>
      </c>
      <c r="F1063" s="21" t="s">
        <v>8237</v>
      </c>
    </row>
    <row r="1064" spans="1:6" ht="17.25" x14ac:dyDescent="0.15">
      <c r="A1064" s="22" t="s">
        <v>6657</v>
      </c>
      <c r="B1064" s="22" t="s">
        <v>6222</v>
      </c>
      <c r="E1064" s="21" t="s">
        <v>7411</v>
      </c>
      <c r="F1064" s="21" t="s">
        <v>8238</v>
      </c>
    </row>
    <row r="1065" spans="1:6" ht="17.25" x14ac:dyDescent="0.15">
      <c r="A1065" s="22" t="s">
        <v>6658</v>
      </c>
      <c r="B1065" s="22" t="s">
        <v>6107</v>
      </c>
      <c r="E1065" s="21" t="s">
        <v>2165</v>
      </c>
      <c r="F1065" s="21" t="s">
        <v>3710</v>
      </c>
    </row>
    <row r="1066" spans="1:6" ht="17.25" x14ac:dyDescent="0.15">
      <c r="A1066" s="22" t="s">
        <v>6659</v>
      </c>
      <c r="B1066" s="22" t="s">
        <v>6660</v>
      </c>
      <c r="E1066" s="21" t="s">
        <v>6554</v>
      </c>
      <c r="F1066" s="21" t="s">
        <v>8239</v>
      </c>
    </row>
    <row r="1067" spans="1:6" ht="17.25" x14ac:dyDescent="0.15">
      <c r="A1067" s="22" t="s">
        <v>1949</v>
      </c>
      <c r="B1067" s="22" t="s">
        <v>6661</v>
      </c>
      <c r="E1067" s="21" t="s">
        <v>6904</v>
      </c>
      <c r="F1067" s="21" t="s">
        <v>8240</v>
      </c>
    </row>
    <row r="1068" spans="1:6" ht="17.25" x14ac:dyDescent="0.15">
      <c r="A1068" s="22" t="s">
        <v>6662</v>
      </c>
      <c r="B1068" s="22" t="s">
        <v>6663</v>
      </c>
      <c r="E1068" s="21" t="s">
        <v>6219</v>
      </c>
      <c r="F1068" s="21" t="s">
        <v>8241</v>
      </c>
    </row>
    <row r="1069" spans="1:6" ht="17.25" x14ac:dyDescent="0.15">
      <c r="A1069" s="22" t="s">
        <v>6664</v>
      </c>
      <c r="B1069" s="22" t="s">
        <v>6665</v>
      </c>
      <c r="E1069" s="21" t="s">
        <v>4355</v>
      </c>
      <c r="F1069" s="21" t="s">
        <v>8242</v>
      </c>
    </row>
    <row r="1070" spans="1:6" ht="17.25" x14ac:dyDescent="0.15">
      <c r="A1070" s="22" t="s">
        <v>1714</v>
      </c>
      <c r="B1070" s="22" t="s">
        <v>5928</v>
      </c>
      <c r="E1070" s="21" t="s">
        <v>7497</v>
      </c>
      <c r="F1070" s="21" t="s">
        <v>8243</v>
      </c>
    </row>
    <row r="1071" spans="1:6" ht="17.25" x14ac:dyDescent="0.15">
      <c r="A1071" s="22" t="s">
        <v>1896</v>
      </c>
      <c r="B1071" s="22" t="s">
        <v>6666</v>
      </c>
      <c r="E1071" s="21" t="s">
        <v>2152</v>
      </c>
      <c r="F1071" s="21" t="s">
        <v>3697</v>
      </c>
    </row>
    <row r="1072" spans="1:6" ht="17.25" x14ac:dyDescent="0.15">
      <c r="A1072" s="22" t="s">
        <v>6667</v>
      </c>
      <c r="B1072" s="22" t="s">
        <v>6403</v>
      </c>
      <c r="E1072" s="21" t="s">
        <v>6457</v>
      </c>
      <c r="F1072" s="21" t="s">
        <v>8244</v>
      </c>
    </row>
    <row r="1073" spans="1:6" ht="17.25" x14ac:dyDescent="0.15">
      <c r="A1073" s="22" t="s">
        <v>1865</v>
      </c>
      <c r="B1073" s="22" t="s">
        <v>6668</v>
      </c>
      <c r="E1073" s="21" t="s">
        <v>6759</v>
      </c>
      <c r="F1073" s="21" t="s">
        <v>8245</v>
      </c>
    </row>
    <row r="1074" spans="1:6" ht="17.25" x14ac:dyDescent="0.15">
      <c r="A1074" s="22" t="s">
        <v>6669</v>
      </c>
      <c r="B1074" s="22" t="s">
        <v>6145</v>
      </c>
      <c r="E1074" s="21" t="s">
        <v>2082</v>
      </c>
      <c r="F1074" s="21" t="s">
        <v>3626</v>
      </c>
    </row>
    <row r="1075" spans="1:6" ht="17.25" x14ac:dyDescent="0.15">
      <c r="A1075" s="22" t="s">
        <v>6670</v>
      </c>
      <c r="B1075" s="22" t="s">
        <v>6671</v>
      </c>
      <c r="E1075" s="21" t="s">
        <v>7217</v>
      </c>
      <c r="F1075" s="21" t="s">
        <v>8246</v>
      </c>
    </row>
    <row r="1076" spans="1:6" ht="17.25" x14ac:dyDescent="0.15">
      <c r="A1076" s="22" t="s">
        <v>2037</v>
      </c>
      <c r="B1076" s="22" t="s">
        <v>5662</v>
      </c>
      <c r="E1076" s="21" t="s">
        <v>2145</v>
      </c>
      <c r="F1076" s="21" t="s">
        <v>3690</v>
      </c>
    </row>
    <row r="1077" spans="1:6" ht="17.25" x14ac:dyDescent="0.15">
      <c r="A1077" s="22" t="s">
        <v>6672</v>
      </c>
      <c r="B1077" s="22" t="s">
        <v>6673</v>
      </c>
      <c r="E1077" s="21" t="s">
        <v>7111</v>
      </c>
      <c r="F1077" s="21" t="s">
        <v>8247</v>
      </c>
    </row>
    <row r="1078" spans="1:6" ht="17.25" x14ac:dyDescent="0.15">
      <c r="A1078" s="22" t="s">
        <v>6674</v>
      </c>
      <c r="B1078" s="22" t="s">
        <v>6675</v>
      </c>
      <c r="E1078" s="21" t="s">
        <v>2140</v>
      </c>
      <c r="F1078" s="21" t="s">
        <v>3685</v>
      </c>
    </row>
    <row r="1079" spans="1:6" ht="17.25" x14ac:dyDescent="0.15">
      <c r="A1079" s="22" t="s">
        <v>6676</v>
      </c>
      <c r="B1079" s="22" t="s">
        <v>6107</v>
      </c>
      <c r="E1079" s="21" t="s">
        <v>2139</v>
      </c>
      <c r="F1079" s="21" t="s">
        <v>3684</v>
      </c>
    </row>
    <row r="1080" spans="1:6" ht="17.25" x14ac:dyDescent="0.15">
      <c r="A1080" s="22" t="s">
        <v>2081</v>
      </c>
      <c r="B1080" s="22" t="s">
        <v>6677</v>
      </c>
      <c r="E1080" s="21" t="s">
        <v>2143</v>
      </c>
      <c r="F1080" s="21" t="s">
        <v>3688</v>
      </c>
    </row>
    <row r="1081" spans="1:6" ht="17.25" x14ac:dyDescent="0.15">
      <c r="A1081" s="22" t="s">
        <v>6678</v>
      </c>
      <c r="B1081" s="22" t="s">
        <v>5945</v>
      </c>
      <c r="E1081" s="21" t="s">
        <v>6035</v>
      </c>
      <c r="F1081" s="21" t="s">
        <v>8248</v>
      </c>
    </row>
    <row r="1082" spans="1:6" ht="17.25" x14ac:dyDescent="0.15">
      <c r="A1082" s="22" t="s">
        <v>1776</v>
      </c>
      <c r="B1082" s="22" t="s">
        <v>5598</v>
      </c>
      <c r="E1082" s="21" t="s">
        <v>6757</v>
      </c>
      <c r="F1082" s="21" t="s">
        <v>8249</v>
      </c>
    </row>
    <row r="1083" spans="1:6" ht="17.25" x14ac:dyDescent="0.15">
      <c r="A1083" s="22" t="s">
        <v>6679</v>
      </c>
      <c r="B1083" s="22" t="s">
        <v>6680</v>
      </c>
      <c r="E1083" s="21" t="s">
        <v>7236</v>
      </c>
      <c r="F1083" s="21" t="s">
        <v>8250</v>
      </c>
    </row>
    <row r="1084" spans="1:6" ht="17.25" x14ac:dyDescent="0.15">
      <c r="A1084" s="22" t="s">
        <v>2279</v>
      </c>
      <c r="B1084" s="22" t="s">
        <v>6681</v>
      </c>
      <c r="E1084" s="21" t="s">
        <v>6723</v>
      </c>
      <c r="F1084" s="21" t="s">
        <v>8251</v>
      </c>
    </row>
    <row r="1085" spans="1:6" ht="17.25" x14ac:dyDescent="0.15">
      <c r="A1085" s="22" t="s">
        <v>6682</v>
      </c>
      <c r="B1085" s="22" t="s">
        <v>5438</v>
      </c>
      <c r="E1085" s="21" t="s">
        <v>7046</v>
      </c>
      <c r="F1085" s="21" t="s">
        <v>8252</v>
      </c>
    </row>
    <row r="1086" spans="1:6" ht="17.25" x14ac:dyDescent="0.15">
      <c r="A1086" s="22" t="s">
        <v>1881</v>
      </c>
      <c r="B1086" s="22" t="s">
        <v>6683</v>
      </c>
      <c r="E1086" s="21" t="s">
        <v>6857</v>
      </c>
      <c r="F1086" s="21" t="s">
        <v>3671</v>
      </c>
    </row>
    <row r="1087" spans="1:6" ht="17.25" x14ac:dyDescent="0.15">
      <c r="A1087" s="22" t="s">
        <v>6684</v>
      </c>
      <c r="B1087" s="22" t="s">
        <v>6685</v>
      </c>
      <c r="E1087" s="21" t="s">
        <v>6410</v>
      </c>
      <c r="F1087" s="21" t="s">
        <v>8253</v>
      </c>
    </row>
    <row r="1088" spans="1:6" ht="17.25" x14ac:dyDescent="0.15">
      <c r="A1088" s="22" t="s">
        <v>6686</v>
      </c>
      <c r="B1088" s="22" t="s">
        <v>5622</v>
      </c>
      <c r="E1088" s="21" t="s">
        <v>2117</v>
      </c>
      <c r="F1088" s="21" t="s">
        <v>3661</v>
      </c>
    </row>
    <row r="1089" spans="1:6" ht="17.25" x14ac:dyDescent="0.15">
      <c r="A1089" s="22" t="s">
        <v>6687</v>
      </c>
      <c r="B1089" s="22" t="s">
        <v>6237</v>
      </c>
      <c r="E1089" s="21" t="s">
        <v>2120</v>
      </c>
      <c r="F1089" s="21" t="s">
        <v>3664</v>
      </c>
    </row>
    <row r="1090" spans="1:6" ht="17.25" x14ac:dyDescent="0.15">
      <c r="A1090" s="22" t="s">
        <v>1700</v>
      </c>
      <c r="B1090" s="22" t="s">
        <v>6688</v>
      </c>
      <c r="E1090" s="21" t="s">
        <v>6271</v>
      </c>
      <c r="F1090" s="21" t="s">
        <v>8254</v>
      </c>
    </row>
    <row r="1091" spans="1:6" ht="17.25" x14ac:dyDescent="0.15">
      <c r="A1091" s="22" t="s">
        <v>6689</v>
      </c>
      <c r="B1091" s="22" t="s">
        <v>6690</v>
      </c>
      <c r="E1091" s="21" t="s">
        <v>2111</v>
      </c>
      <c r="F1091" s="21" t="s">
        <v>3655</v>
      </c>
    </row>
    <row r="1092" spans="1:6" ht="17.25" x14ac:dyDescent="0.15">
      <c r="A1092" s="22" t="s">
        <v>2230</v>
      </c>
      <c r="B1092" s="22" t="s">
        <v>5871</v>
      </c>
      <c r="E1092" s="21" t="s">
        <v>6077</v>
      </c>
      <c r="F1092" s="21" t="s">
        <v>8255</v>
      </c>
    </row>
    <row r="1093" spans="1:6" ht="17.25" x14ac:dyDescent="0.15">
      <c r="A1093" s="22" t="s">
        <v>2082</v>
      </c>
      <c r="B1093" s="22" t="s">
        <v>6691</v>
      </c>
      <c r="E1093" s="21" t="s">
        <v>2100</v>
      </c>
      <c r="F1093" s="21" t="s">
        <v>3644</v>
      </c>
    </row>
    <row r="1094" spans="1:6" ht="17.25" x14ac:dyDescent="0.15">
      <c r="A1094" s="22" t="s">
        <v>6692</v>
      </c>
      <c r="B1094" s="22" t="s">
        <v>6416</v>
      </c>
      <c r="E1094" s="21" t="s">
        <v>6674</v>
      </c>
      <c r="F1094" s="21" t="s">
        <v>8256</v>
      </c>
    </row>
    <row r="1095" spans="1:6" ht="17.25" x14ac:dyDescent="0.15">
      <c r="A1095" s="22" t="s">
        <v>2046</v>
      </c>
      <c r="B1095" s="22" t="s">
        <v>5698</v>
      </c>
      <c r="E1095" s="21" t="s">
        <v>6829</v>
      </c>
      <c r="F1095" s="21" t="s">
        <v>8257</v>
      </c>
    </row>
    <row r="1096" spans="1:6" ht="17.25" x14ac:dyDescent="0.15">
      <c r="A1096" s="22" t="s">
        <v>1651</v>
      </c>
      <c r="B1096" s="22" t="s">
        <v>6693</v>
      </c>
      <c r="E1096" s="21" t="s">
        <v>2098</v>
      </c>
      <c r="F1096" s="21" t="s">
        <v>3642</v>
      </c>
    </row>
    <row r="1097" spans="1:6" ht="17.25" x14ac:dyDescent="0.15">
      <c r="A1097" s="22" t="s">
        <v>6694</v>
      </c>
      <c r="B1097" s="22" t="s">
        <v>6183</v>
      </c>
      <c r="E1097" s="21" t="s">
        <v>6595</v>
      </c>
      <c r="F1097" s="21" t="s">
        <v>8258</v>
      </c>
    </row>
    <row r="1098" spans="1:6" ht="17.25" x14ac:dyDescent="0.15">
      <c r="A1098" s="22" t="s">
        <v>6695</v>
      </c>
      <c r="B1098" s="22" t="s">
        <v>6696</v>
      </c>
      <c r="E1098" s="21" t="s">
        <v>6710</v>
      </c>
      <c r="F1098" s="21" t="s">
        <v>8259</v>
      </c>
    </row>
    <row r="1099" spans="1:6" ht="17.25" x14ac:dyDescent="0.15">
      <c r="A1099" s="22" t="s">
        <v>6697</v>
      </c>
      <c r="B1099" s="22" t="s">
        <v>5650</v>
      </c>
      <c r="E1099" s="21" t="s">
        <v>6347</v>
      </c>
      <c r="F1099" s="21" t="s">
        <v>8260</v>
      </c>
    </row>
    <row r="1100" spans="1:6" ht="17.25" x14ac:dyDescent="0.15">
      <c r="A1100" s="22" t="s">
        <v>6698</v>
      </c>
      <c r="B1100" s="22" t="s">
        <v>6699</v>
      </c>
      <c r="E1100" s="21" t="s">
        <v>7101</v>
      </c>
      <c r="F1100" s="21" t="s">
        <v>8261</v>
      </c>
    </row>
    <row r="1101" spans="1:6" ht="17.25" x14ac:dyDescent="0.15">
      <c r="A1101" s="22" t="s">
        <v>1988</v>
      </c>
      <c r="B1101" s="22" t="s">
        <v>6700</v>
      </c>
      <c r="E1101" s="21" t="s">
        <v>2086</v>
      </c>
      <c r="F1101" s="21" t="s">
        <v>3630</v>
      </c>
    </row>
    <row r="1102" spans="1:6" ht="17.25" x14ac:dyDescent="0.15">
      <c r="A1102" s="22" t="s">
        <v>2249</v>
      </c>
      <c r="B1102" s="22" t="s">
        <v>6701</v>
      </c>
      <c r="E1102" s="21" t="s">
        <v>6955</v>
      </c>
      <c r="F1102" s="21" t="s">
        <v>8262</v>
      </c>
    </row>
    <row r="1103" spans="1:6" ht="17.25" x14ac:dyDescent="0.15">
      <c r="A1103" s="22" t="s">
        <v>2064</v>
      </c>
      <c r="B1103" s="22" t="s">
        <v>6702</v>
      </c>
      <c r="E1103" s="21" t="s">
        <v>7439</v>
      </c>
      <c r="F1103" s="21" t="s">
        <v>8263</v>
      </c>
    </row>
    <row r="1104" spans="1:6" ht="17.25" x14ac:dyDescent="0.15">
      <c r="A1104" s="22" t="s">
        <v>6703</v>
      </c>
      <c r="B1104" s="22" t="s">
        <v>6704</v>
      </c>
      <c r="E1104" s="21" t="s">
        <v>2083</v>
      </c>
      <c r="F1104" s="21" t="s">
        <v>3627</v>
      </c>
    </row>
    <row r="1105" spans="1:6" ht="17.25" x14ac:dyDescent="0.15">
      <c r="A1105" s="22" t="s">
        <v>6705</v>
      </c>
      <c r="B1105" s="22" t="s">
        <v>6455</v>
      </c>
      <c r="E1105" s="21" t="s">
        <v>7549</v>
      </c>
      <c r="F1105" s="21" t="s">
        <v>8264</v>
      </c>
    </row>
    <row r="1106" spans="1:6" ht="17.25" x14ac:dyDescent="0.15">
      <c r="A1106" s="22" t="s">
        <v>1632</v>
      </c>
      <c r="B1106" s="22" t="s">
        <v>6285</v>
      </c>
      <c r="E1106" s="21" t="s">
        <v>6197</v>
      </c>
      <c r="F1106" s="21" t="s">
        <v>8265</v>
      </c>
    </row>
    <row r="1107" spans="1:6" ht="17.25" x14ac:dyDescent="0.15">
      <c r="A1107" s="22" t="s">
        <v>6706</v>
      </c>
      <c r="B1107" s="22" t="s">
        <v>6299</v>
      </c>
      <c r="E1107" s="21" t="s">
        <v>2072</v>
      </c>
      <c r="F1107" s="21" t="s">
        <v>3616</v>
      </c>
    </row>
    <row r="1108" spans="1:6" ht="17.25" x14ac:dyDescent="0.15">
      <c r="A1108" s="22" t="s">
        <v>6707</v>
      </c>
      <c r="B1108" s="22" t="s">
        <v>6708</v>
      </c>
      <c r="E1108" s="21" t="s">
        <v>6921</v>
      </c>
      <c r="F1108" s="21" t="s">
        <v>8266</v>
      </c>
    </row>
    <row r="1109" spans="1:6" ht="17.25" x14ac:dyDescent="0.15">
      <c r="A1109" s="22" t="s">
        <v>1710</v>
      </c>
      <c r="B1109" s="22" t="s">
        <v>6709</v>
      </c>
      <c r="E1109" s="21" t="s">
        <v>2064</v>
      </c>
      <c r="F1109" s="21" t="s">
        <v>3608</v>
      </c>
    </row>
    <row r="1110" spans="1:6" ht="17.25" x14ac:dyDescent="0.15">
      <c r="A1110" s="22" t="s">
        <v>6710</v>
      </c>
      <c r="B1110" s="22" t="s">
        <v>6711</v>
      </c>
      <c r="E1110" s="21" t="s">
        <v>2059</v>
      </c>
      <c r="F1110" s="21" t="s">
        <v>3603</v>
      </c>
    </row>
    <row r="1111" spans="1:6" ht="17.25" x14ac:dyDescent="0.15">
      <c r="A1111" s="22" t="s">
        <v>6712</v>
      </c>
      <c r="B1111" s="22" t="s">
        <v>6660</v>
      </c>
      <c r="E1111" s="21" t="s">
        <v>6536</v>
      </c>
      <c r="F1111" s="21" t="s">
        <v>8267</v>
      </c>
    </row>
    <row r="1112" spans="1:6" ht="17.25" x14ac:dyDescent="0.15">
      <c r="A1112" s="28"/>
      <c r="B1112" s="28"/>
      <c r="E1112" s="21" t="s">
        <v>6912</v>
      </c>
      <c r="F1112" s="21" t="s">
        <v>8268</v>
      </c>
    </row>
    <row r="1113" spans="1:6" ht="17.25" x14ac:dyDescent="0.15">
      <c r="A1113" s="22" t="s">
        <v>1844</v>
      </c>
      <c r="B1113" s="22" t="s">
        <v>5372</v>
      </c>
      <c r="E1113" s="21" t="s">
        <v>6579</v>
      </c>
      <c r="F1113" s="21" t="s">
        <v>8269</v>
      </c>
    </row>
    <row r="1114" spans="1:6" ht="17.25" x14ac:dyDescent="0.15">
      <c r="A1114" s="22" t="s">
        <v>6713</v>
      </c>
      <c r="B1114" s="22" t="s">
        <v>6714</v>
      </c>
      <c r="E1114" s="21" t="s">
        <v>2053</v>
      </c>
      <c r="F1114" s="21" t="s">
        <v>3597</v>
      </c>
    </row>
    <row r="1115" spans="1:6" ht="17.25" x14ac:dyDescent="0.15">
      <c r="A1115" s="22" t="s">
        <v>4415</v>
      </c>
      <c r="B1115" s="22" t="s">
        <v>6715</v>
      </c>
      <c r="E1115" s="21" t="s">
        <v>2051</v>
      </c>
      <c r="F1115" s="21" t="s">
        <v>3595</v>
      </c>
    </row>
    <row r="1116" spans="1:6" ht="17.25" x14ac:dyDescent="0.15">
      <c r="A1116" s="22" t="s">
        <v>6716</v>
      </c>
      <c r="B1116" s="22" t="s">
        <v>6019</v>
      </c>
      <c r="E1116" s="21" t="s">
        <v>4331</v>
      </c>
      <c r="F1116" s="21" t="s">
        <v>8270</v>
      </c>
    </row>
    <row r="1117" spans="1:6" ht="17.25" x14ac:dyDescent="0.15">
      <c r="A1117" s="22" t="s">
        <v>6717</v>
      </c>
      <c r="B1117" s="22" t="s">
        <v>5706</v>
      </c>
      <c r="E1117" s="21" t="s">
        <v>6932</v>
      </c>
      <c r="F1117" s="21" t="s">
        <v>8271</v>
      </c>
    </row>
    <row r="1118" spans="1:6" ht="17.25" x14ac:dyDescent="0.15">
      <c r="A1118" s="22" t="s">
        <v>1649</v>
      </c>
      <c r="B1118" s="22" t="s">
        <v>5589</v>
      </c>
      <c r="E1118" s="21" t="s">
        <v>2039</v>
      </c>
      <c r="F1118" s="21" t="s">
        <v>3583</v>
      </c>
    </row>
    <row r="1119" spans="1:6" ht="17.25" x14ac:dyDescent="0.15">
      <c r="A1119" s="22" t="s">
        <v>6718</v>
      </c>
      <c r="B1119" s="22" t="s">
        <v>6719</v>
      </c>
      <c r="E1119" s="21" t="s">
        <v>6384</v>
      </c>
      <c r="F1119" s="21" t="s">
        <v>8272</v>
      </c>
    </row>
    <row r="1120" spans="1:6" ht="17.25" x14ac:dyDescent="0.15">
      <c r="A1120" s="22" t="s">
        <v>6720</v>
      </c>
      <c r="B1120" s="22" t="s">
        <v>6721</v>
      </c>
      <c r="E1120" s="21" t="s">
        <v>6647</v>
      </c>
      <c r="F1120" s="21" t="s">
        <v>8273</v>
      </c>
    </row>
    <row r="1121" spans="1:6" ht="17.25" x14ac:dyDescent="0.15">
      <c r="A1121" s="22" t="s">
        <v>1624</v>
      </c>
      <c r="B1121" s="22" t="s">
        <v>6722</v>
      </c>
      <c r="E1121" s="21" t="s">
        <v>2029</v>
      </c>
      <c r="F1121" s="21" t="s">
        <v>3573</v>
      </c>
    </row>
    <row r="1122" spans="1:6" ht="17.25" x14ac:dyDescent="0.15">
      <c r="A1122" s="22" t="s">
        <v>6723</v>
      </c>
      <c r="B1122" s="22" t="s">
        <v>5593</v>
      </c>
      <c r="E1122" s="21" t="s">
        <v>7160</v>
      </c>
      <c r="F1122" s="21" t="s">
        <v>8274</v>
      </c>
    </row>
    <row r="1123" spans="1:6" ht="17.25" x14ac:dyDescent="0.15">
      <c r="A1123" s="22" t="s">
        <v>6724</v>
      </c>
      <c r="B1123" s="22" t="s">
        <v>5573</v>
      </c>
      <c r="E1123" s="21" t="s">
        <v>6821</v>
      </c>
      <c r="F1123" s="21" t="s">
        <v>8275</v>
      </c>
    </row>
    <row r="1124" spans="1:6" ht="17.25" x14ac:dyDescent="0.15">
      <c r="A1124" s="22" t="s">
        <v>6725</v>
      </c>
      <c r="B1124" s="22" t="s">
        <v>5827</v>
      </c>
      <c r="E1124" s="21" t="s">
        <v>2015</v>
      </c>
      <c r="F1124" s="21" t="s">
        <v>3559</v>
      </c>
    </row>
    <row r="1125" spans="1:6" ht="17.25" x14ac:dyDescent="0.15">
      <c r="A1125" s="22" t="s">
        <v>6726</v>
      </c>
      <c r="B1125" s="22" t="s">
        <v>6727</v>
      </c>
      <c r="E1125" s="21" t="s">
        <v>2014</v>
      </c>
      <c r="F1125" s="21" t="s">
        <v>3558</v>
      </c>
    </row>
    <row r="1126" spans="1:6" ht="17.25" x14ac:dyDescent="0.15">
      <c r="A1126" s="22" t="s">
        <v>2224</v>
      </c>
      <c r="B1126" s="22" t="s">
        <v>6728</v>
      </c>
      <c r="E1126" s="21" t="s">
        <v>2005</v>
      </c>
      <c r="F1126" s="21" t="s">
        <v>3549</v>
      </c>
    </row>
    <row r="1127" spans="1:6" ht="17.25" x14ac:dyDescent="0.15">
      <c r="A1127" s="22" t="s">
        <v>6729</v>
      </c>
      <c r="B1127" s="22" t="s">
        <v>6449</v>
      </c>
      <c r="E1127" s="21" t="s">
        <v>4345</v>
      </c>
      <c r="F1127" s="21" t="s">
        <v>8276</v>
      </c>
    </row>
    <row r="1128" spans="1:6" ht="17.25" x14ac:dyDescent="0.15">
      <c r="A1128" s="22" t="s">
        <v>6730</v>
      </c>
      <c r="B1128" s="22" t="s">
        <v>6492</v>
      </c>
      <c r="E1128" s="21" t="s">
        <v>4405</v>
      </c>
      <c r="F1128" s="21" t="s">
        <v>8277</v>
      </c>
    </row>
    <row r="1129" spans="1:6" ht="17.25" x14ac:dyDescent="0.15">
      <c r="A1129" s="22" t="s">
        <v>1738</v>
      </c>
      <c r="B1129" s="22" t="s">
        <v>6731</v>
      </c>
      <c r="E1129" s="21" t="s">
        <v>6310</v>
      </c>
      <c r="F1129" s="21" t="s">
        <v>8278</v>
      </c>
    </row>
    <row r="1130" spans="1:6" ht="17.25" x14ac:dyDescent="0.15">
      <c r="A1130" s="22" t="s">
        <v>1618</v>
      </c>
      <c r="B1130" s="22" t="s">
        <v>6732</v>
      </c>
      <c r="E1130" s="21" t="s">
        <v>4377</v>
      </c>
      <c r="F1130" s="21" t="s">
        <v>8279</v>
      </c>
    </row>
    <row r="1131" spans="1:6" ht="17.25" x14ac:dyDescent="0.15">
      <c r="A1131" s="22" t="s">
        <v>2161</v>
      </c>
      <c r="B1131" s="22" t="s">
        <v>6733</v>
      </c>
      <c r="E1131" s="21" t="s">
        <v>7166</v>
      </c>
      <c r="F1131" s="21" t="s">
        <v>8280</v>
      </c>
    </row>
    <row r="1132" spans="1:6" ht="17.25" x14ac:dyDescent="0.15">
      <c r="A1132" s="22" t="s">
        <v>6734</v>
      </c>
      <c r="B1132" s="22" t="s">
        <v>6735</v>
      </c>
      <c r="E1132" s="21" t="s">
        <v>6919</v>
      </c>
      <c r="F1132" s="21" t="s">
        <v>8281</v>
      </c>
    </row>
    <row r="1133" spans="1:6" ht="17.25" x14ac:dyDescent="0.15">
      <c r="A1133" s="22" t="s">
        <v>1922</v>
      </c>
      <c r="B1133" s="22" t="s">
        <v>6736</v>
      </c>
      <c r="E1133" s="21" t="s">
        <v>6774</v>
      </c>
      <c r="F1133" s="21" t="s">
        <v>8282</v>
      </c>
    </row>
    <row r="1134" spans="1:6" ht="17.25" x14ac:dyDescent="0.15">
      <c r="A1134" s="22" t="s">
        <v>2197</v>
      </c>
      <c r="B1134" s="22" t="s">
        <v>5903</v>
      </c>
      <c r="E1134" s="21" t="s">
        <v>7294</v>
      </c>
      <c r="F1134" s="21" t="s">
        <v>8283</v>
      </c>
    </row>
    <row r="1135" spans="1:6" ht="17.25" x14ac:dyDescent="0.15">
      <c r="A1135" s="22" t="s">
        <v>2222</v>
      </c>
      <c r="B1135" s="22" t="s">
        <v>5622</v>
      </c>
      <c r="E1135" s="21" t="s">
        <v>7378</v>
      </c>
      <c r="F1135" s="21" t="s">
        <v>8284</v>
      </c>
    </row>
    <row r="1136" spans="1:6" ht="17.25" x14ac:dyDescent="0.15">
      <c r="A1136" s="22" t="s">
        <v>4421</v>
      </c>
      <c r="B1136" s="22" t="s">
        <v>6737</v>
      </c>
      <c r="E1136" s="21" t="s">
        <v>7295</v>
      </c>
      <c r="F1136" s="21" t="s">
        <v>8285</v>
      </c>
    </row>
    <row r="1137" spans="1:6" ht="17.25" x14ac:dyDescent="0.15">
      <c r="A1137" s="22" t="s">
        <v>1770</v>
      </c>
      <c r="B1137" s="22" t="s">
        <v>6738</v>
      </c>
      <c r="E1137" s="21" t="s">
        <v>4426</v>
      </c>
      <c r="F1137" s="21" t="s">
        <v>8286</v>
      </c>
    </row>
    <row r="1138" spans="1:6" ht="17.25" x14ac:dyDescent="0.15">
      <c r="A1138" s="22" t="s">
        <v>6739</v>
      </c>
      <c r="B1138" s="22" t="s">
        <v>6740</v>
      </c>
      <c r="E1138" s="21" t="s">
        <v>6429</v>
      </c>
      <c r="F1138" s="21" t="s">
        <v>8287</v>
      </c>
    </row>
    <row r="1139" spans="1:6" ht="17.25" x14ac:dyDescent="0.15">
      <c r="A1139" s="22" t="s">
        <v>6741</v>
      </c>
      <c r="B1139" s="22" t="s">
        <v>6742</v>
      </c>
      <c r="E1139" s="21" t="s">
        <v>1975</v>
      </c>
      <c r="F1139" s="21" t="s">
        <v>3519</v>
      </c>
    </row>
    <row r="1140" spans="1:6" ht="17.25" x14ac:dyDescent="0.15">
      <c r="A1140" s="22" t="s">
        <v>6743</v>
      </c>
      <c r="B1140" s="22" t="s">
        <v>5845</v>
      </c>
      <c r="E1140" s="21" t="s">
        <v>6470</v>
      </c>
      <c r="F1140" s="21" t="s">
        <v>8288</v>
      </c>
    </row>
    <row r="1141" spans="1:6" ht="17.25" x14ac:dyDescent="0.15">
      <c r="A1141" s="22" t="s">
        <v>1594</v>
      </c>
      <c r="B1141" s="22" t="s">
        <v>6744</v>
      </c>
      <c r="E1141" s="21" t="s">
        <v>6717</v>
      </c>
      <c r="F1141" s="21" t="s">
        <v>8289</v>
      </c>
    </row>
    <row r="1142" spans="1:6" ht="17.25" x14ac:dyDescent="0.15">
      <c r="A1142" s="22" t="s">
        <v>2069</v>
      </c>
      <c r="B1142" s="22" t="s">
        <v>6745</v>
      </c>
      <c r="E1142" s="21" t="s">
        <v>1974</v>
      </c>
      <c r="F1142" s="21" t="s">
        <v>3518</v>
      </c>
    </row>
    <row r="1143" spans="1:6" ht="17.25" x14ac:dyDescent="0.15">
      <c r="A1143" s="22" t="s">
        <v>6746</v>
      </c>
      <c r="B1143" s="22" t="s">
        <v>6747</v>
      </c>
      <c r="E1143" s="21" t="s">
        <v>4406</v>
      </c>
      <c r="F1143" s="21" t="s">
        <v>8290</v>
      </c>
    </row>
    <row r="1144" spans="1:6" ht="17.25" x14ac:dyDescent="0.15">
      <c r="A1144" s="22" t="s">
        <v>6748</v>
      </c>
      <c r="B1144" s="22" t="s">
        <v>6749</v>
      </c>
      <c r="E1144" s="21" t="s">
        <v>6926</v>
      </c>
      <c r="F1144" s="21" t="s">
        <v>8291</v>
      </c>
    </row>
    <row r="1145" spans="1:6" ht="17.25" x14ac:dyDescent="0.15">
      <c r="A1145" s="22" t="s">
        <v>6750</v>
      </c>
      <c r="B1145" s="22" t="s">
        <v>6751</v>
      </c>
      <c r="E1145" s="21" t="s">
        <v>6418</v>
      </c>
      <c r="F1145" s="21" t="s">
        <v>8292</v>
      </c>
    </row>
    <row r="1146" spans="1:6" ht="17.25" x14ac:dyDescent="0.15">
      <c r="A1146" s="22" t="s">
        <v>6752</v>
      </c>
      <c r="B1146" s="22" t="s">
        <v>5376</v>
      </c>
      <c r="E1146" s="21" t="s">
        <v>6694</v>
      </c>
      <c r="F1146" s="21" t="s">
        <v>8293</v>
      </c>
    </row>
    <row r="1147" spans="1:6" ht="17.25" x14ac:dyDescent="0.15">
      <c r="A1147" s="22" t="s">
        <v>4332</v>
      </c>
      <c r="B1147" s="22" t="s">
        <v>6753</v>
      </c>
      <c r="E1147" s="21" t="s">
        <v>4409</v>
      </c>
      <c r="F1147" s="21" t="s">
        <v>8294</v>
      </c>
    </row>
    <row r="1148" spans="1:6" ht="17.25" x14ac:dyDescent="0.15">
      <c r="A1148" s="22" t="s">
        <v>1927</v>
      </c>
      <c r="B1148" s="22" t="s">
        <v>5821</v>
      </c>
      <c r="E1148" s="21" t="s">
        <v>1958</v>
      </c>
      <c r="F1148" s="21" t="s">
        <v>3502</v>
      </c>
    </row>
    <row r="1149" spans="1:6" ht="17.25" x14ac:dyDescent="0.15">
      <c r="A1149" s="22" t="s">
        <v>1974</v>
      </c>
      <c r="B1149" s="22" t="s">
        <v>6430</v>
      </c>
      <c r="E1149" s="21" t="s">
        <v>1955</v>
      </c>
      <c r="F1149" s="21" t="s">
        <v>3499</v>
      </c>
    </row>
    <row r="1150" spans="1:6" ht="17.25" x14ac:dyDescent="0.15">
      <c r="A1150" s="22" t="s">
        <v>6754</v>
      </c>
      <c r="B1150" s="22" t="s">
        <v>6572</v>
      </c>
      <c r="E1150" s="21" t="s">
        <v>4360</v>
      </c>
      <c r="F1150" s="21" t="s">
        <v>8295</v>
      </c>
    </row>
    <row r="1151" spans="1:6" ht="17.25" x14ac:dyDescent="0.15">
      <c r="A1151" s="22" t="s">
        <v>6755</v>
      </c>
      <c r="B1151" s="22" t="s">
        <v>6756</v>
      </c>
      <c r="E1151" s="21" t="s">
        <v>6563</v>
      </c>
      <c r="F1151" s="21" t="s">
        <v>8296</v>
      </c>
    </row>
    <row r="1152" spans="1:6" ht="17.25" x14ac:dyDescent="0.15">
      <c r="A1152" s="22" t="s">
        <v>6757</v>
      </c>
      <c r="B1152" s="22" t="s">
        <v>5497</v>
      </c>
      <c r="E1152" s="21" t="s">
        <v>1945</v>
      </c>
      <c r="F1152" s="21" t="s">
        <v>3489</v>
      </c>
    </row>
    <row r="1153" spans="1:6" ht="17.25" x14ac:dyDescent="0.15">
      <c r="A1153" s="22" t="s">
        <v>2124</v>
      </c>
      <c r="B1153" s="22" t="s">
        <v>6758</v>
      </c>
      <c r="E1153" s="21" t="s">
        <v>6841</v>
      </c>
      <c r="F1153" s="21" t="s">
        <v>8297</v>
      </c>
    </row>
    <row r="1154" spans="1:6" ht="17.25" x14ac:dyDescent="0.15">
      <c r="A1154" s="22" t="s">
        <v>6759</v>
      </c>
      <c r="B1154" s="22" t="s">
        <v>6369</v>
      </c>
      <c r="E1154" s="21" t="s">
        <v>4344</v>
      </c>
      <c r="F1154" s="21" t="s">
        <v>8298</v>
      </c>
    </row>
    <row r="1155" spans="1:6" ht="17.25" x14ac:dyDescent="0.15">
      <c r="A1155" s="22" t="s">
        <v>2001</v>
      </c>
      <c r="B1155" s="22" t="s">
        <v>6760</v>
      </c>
      <c r="E1155" s="21" t="s">
        <v>1938</v>
      </c>
      <c r="F1155" s="21" t="s">
        <v>3481</v>
      </c>
    </row>
    <row r="1156" spans="1:6" ht="17.25" x14ac:dyDescent="0.15">
      <c r="A1156" s="22" t="s">
        <v>1565</v>
      </c>
      <c r="B1156" s="22" t="s">
        <v>6761</v>
      </c>
      <c r="E1156" s="21" t="s">
        <v>7055</v>
      </c>
      <c r="F1156" s="21" t="s">
        <v>8299</v>
      </c>
    </row>
    <row r="1157" spans="1:6" ht="17.25" x14ac:dyDescent="0.15">
      <c r="A1157" s="22" t="s">
        <v>6762</v>
      </c>
      <c r="B1157" s="22" t="s">
        <v>6763</v>
      </c>
      <c r="E1157" s="21" t="s">
        <v>6806</v>
      </c>
      <c r="F1157" s="21" t="s">
        <v>8300</v>
      </c>
    </row>
    <row r="1158" spans="1:6" ht="17.25" x14ac:dyDescent="0.15">
      <c r="A1158" s="22" t="s">
        <v>6764</v>
      </c>
      <c r="B1158" s="22" t="s">
        <v>5625</v>
      </c>
      <c r="E1158" s="21" t="s">
        <v>1934</v>
      </c>
      <c r="F1158" s="21" t="s">
        <v>3477</v>
      </c>
    </row>
    <row r="1159" spans="1:6" ht="17.25" x14ac:dyDescent="0.15">
      <c r="A1159" s="22" t="s">
        <v>6765</v>
      </c>
      <c r="B1159" s="22" t="s">
        <v>5454</v>
      </c>
      <c r="E1159" s="21" t="s">
        <v>6698</v>
      </c>
      <c r="F1159" s="21" t="s">
        <v>8301</v>
      </c>
    </row>
    <row r="1160" spans="1:6" ht="17.25" x14ac:dyDescent="0.15">
      <c r="A1160" s="22" t="s">
        <v>2255</v>
      </c>
      <c r="B1160" s="22" t="s">
        <v>5777</v>
      </c>
      <c r="E1160" s="21" t="s">
        <v>6057</v>
      </c>
      <c r="F1160" s="21" t="s">
        <v>8302</v>
      </c>
    </row>
    <row r="1161" spans="1:6" ht="17.25" x14ac:dyDescent="0.15">
      <c r="A1161" s="22" t="s">
        <v>1955</v>
      </c>
      <c r="B1161" s="22" t="s">
        <v>6766</v>
      </c>
      <c r="E1161" s="21" t="s">
        <v>7083</v>
      </c>
      <c r="F1161" s="21" t="s">
        <v>8303</v>
      </c>
    </row>
    <row r="1162" spans="1:6" ht="17.25" x14ac:dyDescent="0.15">
      <c r="A1162" s="22" t="s">
        <v>6767</v>
      </c>
      <c r="B1162" s="22" t="s">
        <v>6768</v>
      </c>
      <c r="E1162" s="21" t="s">
        <v>1931</v>
      </c>
      <c r="F1162" s="21" t="s">
        <v>3474</v>
      </c>
    </row>
    <row r="1163" spans="1:6" ht="17.25" x14ac:dyDescent="0.15">
      <c r="A1163" s="22" t="s">
        <v>6769</v>
      </c>
      <c r="B1163" s="22" t="s">
        <v>5701</v>
      </c>
      <c r="E1163" s="21" t="s">
        <v>6514</v>
      </c>
      <c r="F1163" s="21" t="s">
        <v>8304</v>
      </c>
    </row>
    <row r="1164" spans="1:6" ht="17.25" x14ac:dyDescent="0.15">
      <c r="A1164" s="22" t="s">
        <v>1820</v>
      </c>
      <c r="B1164" s="22" t="s">
        <v>6652</v>
      </c>
      <c r="E1164" s="21" t="s">
        <v>1923</v>
      </c>
      <c r="F1164" s="21" t="s">
        <v>3466</v>
      </c>
    </row>
    <row r="1165" spans="1:6" ht="17.25" x14ac:dyDescent="0.15">
      <c r="A1165" s="22" t="s">
        <v>1678</v>
      </c>
      <c r="B1165" s="22" t="s">
        <v>6043</v>
      </c>
      <c r="E1165" s="21" t="s">
        <v>7695</v>
      </c>
      <c r="F1165" s="21" t="s">
        <v>8305</v>
      </c>
    </row>
    <row r="1166" spans="1:6" ht="17.25" x14ac:dyDescent="0.15">
      <c r="A1166" s="22" t="s">
        <v>6770</v>
      </c>
      <c r="B1166" s="22" t="s">
        <v>6282</v>
      </c>
      <c r="E1166" s="21" t="s">
        <v>6879</v>
      </c>
      <c r="F1166" s="21" t="s">
        <v>8306</v>
      </c>
    </row>
    <row r="1167" spans="1:6" ht="17.25" x14ac:dyDescent="0.15">
      <c r="A1167" s="22" t="s">
        <v>1640</v>
      </c>
      <c r="B1167" s="22" t="s">
        <v>6313</v>
      </c>
      <c r="E1167" s="21" t="s">
        <v>6387</v>
      </c>
      <c r="F1167" s="21" t="s">
        <v>8307</v>
      </c>
    </row>
    <row r="1168" spans="1:6" ht="17.25" x14ac:dyDescent="0.15">
      <c r="A1168" s="22" t="s">
        <v>6771</v>
      </c>
      <c r="B1168" s="22" t="s">
        <v>6772</v>
      </c>
      <c r="E1168" s="21" t="s">
        <v>7025</v>
      </c>
      <c r="F1168" s="21" t="s">
        <v>8308</v>
      </c>
    </row>
    <row r="1169" spans="1:6" ht="17.25" x14ac:dyDescent="0.15">
      <c r="A1169" s="22" t="s">
        <v>1872</v>
      </c>
      <c r="B1169" s="22" t="s">
        <v>6683</v>
      </c>
      <c r="E1169" s="21" t="s">
        <v>1922</v>
      </c>
      <c r="F1169" s="21" t="s">
        <v>3465</v>
      </c>
    </row>
    <row r="1170" spans="1:6" ht="17.25" x14ac:dyDescent="0.15">
      <c r="A1170" s="22" t="s">
        <v>4426</v>
      </c>
      <c r="B1170" s="22" t="s">
        <v>6773</v>
      </c>
      <c r="E1170" s="21" t="s">
        <v>6765</v>
      </c>
      <c r="F1170" s="21" t="s">
        <v>8309</v>
      </c>
    </row>
    <row r="1171" spans="1:6" ht="17.25" x14ac:dyDescent="0.15">
      <c r="A1171" s="22" t="s">
        <v>2209</v>
      </c>
      <c r="B1171" s="22" t="s">
        <v>6254</v>
      </c>
      <c r="E1171" s="21" t="s">
        <v>5780</v>
      </c>
      <c r="F1171" s="21" t="s">
        <v>8310</v>
      </c>
    </row>
    <row r="1172" spans="1:6" ht="17.25" x14ac:dyDescent="0.15">
      <c r="A1172" s="22" t="s">
        <v>6774</v>
      </c>
      <c r="B1172" s="22" t="s">
        <v>6319</v>
      </c>
      <c r="E1172" s="21" t="s">
        <v>1918</v>
      </c>
      <c r="F1172" s="21" t="s">
        <v>3461</v>
      </c>
    </row>
    <row r="1173" spans="1:6" ht="17.25" x14ac:dyDescent="0.15">
      <c r="A1173" s="22" t="s">
        <v>4328</v>
      </c>
      <c r="B1173" s="22" t="s">
        <v>6775</v>
      </c>
      <c r="E1173" s="21" t="s">
        <v>7033</v>
      </c>
      <c r="F1173" s="21" t="s">
        <v>8311</v>
      </c>
    </row>
    <row r="1174" spans="1:6" ht="17.25" x14ac:dyDescent="0.15">
      <c r="A1174" s="22" t="s">
        <v>2000</v>
      </c>
      <c r="B1174" s="22" t="s">
        <v>5397</v>
      </c>
      <c r="E1174" s="21" t="s">
        <v>4387</v>
      </c>
      <c r="F1174" s="21" t="s">
        <v>8312</v>
      </c>
    </row>
    <row r="1175" spans="1:6" ht="17.25" x14ac:dyDescent="0.15">
      <c r="A1175" s="22" t="s">
        <v>6776</v>
      </c>
      <c r="B1175" s="22" t="s">
        <v>6777</v>
      </c>
      <c r="E1175" s="21" t="s">
        <v>1894</v>
      </c>
      <c r="F1175" s="21" t="s">
        <v>3437</v>
      </c>
    </row>
    <row r="1176" spans="1:6" ht="17.25" x14ac:dyDescent="0.15">
      <c r="A1176" s="22" t="s">
        <v>6778</v>
      </c>
      <c r="B1176" s="22" t="s">
        <v>5880</v>
      </c>
      <c r="E1176" s="21" t="s">
        <v>7420</v>
      </c>
      <c r="F1176" s="21" t="s">
        <v>8313</v>
      </c>
    </row>
    <row r="1177" spans="1:6" ht="17.25" x14ac:dyDescent="0.15">
      <c r="A1177" s="22" t="s">
        <v>6779</v>
      </c>
      <c r="B1177" s="22" t="s">
        <v>5841</v>
      </c>
      <c r="E1177" s="21" t="s">
        <v>6087</v>
      </c>
      <c r="F1177" s="21" t="s">
        <v>8314</v>
      </c>
    </row>
    <row r="1178" spans="1:6" ht="17.25" x14ac:dyDescent="0.15">
      <c r="A1178" s="22" t="s">
        <v>1747</v>
      </c>
      <c r="B1178" s="22" t="s">
        <v>6780</v>
      </c>
      <c r="E1178" s="21" t="s">
        <v>5984</v>
      </c>
      <c r="F1178" s="21" t="s">
        <v>8315</v>
      </c>
    </row>
    <row r="1179" spans="1:6" ht="17.25" x14ac:dyDescent="0.15">
      <c r="A1179" s="22" t="s">
        <v>2269</v>
      </c>
      <c r="B1179" s="22" t="s">
        <v>5992</v>
      </c>
      <c r="E1179" s="21" t="s">
        <v>7383</v>
      </c>
      <c r="F1179" s="21" t="s">
        <v>8316</v>
      </c>
    </row>
    <row r="1180" spans="1:6" ht="17.25" x14ac:dyDescent="0.15">
      <c r="A1180" s="22" t="s">
        <v>1767</v>
      </c>
      <c r="B1180" s="22" t="s">
        <v>5415</v>
      </c>
      <c r="E1180" s="21" t="s">
        <v>1875</v>
      </c>
      <c r="F1180" s="21" t="s">
        <v>3418</v>
      </c>
    </row>
    <row r="1181" spans="1:6" ht="17.25" x14ac:dyDescent="0.15">
      <c r="A1181" s="22" t="s">
        <v>6781</v>
      </c>
      <c r="B1181" s="22" t="s">
        <v>6782</v>
      </c>
      <c r="E1181" s="21" t="s">
        <v>6746</v>
      </c>
      <c r="F1181" s="21" t="s">
        <v>8317</v>
      </c>
    </row>
    <row r="1182" spans="1:6" ht="17.25" x14ac:dyDescent="0.15">
      <c r="A1182" s="22" t="s">
        <v>6783</v>
      </c>
      <c r="B1182" s="22" t="s">
        <v>6784</v>
      </c>
      <c r="E1182" s="21" t="s">
        <v>1863</v>
      </c>
      <c r="F1182" s="21" t="s">
        <v>3406</v>
      </c>
    </row>
    <row r="1183" spans="1:6" ht="17.25" x14ac:dyDescent="0.15">
      <c r="A1183" s="22" t="s">
        <v>6785</v>
      </c>
      <c r="B1183" s="22" t="s">
        <v>6786</v>
      </c>
      <c r="E1183" s="21" t="s">
        <v>6810</v>
      </c>
      <c r="F1183" s="21" t="s">
        <v>8318</v>
      </c>
    </row>
    <row r="1184" spans="1:6" ht="17.25" x14ac:dyDescent="0.15">
      <c r="A1184" s="22" t="s">
        <v>1755</v>
      </c>
      <c r="B1184" s="22" t="s">
        <v>6787</v>
      </c>
      <c r="E1184" s="21" t="s">
        <v>7170</v>
      </c>
      <c r="F1184" s="21" t="s">
        <v>8319</v>
      </c>
    </row>
    <row r="1185" spans="1:6" ht="17.25" x14ac:dyDescent="0.15">
      <c r="A1185" s="22" t="s">
        <v>6788</v>
      </c>
      <c r="B1185" s="22" t="s">
        <v>6789</v>
      </c>
      <c r="E1185" s="21" t="s">
        <v>6924</v>
      </c>
      <c r="F1185" s="21" t="s">
        <v>8320</v>
      </c>
    </row>
    <row r="1186" spans="1:6" ht="17.25" x14ac:dyDescent="0.15">
      <c r="A1186" s="22" t="s">
        <v>4334</v>
      </c>
      <c r="B1186" s="22" t="s">
        <v>5569</v>
      </c>
      <c r="E1186" s="21" t="s">
        <v>1845</v>
      </c>
      <c r="F1186" s="21" t="s">
        <v>3388</v>
      </c>
    </row>
    <row r="1187" spans="1:6" ht="17.25" x14ac:dyDescent="0.15">
      <c r="A1187" s="22" t="s">
        <v>6790</v>
      </c>
      <c r="B1187" s="22" t="s">
        <v>6791</v>
      </c>
      <c r="E1187" s="21" t="s">
        <v>5812</v>
      </c>
      <c r="F1187" s="21" t="s">
        <v>8321</v>
      </c>
    </row>
    <row r="1188" spans="1:6" ht="17.25" x14ac:dyDescent="0.15">
      <c r="A1188" s="22" t="s">
        <v>6792</v>
      </c>
      <c r="B1188" s="22" t="s">
        <v>6793</v>
      </c>
      <c r="E1188" s="21" t="s">
        <v>6938</v>
      </c>
      <c r="F1188" s="21" t="s">
        <v>8322</v>
      </c>
    </row>
    <row r="1189" spans="1:6" ht="17.25" x14ac:dyDescent="0.15">
      <c r="A1189" s="22" t="s">
        <v>4369</v>
      </c>
      <c r="B1189" s="22" t="s">
        <v>6285</v>
      </c>
      <c r="E1189" s="21" t="s">
        <v>7485</v>
      </c>
      <c r="F1189" s="21" t="s">
        <v>8323</v>
      </c>
    </row>
    <row r="1190" spans="1:6" ht="17.25" x14ac:dyDescent="0.15">
      <c r="A1190" s="22" t="s">
        <v>6794</v>
      </c>
      <c r="B1190" s="22" t="s">
        <v>6795</v>
      </c>
      <c r="E1190" s="21" t="s">
        <v>6322</v>
      </c>
      <c r="F1190" s="21" t="s">
        <v>8324</v>
      </c>
    </row>
    <row r="1191" spans="1:6" ht="17.25" x14ac:dyDescent="0.15">
      <c r="A1191" s="22" t="s">
        <v>2257</v>
      </c>
      <c r="B1191" s="22" t="s">
        <v>6301</v>
      </c>
      <c r="E1191" s="21" t="s">
        <v>6965</v>
      </c>
      <c r="F1191" s="21" t="s">
        <v>8325</v>
      </c>
    </row>
    <row r="1192" spans="1:6" ht="17.25" x14ac:dyDescent="0.15">
      <c r="A1192" s="22" t="s">
        <v>1851</v>
      </c>
      <c r="B1192" s="22" t="s">
        <v>6576</v>
      </c>
      <c r="E1192" s="21" t="s">
        <v>7115</v>
      </c>
      <c r="F1192" s="21" t="s">
        <v>8326</v>
      </c>
    </row>
    <row r="1193" spans="1:6" ht="17.25" x14ac:dyDescent="0.15">
      <c r="A1193" s="22" t="s">
        <v>4368</v>
      </c>
      <c r="B1193" s="22" t="s">
        <v>5725</v>
      </c>
      <c r="E1193" s="21" t="s">
        <v>7150</v>
      </c>
      <c r="F1193" s="21" t="s">
        <v>8327</v>
      </c>
    </row>
    <row r="1194" spans="1:6" ht="17.25" x14ac:dyDescent="0.15">
      <c r="A1194" s="22" t="s">
        <v>6796</v>
      </c>
      <c r="B1194" s="22" t="s">
        <v>5677</v>
      </c>
      <c r="E1194" s="21" t="s">
        <v>4420</v>
      </c>
      <c r="F1194" s="21" t="s">
        <v>8328</v>
      </c>
    </row>
    <row r="1195" spans="1:6" ht="17.25" x14ac:dyDescent="0.15">
      <c r="A1195" s="22" t="s">
        <v>4360</v>
      </c>
      <c r="B1195" s="22" t="s">
        <v>6797</v>
      </c>
      <c r="E1195" s="21" t="s">
        <v>4410</v>
      </c>
      <c r="F1195" s="21" t="s">
        <v>8329</v>
      </c>
    </row>
    <row r="1196" spans="1:6" ht="17.25" x14ac:dyDescent="0.15">
      <c r="A1196" s="22" t="s">
        <v>4331</v>
      </c>
      <c r="B1196" s="22" t="s">
        <v>6798</v>
      </c>
      <c r="E1196" s="21" t="s">
        <v>1827</v>
      </c>
      <c r="F1196" s="21" t="s">
        <v>3370</v>
      </c>
    </row>
    <row r="1197" spans="1:6" ht="17.25" x14ac:dyDescent="0.15">
      <c r="A1197" s="22" t="s">
        <v>2061</v>
      </c>
      <c r="B1197" s="22" t="s">
        <v>6799</v>
      </c>
      <c r="E1197" s="21" t="s">
        <v>6454</v>
      </c>
      <c r="F1197" s="21" t="s">
        <v>8330</v>
      </c>
    </row>
    <row r="1198" spans="1:6" ht="17.25" x14ac:dyDescent="0.15">
      <c r="A1198" s="22" t="s">
        <v>6800</v>
      </c>
      <c r="B1198" s="22" t="s">
        <v>6626</v>
      </c>
      <c r="E1198" s="21" t="s">
        <v>1825</v>
      </c>
      <c r="F1198" s="21" t="s">
        <v>3368</v>
      </c>
    </row>
    <row r="1199" spans="1:6" ht="17.25" x14ac:dyDescent="0.15">
      <c r="A1199" s="22" t="s">
        <v>6801</v>
      </c>
      <c r="B1199" s="22" t="s">
        <v>6802</v>
      </c>
      <c r="E1199" s="21" t="s">
        <v>7409</v>
      </c>
      <c r="F1199" s="21" t="s">
        <v>8331</v>
      </c>
    </row>
    <row r="1200" spans="1:6" ht="17.25" x14ac:dyDescent="0.15">
      <c r="A1200" s="22" t="s">
        <v>2138</v>
      </c>
      <c r="B1200" s="22" t="s">
        <v>6803</v>
      </c>
      <c r="E1200" s="21" t="s">
        <v>4367</v>
      </c>
      <c r="F1200" s="21" t="s">
        <v>8332</v>
      </c>
    </row>
    <row r="1201" spans="1:6" ht="17.25" x14ac:dyDescent="0.15">
      <c r="A1201" s="22" t="s">
        <v>6804</v>
      </c>
      <c r="B1201" s="22" t="s">
        <v>6805</v>
      </c>
      <c r="E1201" s="21" t="s">
        <v>7017</v>
      </c>
      <c r="F1201" s="21" t="s">
        <v>8333</v>
      </c>
    </row>
    <row r="1202" spans="1:6" ht="17.25" x14ac:dyDescent="0.15">
      <c r="A1202" s="22" t="s">
        <v>6806</v>
      </c>
      <c r="B1202" s="22" t="s">
        <v>6807</v>
      </c>
      <c r="E1202" s="21" t="s">
        <v>6518</v>
      </c>
      <c r="F1202" s="21" t="s">
        <v>8334</v>
      </c>
    </row>
    <row r="1203" spans="1:6" ht="17.25" x14ac:dyDescent="0.15">
      <c r="A1203" s="22" t="s">
        <v>1550</v>
      </c>
      <c r="B1203" s="22" t="s">
        <v>6808</v>
      </c>
      <c r="E1203" s="21" t="s">
        <v>7282</v>
      </c>
      <c r="F1203" s="21" t="s">
        <v>8335</v>
      </c>
    </row>
    <row r="1204" spans="1:6" ht="17.25" x14ac:dyDescent="0.15">
      <c r="A1204" s="22" t="s">
        <v>6809</v>
      </c>
      <c r="B1204" s="22" t="s">
        <v>6651</v>
      </c>
      <c r="E1204" s="21" t="s">
        <v>1808</v>
      </c>
      <c r="F1204" s="21" t="s">
        <v>3350</v>
      </c>
    </row>
    <row r="1205" spans="1:6" ht="17.25" x14ac:dyDescent="0.15">
      <c r="A1205" s="22" t="s">
        <v>6810</v>
      </c>
      <c r="B1205" s="22" t="s">
        <v>6459</v>
      </c>
      <c r="E1205" s="21" t="s">
        <v>1807</v>
      </c>
      <c r="F1205" s="21" t="s">
        <v>3349</v>
      </c>
    </row>
    <row r="1206" spans="1:6" ht="17.25" x14ac:dyDescent="0.15">
      <c r="A1206" s="22" t="s">
        <v>4402</v>
      </c>
      <c r="B1206" s="22" t="s">
        <v>6744</v>
      </c>
      <c r="E1206" s="21" t="s">
        <v>6724</v>
      </c>
      <c r="F1206" s="21" t="s">
        <v>8336</v>
      </c>
    </row>
    <row r="1207" spans="1:6" ht="17.25" x14ac:dyDescent="0.15">
      <c r="A1207" s="22" t="s">
        <v>6811</v>
      </c>
      <c r="B1207" s="22" t="s">
        <v>5903</v>
      </c>
      <c r="E1207" s="21" t="s">
        <v>7276</v>
      </c>
      <c r="F1207" s="21" t="s">
        <v>8337</v>
      </c>
    </row>
    <row r="1208" spans="1:6" ht="17.25" x14ac:dyDescent="0.15">
      <c r="A1208" s="22" t="s">
        <v>6812</v>
      </c>
      <c r="B1208" s="22" t="s">
        <v>6350</v>
      </c>
      <c r="E1208" s="21" t="s">
        <v>6160</v>
      </c>
      <c r="F1208" s="21" t="s">
        <v>8338</v>
      </c>
    </row>
    <row r="1209" spans="1:6" ht="17.25" x14ac:dyDescent="0.15">
      <c r="A1209" s="22" t="s">
        <v>1890</v>
      </c>
      <c r="B1209" s="22" t="s">
        <v>6813</v>
      </c>
      <c r="E1209" s="21" t="s">
        <v>1797</v>
      </c>
      <c r="F1209" s="21" t="s">
        <v>3339</v>
      </c>
    </row>
    <row r="1210" spans="1:6" ht="17.25" x14ac:dyDescent="0.15">
      <c r="A1210" s="22" t="s">
        <v>1905</v>
      </c>
      <c r="B1210" s="22" t="s">
        <v>6107</v>
      </c>
      <c r="E1210" s="21" t="s">
        <v>6897</v>
      </c>
      <c r="F1210" s="21" t="s">
        <v>8339</v>
      </c>
    </row>
    <row r="1211" spans="1:6" ht="17.25" x14ac:dyDescent="0.15">
      <c r="A1211" s="22" t="s">
        <v>4342</v>
      </c>
      <c r="B1211" s="22" t="s">
        <v>6814</v>
      </c>
      <c r="E1211" s="21" t="s">
        <v>1790</v>
      </c>
      <c r="F1211" s="21" t="s">
        <v>3332</v>
      </c>
    </row>
    <row r="1212" spans="1:6" ht="17.25" x14ac:dyDescent="0.15">
      <c r="A1212" s="22" t="s">
        <v>1572</v>
      </c>
      <c r="B1212" s="22" t="s">
        <v>5453</v>
      </c>
      <c r="E1212" s="21" t="s">
        <v>7387</v>
      </c>
      <c r="F1212" s="21" t="s">
        <v>8340</v>
      </c>
    </row>
    <row r="1213" spans="1:6" ht="17.25" x14ac:dyDescent="0.15">
      <c r="A1213" s="28"/>
      <c r="B1213" s="28"/>
      <c r="E1213" s="21" t="s">
        <v>1785</v>
      </c>
      <c r="F1213" s="21" t="s">
        <v>3327</v>
      </c>
    </row>
    <row r="1214" spans="1:6" ht="17.25" x14ac:dyDescent="0.15">
      <c r="A1214" s="22" t="s">
        <v>1931</v>
      </c>
      <c r="B1214" s="22" t="s">
        <v>6815</v>
      </c>
      <c r="E1214" s="21" t="s">
        <v>1787</v>
      </c>
      <c r="F1214" s="21" t="s">
        <v>3329</v>
      </c>
    </row>
    <row r="1215" spans="1:6" ht="17.25" x14ac:dyDescent="0.15">
      <c r="A1215" s="22" t="s">
        <v>6816</v>
      </c>
      <c r="B1215" s="22" t="s">
        <v>6817</v>
      </c>
      <c r="E1215" s="21" t="s">
        <v>7542</v>
      </c>
      <c r="F1215" s="21" t="s">
        <v>8341</v>
      </c>
    </row>
    <row r="1216" spans="1:6" ht="17.25" x14ac:dyDescent="0.15">
      <c r="A1216" s="22" t="s">
        <v>6818</v>
      </c>
      <c r="B1216" s="22" t="s">
        <v>6819</v>
      </c>
      <c r="E1216" s="21" t="s">
        <v>1783</v>
      </c>
      <c r="F1216" s="21" t="s">
        <v>3325</v>
      </c>
    </row>
    <row r="1217" spans="1:6" ht="17.25" x14ac:dyDescent="0.15">
      <c r="A1217" s="22" t="s">
        <v>1728</v>
      </c>
      <c r="B1217" s="22" t="s">
        <v>18521</v>
      </c>
      <c r="E1217" s="21" t="s">
        <v>1770</v>
      </c>
      <c r="F1217" s="21" t="s">
        <v>3312</v>
      </c>
    </row>
    <row r="1218" spans="1:6" ht="17.25" x14ac:dyDescent="0.15">
      <c r="A1218" s="22" t="s">
        <v>6820</v>
      </c>
      <c r="B1218" s="22" t="s">
        <v>5935</v>
      </c>
      <c r="E1218" s="21" t="s">
        <v>1769</v>
      </c>
      <c r="F1218" s="21" t="s">
        <v>3311</v>
      </c>
    </row>
    <row r="1219" spans="1:6" ht="17.25" x14ac:dyDescent="0.15">
      <c r="A1219" s="22" t="s">
        <v>2100</v>
      </c>
      <c r="B1219" s="22" t="s">
        <v>6711</v>
      </c>
      <c r="E1219" s="21" t="s">
        <v>1782</v>
      </c>
      <c r="F1219" s="21" t="s">
        <v>3324</v>
      </c>
    </row>
    <row r="1220" spans="1:6" ht="17.25" x14ac:dyDescent="0.15">
      <c r="A1220" s="22" t="s">
        <v>6821</v>
      </c>
      <c r="B1220" s="22" t="s">
        <v>5637</v>
      </c>
      <c r="E1220" s="21" t="s">
        <v>7299</v>
      </c>
      <c r="F1220" s="21" t="s">
        <v>8342</v>
      </c>
    </row>
    <row r="1221" spans="1:6" ht="17.25" x14ac:dyDescent="0.15">
      <c r="A1221" s="22" t="s">
        <v>1595</v>
      </c>
      <c r="B1221" s="22" t="s">
        <v>5856</v>
      </c>
      <c r="E1221" s="21" t="s">
        <v>4372</v>
      </c>
      <c r="F1221" s="21" t="s">
        <v>8343</v>
      </c>
    </row>
    <row r="1222" spans="1:6" ht="17.25" x14ac:dyDescent="0.15">
      <c r="A1222" s="22" t="s">
        <v>4363</v>
      </c>
      <c r="B1222" s="22" t="s">
        <v>6026</v>
      </c>
      <c r="E1222" s="21" t="s">
        <v>6618</v>
      </c>
      <c r="F1222" s="21" t="s">
        <v>8344</v>
      </c>
    </row>
    <row r="1223" spans="1:6" ht="17.25" x14ac:dyDescent="0.15">
      <c r="A1223" s="22" t="s">
        <v>1834</v>
      </c>
      <c r="B1223" s="22" t="s">
        <v>6822</v>
      </c>
      <c r="E1223" s="21" t="s">
        <v>1776</v>
      </c>
      <c r="F1223" s="21" t="s">
        <v>3318</v>
      </c>
    </row>
    <row r="1224" spans="1:6" ht="17.25" x14ac:dyDescent="0.15">
      <c r="A1224" s="22" t="s">
        <v>6823</v>
      </c>
      <c r="B1224" s="22" t="s">
        <v>6824</v>
      </c>
      <c r="E1224" s="21" t="s">
        <v>1779</v>
      </c>
      <c r="F1224" s="21" t="s">
        <v>3321</v>
      </c>
    </row>
    <row r="1225" spans="1:6" ht="17.25" x14ac:dyDescent="0.15">
      <c r="A1225" s="22" t="s">
        <v>6825</v>
      </c>
      <c r="B1225" s="22" t="s">
        <v>6826</v>
      </c>
      <c r="E1225" s="21" t="s">
        <v>4375</v>
      </c>
      <c r="F1225" s="21" t="s">
        <v>8345</v>
      </c>
    </row>
    <row r="1226" spans="1:6" ht="17.25" x14ac:dyDescent="0.15">
      <c r="A1226" s="22" t="s">
        <v>6827</v>
      </c>
      <c r="B1226" s="22" t="s">
        <v>6828</v>
      </c>
      <c r="E1226" s="21" t="s">
        <v>6302</v>
      </c>
      <c r="F1226" s="21" t="s">
        <v>8346</v>
      </c>
    </row>
    <row r="1227" spans="1:6" ht="17.25" x14ac:dyDescent="0.15">
      <c r="A1227" s="22" t="s">
        <v>6829</v>
      </c>
      <c r="B1227" s="22" t="s">
        <v>6830</v>
      </c>
      <c r="E1227" s="21" t="s">
        <v>6337</v>
      </c>
      <c r="F1227" s="21" t="s">
        <v>8347</v>
      </c>
    </row>
    <row r="1228" spans="1:6" ht="17.25" x14ac:dyDescent="0.15">
      <c r="A1228" s="22" t="s">
        <v>6831</v>
      </c>
      <c r="B1228" s="22" t="s">
        <v>6832</v>
      </c>
      <c r="E1228" s="21" t="s">
        <v>7513</v>
      </c>
      <c r="F1228" s="21" t="s">
        <v>8348</v>
      </c>
    </row>
    <row r="1229" spans="1:6" ht="17.25" x14ac:dyDescent="0.15">
      <c r="A1229" s="22" t="s">
        <v>6833</v>
      </c>
      <c r="B1229" s="22" t="s">
        <v>6834</v>
      </c>
      <c r="E1229" s="21" t="s">
        <v>4357</v>
      </c>
      <c r="F1229" s="21" t="s">
        <v>8349</v>
      </c>
    </row>
    <row r="1230" spans="1:6" ht="17.25" x14ac:dyDescent="0.15">
      <c r="A1230" s="22" t="s">
        <v>6835</v>
      </c>
      <c r="B1230" s="22" t="s">
        <v>6836</v>
      </c>
      <c r="E1230" s="21" t="s">
        <v>1762</v>
      </c>
      <c r="F1230" s="21" t="s">
        <v>3304</v>
      </c>
    </row>
    <row r="1231" spans="1:6" ht="17.25" x14ac:dyDescent="0.15">
      <c r="A1231" s="22" t="s">
        <v>6837</v>
      </c>
      <c r="B1231" s="22" t="s">
        <v>5397</v>
      </c>
      <c r="E1231" s="21" t="s">
        <v>1759</v>
      </c>
      <c r="F1231" s="21" t="s">
        <v>3301</v>
      </c>
    </row>
    <row r="1232" spans="1:6" ht="17.25" x14ac:dyDescent="0.15">
      <c r="A1232" s="22" t="s">
        <v>4408</v>
      </c>
      <c r="B1232" s="22" t="s">
        <v>6838</v>
      </c>
      <c r="E1232" s="21" t="s">
        <v>1760</v>
      </c>
      <c r="F1232" s="21" t="s">
        <v>3302</v>
      </c>
    </row>
    <row r="1233" spans="1:6" ht="17.25" x14ac:dyDescent="0.15">
      <c r="A1233" s="22" t="s">
        <v>6839</v>
      </c>
      <c r="B1233" s="22" t="s">
        <v>6840</v>
      </c>
      <c r="E1233" s="21" t="s">
        <v>7727</v>
      </c>
      <c r="F1233" s="21" t="s">
        <v>8350</v>
      </c>
    </row>
    <row r="1234" spans="1:6" ht="17.25" x14ac:dyDescent="0.15">
      <c r="A1234" s="22" t="s">
        <v>6841</v>
      </c>
      <c r="B1234" s="22" t="s">
        <v>6842</v>
      </c>
      <c r="E1234" s="21" t="s">
        <v>1748</v>
      </c>
      <c r="F1234" s="21" t="s">
        <v>3290</v>
      </c>
    </row>
    <row r="1235" spans="1:6" ht="17.25" x14ac:dyDescent="0.15">
      <c r="A1235" s="22" t="s">
        <v>6843</v>
      </c>
      <c r="B1235" s="22" t="s">
        <v>6844</v>
      </c>
      <c r="E1235" s="21" t="s">
        <v>1747</v>
      </c>
      <c r="F1235" s="21" t="s">
        <v>3289</v>
      </c>
    </row>
    <row r="1236" spans="1:6" ht="17.25" x14ac:dyDescent="0.15">
      <c r="A1236" s="22" t="s">
        <v>6845</v>
      </c>
      <c r="B1236" s="22" t="s">
        <v>6560</v>
      </c>
      <c r="E1236" s="21" t="s">
        <v>1738</v>
      </c>
      <c r="F1236" s="21" t="s">
        <v>3280</v>
      </c>
    </row>
    <row r="1237" spans="1:6" ht="17.25" x14ac:dyDescent="0.15">
      <c r="A1237" s="22" t="s">
        <v>1621</v>
      </c>
      <c r="B1237" s="22" t="s">
        <v>5493</v>
      </c>
      <c r="E1237" s="21" t="s">
        <v>7030</v>
      </c>
      <c r="F1237" s="21" t="s">
        <v>8351</v>
      </c>
    </row>
    <row r="1238" spans="1:6" ht="17.25" x14ac:dyDescent="0.15">
      <c r="A1238" s="22" t="s">
        <v>6846</v>
      </c>
      <c r="B1238" s="22" t="s">
        <v>6293</v>
      </c>
      <c r="E1238" s="21" t="s">
        <v>7020</v>
      </c>
      <c r="F1238" s="21" t="s">
        <v>8352</v>
      </c>
    </row>
    <row r="1239" spans="1:6" ht="17.25" x14ac:dyDescent="0.15">
      <c r="A1239" s="22" t="s">
        <v>6847</v>
      </c>
      <c r="B1239" s="22" t="s">
        <v>6848</v>
      </c>
      <c r="E1239" s="21" t="s">
        <v>1734</v>
      </c>
      <c r="F1239" s="21" t="s">
        <v>3276</v>
      </c>
    </row>
    <row r="1240" spans="1:6" ht="17.25" x14ac:dyDescent="0.15">
      <c r="A1240" s="22" t="s">
        <v>6849</v>
      </c>
      <c r="B1240" s="22" t="s">
        <v>6814</v>
      </c>
      <c r="E1240" s="21" t="s">
        <v>6334</v>
      </c>
      <c r="F1240" s="21" t="s">
        <v>8353</v>
      </c>
    </row>
    <row r="1241" spans="1:6" ht="17.25" x14ac:dyDescent="0.15">
      <c r="A1241" s="22" t="s">
        <v>6850</v>
      </c>
      <c r="B1241" s="22" t="s">
        <v>5428</v>
      </c>
      <c r="E1241" s="21" t="s">
        <v>1733</v>
      </c>
      <c r="F1241" s="21" t="s">
        <v>3275</v>
      </c>
    </row>
    <row r="1242" spans="1:6" ht="17.25" x14ac:dyDescent="0.15">
      <c r="A1242" s="22" t="s">
        <v>6851</v>
      </c>
      <c r="B1242" s="22" t="s">
        <v>6852</v>
      </c>
      <c r="E1242" s="21" t="s">
        <v>1732</v>
      </c>
      <c r="F1242" s="21" t="s">
        <v>3274</v>
      </c>
    </row>
    <row r="1243" spans="1:6" ht="17.25" x14ac:dyDescent="0.15">
      <c r="A1243" s="22" t="s">
        <v>6853</v>
      </c>
      <c r="B1243" s="22" t="s">
        <v>5569</v>
      </c>
      <c r="E1243" s="21" t="s">
        <v>1727</v>
      </c>
      <c r="F1243" s="21" t="s">
        <v>3269</v>
      </c>
    </row>
    <row r="1244" spans="1:6" ht="17.25" x14ac:dyDescent="0.15">
      <c r="A1244" s="22" t="s">
        <v>2193</v>
      </c>
      <c r="B1244" s="22" t="s">
        <v>6854</v>
      </c>
      <c r="E1244" s="21" t="s">
        <v>1726</v>
      </c>
      <c r="F1244" s="21" t="s">
        <v>3268</v>
      </c>
    </row>
    <row r="1245" spans="1:6" ht="17.25" x14ac:dyDescent="0.15">
      <c r="A1245" s="22" t="s">
        <v>1694</v>
      </c>
      <c r="B1245" s="22" t="s">
        <v>6855</v>
      </c>
      <c r="E1245" s="21" t="s">
        <v>6883</v>
      </c>
      <c r="F1245" s="21" t="s">
        <v>8354</v>
      </c>
    </row>
    <row r="1246" spans="1:6" ht="17.25" x14ac:dyDescent="0.15">
      <c r="A1246" s="22" t="s">
        <v>1972</v>
      </c>
      <c r="B1246" s="22" t="s">
        <v>6856</v>
      </c>
      <c r="E1246" s="21" t="s">
        <v>1720</v>
      </c>
      <c r="F1246" s="21" t="s">
        <v>3262</v>
      </c>
    </row>
    <row r="1247" spans="1:6" ht="17.25" x14ac:dyDescent="0.15">
      <c r="A1247" s="22" t="s">
        <v>6857</v>
      </c>
      <c r="B1247" s="22" t="s">
        <v>6663</v>
      </c>
      <c r="E1247" s="21" t="s">
        <v>1719</v>
      </c>
      <c r="F1247" s="21" t="s">
        <v>3261</v>
      </c>
    </row>
    <row r="1248" spans="1:6" ht="17.25" x14ac:dyDescent="0.15">
      <c r="A1248" s="22" t="s">
        <v>6858</v>
      </c>
      <c r="B1248" s="22" t="s">
        <v>6859</v>
      </c>
      <c r="E1248" s="21" t="s">
        <v>7384</v>
      </c>
      <c r="F1248" s="21" t="s">
        <v>8355</v>
      </c>
    </row>
    <row r="1249" spans="1:6" ht="17.25" x14ac:dyDescent="0.15">
      <c r="A1249" s="22" t="s">
        <v>4373</v>
      </c>
      <c r="B1249" s="22" t="s">
        <v>5923</v>
      </c>
      <c r="E1249" s="21" t="s">
        <v>6667</v>
      </c>
      <c r="F1249" s="21" t="s">
        <v>8356</v>
      </c>
    </row>
    <row r="1250" spans="1:6" ht="17.25" x14ac:dyDescent="0.15">
      <c r="A1250" s="22" t="s">
        <v>4393</v>
      </c>
      <c r="B1250" s="22" t="s">
        <v>6860</v>
      </c>
      <c r="E1250" s="21" t="s">
        <v>6881</v>
      </c>
      <c r="F1250" s="21" t="s">
        <v>8357</v>
      </c>
    </row>
    <row r="1251" spans="1:6" ht="17.25" x14ac:dyDescent="0.15">
      <c r="A1251" s="22" t="s">
        <v>6861</v>
      </c>
      <c r="B1251" s="22" t="s">
        <v>6423</v>
      </c>
      <c r="E1251" s="21" t="s">
        <v>6463</v>
      </c>
      <c r="F1251" s="21" t="s">
        <v>8358</v>
      </c>
    </row>
    <row r="1252" spans="1:6" ht="17.25" x14ac:dyDescent="0.15">
      <c r="A1252" s="22" t="s">
        <v>6862</v>
      </c>
      <c r="B1252" s="22" t="s">
        <v>5747</v>
      </c>
      <c r="E1252" s="21" t="s">
        <v>1715</v>
      </c>
      <c r="F1252" s="21" t="s">
        <v>3257</v>
      </c>
    </row>
    <row r="1253" spans="1:6" ht="17.25" x14ac:dyDescent="0.15">
      <c r="A1253" s="22" t="s">
        <v>6863</v>
      </c>
      <c r="B1253" s="22" t="s">
        <v>5510</v>
      </c>
      <c r="E1253" s="21" t="s">
        <v>1711</v>
      </c>
      <c r="F1253" s="21" t="s">
        <v>3253</v>
      </c>
    </row>
    <row r="1254" spans="1:6" ht="17.25" x14ac:dyDescent="0.15">
      <c r="A1254" s="22" t="s">
        <v>2055</v>
      </c>
      <c r="B1254" s="22" t="s">
        <v>6864</v>
      </c>
      <c r="E1254" s="21" t="s">
        <v>1709</v>
      </c>
      <c r="F1254" s="21" t="s">
        <v>3251</v>
      </c>
    </row>
    <row r="1255" spans="1:6" ht="17.25" x14ac:dyDescent="0.15">
      <c r="A1255" s="22" t="s">
        <v>6865</v>
      </c>
      <c r="B1255" s="22" t="s">
        <v>6866</v>
      </c>
      <c r="E1255" s="21" t="s">
        <v>6358</v>
      </c>
      <c r="F1255" s="21" t="s">
        <v>8359</v>
      </c>
    </row>
    <row r="1256" spans="1:6" ht="17.25" x14ac:dyDescent="0.15">
      <c r="A1256" s="22" t="s">
        <v>1775</v>
      </c>
      <c r="B1256" s="22" t="s">
        <v>6867</v>
      </c>
      <c r="E1256" s="21" t="s">
        <v>4400</v>
      </c>
      <c r="F1256" s="21" t="s">
        <v>8360</v>
      </c>
    </row>
    <row r="1257" spans="1:6" ht="17.25" x14ac:dyDescent="0.15">
      <c r="A1257" s="22" t="s">
        <v>6868</v>
      </c>
      <c r="B1257" s="22" t="s">
        <v>6869</v>
      </c>
      <c r="E1257" s="21" t="s">
        <v>6743</v>
      </c>
      <c r="F1257" s="21" t="s">
        <v>8361</v>
      </c>
    </row>
    <row r="1258" spans="1:6" ht="17.25" x14ac:dyDescent="0.15">
      <c r="A1258" s="22" t="s">
        <v>6870</v>
      </c>
      <c r="B1258" s="22" t="s">
        <v>6871</v>
      </c>
      <c r="E1258" s="21" t="s">
        <v>1702</v>
      </c>
      <c r="F1258" s="21" t="s">
        <v>3244</v>
      </c>
    </row>
    <row r="1259" spans="1:6" ht="17.25" x14ac:dyDescent="0.15">
      <c r="A1259" s="22" t="s">
        <v>6872</v>
      </c>
      <c r="B1259" s="22" t="s">
        <v>6786</v>
      </c>
      <c r="E1259" s="21" t="s">
        <v>6437</v>
      </c>
      <c r="F1259" s="21" t="s">
        <v>8362</v>
      </c>
    </row>
    <row r="1260" spans="1:6" ht="17.25" x14ac:dyDescent="0.15">
      <c r="A1260" s="22" t="s">
        <v>2085</v>
      </c>
      <c r="B1260" s="22" t="s">
        <v>6873</v>
      </c>
      <c r="E1260" s="21" t="s">
        <v>6067</v>
      </c>
      <c r="F1260" s="21" t="s">
        <v>8363</v>
      </c>
    </row>
    <row r="1261" spans="1:6" ht="17.25" x14ac:dyDescent="0.15">
      <c r="A1261" s="22" t="s">
        <v>1734</v>
      </c>
      <c r="B1261" s="22" t="s">
        <v>6634</v>
      </c>
      <c r="E1261" s="21" t="s">
        <v>6689</v>
      </c>
      <c r="F1261" s="21" t="s">
        <v>8364</v>
      </c>
    </row>
    <row r="1262" spans="1:6" ht="17.25" x14ac:dyDescent="0.15">
      <c r="A1262" s="22" t="s">
        <v>6874</v>
      </c>
      <c r="B1262" s="22" t="s">
        <v>6677</v>
      </c>
      <c r="E1262" s="21" t="s">
        <v>1687</v>
      </c>
      <c r="F1262" s="21" t="s">
        <v>3229</v>
      </c>
    </row>
    <row r="1263" spans="1:6" ht="17.25" x14ac:dyDescent="0.15">
      <c r="A1263" s="22" t="s">
        <v>6875</v>
      </c>
      <c r="B1263" s="22" t="s">
        <v>5566</v>
      </c>
      <c r="E1263" s="21" t="s">
        <v>1685</v>
      </c>
      <c r="F1263" s="21" t="s">
        <v>3227</v>
      </c>
    </row>
    <row r="1264" spans="1:6" ht="17.25" x14ac:dyDescent="0.15">
      <c r="A1264" s="22" t="s">
        <v>2241</v>
      </c>
      <c r="B1264" s="22" t="s">
        <v>6213</v>
      </c>
      <c r="E1264" s="21" t="s">
        <v>1686</v>
      </c>
      <c r="F1264" s="21" t="s">
        <v>3228</v>
      </c>
    </row>
    <row r="1265" spans="1:6" ht="17.25" x14ac:dyDescent="0.15">
      <c r="A1265" s="22" t="s">
        <v>6876</v>
      </c>
      <c r="B1265" s="22" t="s">
        <v>6877</v>
      </c>
      <c r="E1265" s="21" t="s">
        <v>6602</v>
      </c>
      <c r="F1265" s="21" t="s">
        <v>8365</v>
      </c>
    </row>
    <row r="1266" spans="1:6" ht="17.25" x14ac:dyDescent="0.15">
      <c r="A1266" s="22" t="s">
        <v>6878</v>
      </c>
      <c r="B1266" s="22" t="s">
        <v>5935</v>
      </c>
      <c r="E1266" s="21" t="s">
        <v>6779</v>
      </c>
      <c r="F1266" s="21" t="s">
        <v>8366</v>
      </c>
    </row>
    <row r="1267" spans="1:6" ht="17.25" x14ac:dyDescent="0.15">
      <c r="A1267" s="22" t="s">
        <v>6879</v>
      </c>
      <c r="B1267" s="22" t="s">
        <v>6880</v>
      </c>
      <c r="E1267" s="21" t="s">
        <v>1683</v>
      </c>
      <c r="F1267" s="21" t="s">
        <v>3225</v>
      </c>
    </row>
    <row r="1268" spans="1:6" ht="17.25" x14ac:dyDescent="0.15">
      <c r="A1268" s="22" t="s">
        <v>6881</v>
      </c>
      <c r="B1268" s="22" t="s">
        <v>6882</v>
      </c>
      <c r="E1268" s="21" t="s">
        <v>7689</v>
      </c>
      <c r="F1268" s="21" t="s">
        <v>8367</v>
      </c>
    </row>
    <row r="1269" spans="1:6" ht="17.25" x14ac:dyDescent="0.15">
      <c r="A1269" s="22" t="s">
        <v>2007</v>
      </c>
      <c r="B1269" s="22" t="s">
        <v>5615</v>
      </c>
      <c r="E1269" s="21" t="s">
        <v>1680</v>
      </c>
      <c r="F1269" s="21" t="s">
        <v>3222</v>
      </c>
    </row>
    <row r="1270" spans="1:6" ht="17.25" x14ac:dyDescent="0.15">
      <c r="A1270" s="22" t="s">
        <v>6883</v>
      </c>
      <c r="B1270" s="22" t="s">
        <v>6884</v>
      </c>
      <c r="E1270" s="21" t="s">
        <v>1675</v>
      </c>
      <c r="F1270" s="21" t="s">
        <v>3217</v>
      </c>
    </row>
    <row r="1271" spans="1:6" ht="17.25" x14ac:dyDescent="0.15">
      <c r="A1271" s="22" t="s">
        <v>6885</v>
      </c>
      <c r="B1271" s="22" t="s">
        <v>5896</v>
      </c>
      <c r="E1271" s="21" t="s">
        <v>1671</v>
      </c>
      <c r="F1271" s="21" t="s">
        <v>3213</v>
      </c>
    </row>
    <row r="1272" spans="1:6" ht="17.25" x14ac:dyDescent="0.15">
      <c r="A1272" s="22" t="s">
        <v>6886</v>
      </c>
      <c r="B1272" s="22" t="s">
        <v>6887</v>
      </c>
      <c r="E1272" s="21" t="s">
        <v>7041</v>
      </c>
      <c r="F1272" s="21" t="s">
        <v>8368</v>
      </c>
    </row>
    <row r="1273" spans="1:6" ht="17.25" x14ac:dyDescent="0.15">
      <c r="A1273" s="22" t="s">
        <v>1764</v>
      </c>
      <c r="B1273" s="22" t="s">
        <v>5990</v>
      </c>
      <c r="E1273" s="21" t="s">
        <v>4332</v>
      </c>
      <c r="F1273" s="21" t="s">
        <v>8369</v>
      </c>
    </row>
    <row r="1274" spans="1:6" ht="17.25" x14ac:dyDescent="0.15">
      <c r="A1274" s="22" t="s">
        <v>2026</v>
      </c>
      <c r="B1274" s="22" t="s">
        <v>6888</v>
      </c>
      <c r="E1274" s="21" t="s">
        <v>1662</v>
      </c>
      <c r="F1274" s="21" t="s">
        <v>3204</v>
      </c>
    </row>
    <row r="1275" spans="1:6" ht="17.25" x14ac:dyDescent="0.15">
      <c r="A1275" s="22" t="s">
        <v>1808</v>
      </c>
      <c r="B1275" s="22" t="s">
        <v>6889</v>
      </c>
      <c r="E1275" s="21" t="s">
        <v>1655</v>
      </c>
      <c r="F1275" s="21" t="s">
        <v>3197</v>
      </c>
    </row>
    <row r="1276" spans="1:6" ht="17.25" x14ac:dyDescent="0.15">
      <c r="A1276" s="22" t="s">
        <v>1603</v>
      </c>
      <c r="B1276" s="22" t="s">
        <v>6890</v>
      </c>
      <c r="E1276" s="21" t="s">
        <v>7049</v>
      </c>
      <c r="F1276" s="21" t="s">
        <v>8370</v>
      </c>
    </row>
    <row r="1277" spans="1:6" ht="17.25" x14ac:dyDescent="0.15">
      <c r="A1277" s="22" t="s">
        <v>1611</v>
      </c>
      <c r="B1277" s="22" t="s">
        <v>6848</v>
      </c>
      <c r="E1277" s="21" t="s">
        <v>1648</v>
      </c>
      <c r="F1277" s="21" t="s">
        <v>3190</v>
      </c>
    </row>
    <row r="1278" spans="1:6" ht="17.25" x14ac:dyDescent="0.15">
      <c r="A1278" s="22" t="s">
        <v>6891</v>
      </c>
      <c r="B1278" s="22" t="s">
        <v>6892</v>
      </c>
      <c r="E1278" s="21" t="s">
        <v>4356</v>
      </c>
      <c r="F1278" s="21" t="s">
        <v>8371</v>
      </c>
    </row>
    <row r="1279" spans="1:6" ht="17.25" x14ac:dyDescent="0.15">
      <c r="A1279" s="22" t="s">
        <v>1783</v>
      </c>
      <c r="B1279" s="22" t="s">
        <v>6893</v>
      </c>
      <c r="E1279" s="21" t="s">
        <v>6827</v>
      </c>
      <c r="F1279" s="21" t="s">
        <v>8372</v>
      </c>
    </row>
    <row r="1280" spans="1:6" ht="17.25" x14ac:dyDescent="0.15">
      <c r="A1280" s="22" t="s">
        <v>1673</v>
      </c>
      <c r="B1280" s="22" t="s">
        <v>6028</v>
      </c>
      <c r="E1280" s="21" t="s">
        <v>1639</v>
      </c>
      <c r="F1280" s="21" t="s">
        <v>3181</v>
      </c>
    </row>
    <row r="1281" spans="1:6" ht="17.25" x14ac:dyDescent="0.15">
      <c r="A1281" s="22" t="s">
        <v>2261</v>
      </c>
      <c r="B1281" s="22" t="s">
        <v>6894</v>
      </c>
      <c r="E1281" s="21" t="s">
        <v>1642</v>
      </c>
      <c r="F1281" s="21" t="s">
        <v>3184</v>
      </c>
    </row>
    <row r="1282" spans="1:6" ht="17.25" x14ac:dyDescent="0.15">
      <c r="A1282" s="22" t="s">
        <v>1760</v>
      </c>
      <c r="B1282" s="22" t="s">
        <v>5834</v>
      </c>
      <c r="E1282" s="21" t="s">
        <v>7582</v>
      </c>
      <c r="F1282" s="21" t="s">
        <v>8373</v>
      </c>
    </row>
    <row r="1283" spans="1:6" ht="17.25" x14ac:dyDescent="0.15">
      <c r="A1283" s="22" t="s">
        <v>6895</v>
      </c>
      <c r="B1283" s="22" t="s">
        <v>5529</v>
      </c>
      <c r="E1283" s="21" t="s">
        <v>7022</v>
      </c>
      <c r="F1283" s="21" t="s">
        <v>8374</v>
      </c>
    </row>
    <row r="1284" spans="1:6" ht="17.25" x14ac:dyDescent="0.15">
      <c r="A1284" s="22" t="s">
        <v>1883</v>
      </c>
      <c r="B1284" s="22" t="s">
        <v>5620</v>
      </c>
      <c r="E1284" s="21" t="s">
        <v>7311</v>
      </c>
      <c r="F1284" s="21" t="s">
        <v>8375</v>
      </c>
    </row>
    <row r="1285" spans="1:6" ht="17.25" x14ac:dyDescent="0.15">
      <c r="A1285" s="22" t="s">
        <v>2099</v>
      </c>
      <c r="B1285" s="22" t="s">
        <v>6896</v>
      </c>
      <c r="E1285" s="21" t="s">
        <v>1641</v>
      </c>
      <c r="F1285" s="21" t="s">
        <v>3183</v>
      </c>
    </row>
    <row r="1286" spans="1:6" ht="17.25" x14ac:dyDescent="0.15">
      <c r="A1286" s="22" t="s">
        <v>6897</v>
      </c>
      <c r="B1286" s="22" t="s">
        <v>6898</v>
      </c>
      <c r="E1286" s="21" t="s">
        <v>7365</v>
      </c>
      <c r="F1286" s="21" t="s">
        <v>8376</v>
      </c>
    </row>
    <row r="1287" spans="1:6" ht="17.25" x14ac:dyDescent="0.15">
      <c r="A1287" s="22" t="s">
        <v>1807</v>
      </c>
      <c r="B1287" s="22" t="s">
        <v>6899</v>
      </c>
      <c r="E1287" s="21" t="s">
        <v>7255</v>
      </c>
      <c r="F1287" s="21" t="s">
        <v>8377</v>
      </c>
    </row>
    <row r="1288" spans="1:6" ht="17.25" x14ac:dyDescent="0.15">
      <c r="A1288" s="22" t="s">
        <v>4344</v>
      </c>
      <c r="B1288" s="22" t="s">
        <v>6900</v>
      </c>
      <c r="E1288" s="21" t="s">
        <v>6988</v>
      </c>
      <c r="F1288" s="21" t="s">
        <v>8378</v>
      </c>
    </row>
    <row r="1289" spans="1:6" ht="17.25" x14ac:dyDescent="0.15">
      <c r="A1289" s="22" t="s">
        <v>6901</v>
      </c>
      <c r="B1289" s="22" t="s">
        <v>6902</v>
      </c>
      <c r="E1289" s="21" t="s">
        <v>7039</v>
      </c>
      <c r="F1289" s="21" t="s">
        <v>8379</v>
      </c>
    </row>
    <row r="1290" spans="1:6" ht="17.25" x14ac:dyDescent="0.15">
      <c r="A1290" s="22" t="s">
        <v>6903</v>
      </c>
      <c r="B1290" s="22" t="s">
        <v>6286</v>
      </c>
      <c r="E1290" s="21" t="s">
        <v>6754</v>
      </c>
      <c r="F1290" s="21" t="s">
        <v>8380</v>
      </c>
    </row>
    <row r="1291" spans="1:6" ht="17.25" x14ac:dyDescent="0.15">
      <c r="A1291" s="22" t="s">
        <v>6904</v>
      </c>
      <c r="B1291" s="22" t="s">
        <v>6905</v>
      </c>
      <c r="E1291" s="21" t="s">
        <v>1628</v>
      </c>
      <c r="F1291" s="21" t="s">
        <v>3169</v>
      </c>
    </row>
    <row r="1292" spans="1:6" ht="17.25" x14ac:dyDescent="0.15">
      <c r="A1292" s="22" t="s">
        <v>4394</v>
      </c>
      <c r="B1292" s="22" t="s">
        <v>6237</v>
      </c>
      <c r="E1292" s="21" t="s">
        <v>7206</v>
      </c>
      <c r="F1292" s="21" t="s">
        <v>8381</v>
      </c>
    </row>
    <row r="1293" spans="1:6" ht="17.25" x14ac:dyDescent="0.15">
      <c r="A1293" s="22" t="s">
        <v>6906</v>
      </c>
      <c r="B1293" s="22" t="s">
        <v>6907</v>
      </c>
      <c r="E1293" s="21" t="s">
        <v>4361</v>
      </c>
      <c r="F1293" s="21" t="s">
        <v>8382</v>
      </c>
    </row>
    <row r="1294" spans="1:6" ht="17.25" x14ac:dyDescent="0.15">
      <c r="A1294" s="22" t="s">
        <v>6908</v>
      </c>
      <c r="B1294" s="22" t="s">
        <v>6909</v>
      </c>
      <c r="E1294" s="21" t="s">
        <v>1624</v>
      </c>
      <c r="F1294" s="21" t="s">
        <v>3165</v>
      </c>
    </row>
    <row r="1295" spans="1:6" ht="17.25" x14ac:dyDescent="0.15">
      <c r="A1295" s="22" t="s">
        <v>6910</v>
      </c>
      <c r="B1295" s="22" t="s">
        <v>6911</v>
      </c>
      <c r="E1295" s="21" t="s">
        <v>6669</v>
      </c>
      <c r="F1295" s="21" t="s">
        <v>8383</v>
      </c>
    </row>
    <row r="1296" spans="1:6" ht="17.25" x14ac:dyDescent="0.15">
      <c r="A1296" s="22" t="s">
        <v>6912</v>
      </c>
      <c r="B1296" s="22" t="s">
        <v>6913</v>
      </c>
      <c r="E1296" s="21" t="s">
        <v>7130</v>
      </c>
      <c r="F1296" s="21" t="s">
        <v>8384</v>
      </c>
    </row>
    <row r="1297" spans="1:6" ht="17.25" x14ac:dyDescent="0.15">
      <c r="A1297" s="22" t="s">
        <v>6914</v>
      </c>
      <c r="B1297" s="22" t="s">
        <v>6915</v>
      </c>
      <c r="E1297" s="21" t="s">
        <v>4328</v>
      </c>
      <c r="F1297" s="21" t="s">
        <v>8385</v>
      </c>
    </row>
    <row r="1298" spans="1:6" ht="17.25" x14ac:dyDescent="0.15">
      <c r="A1298" s="22" t="s">
        <v>6916</v>
      </c>
      <c r="B1298" s="22" t="s">
        <v>6917</v>
      </c>
      <c r="E1298" s="21" t="s">
        <v>6978</v>
      </c>
      <c r="F1298" s="21" t="s">
        <v>8386</v>
      </c>
    </row>
    <row r="1299" spans="1:6" ht="17.25" x14ac:dyDescent="0.15">
      <c r="A1299" s="22" t="s">
        <v>1757</v>
      </c>
      <c r="B1299" s="22" t="s">
        <v>6918</v>
      </c>
      <c r="E1299" s="21" t="s">
        <v>7223</v>
      </c>
      <c r="F1299" s="21" t="s">
        <v>8387</v>
      </c>
    </row>
    <row r="1300" spans="1:6" ht="17.25" x14ac:dyDescent="0.15">
      <c r="A1300" s="22" t="s">
        <v>6919</v>
      </c>
      <c r="B1300" s="22" t="s">
        <v>6920</v>
      </c>
      <c r="E1300" s="21" t="s">
        <v>6538</v>
      </c>
      <c r="F1300" s="21" t="s">
        <v>8388</v>
      </c>
    </row>
    <row r="1301" spans="1:6" ht="17.25" x14ac:dyDescent="0.15">
      <c r="A1301" s="22" t="s">
        <v>6921</v>
      </c>
      <c r="B1301" s="22" t="s">
        <v>6922</v>
      </c>
      <c r="E1301" s="21" t="s">
        <v>4404</v>
      </c>
      <c r="F1301" s="21" t="s">
        <v>8389</v>
      </c>
    </row>
    <row r="1302" spans="1:6" ht="17.25" x14ac:dyDescent="0.15">
      <c r="A1302" s="22" t="s">
        <v>1818</v>
      </c>
      <c r="B1302" s="22" t="s">
        <v>6923</v>
      </c>
      <c r="E1302" s="21" t="s">
        <v>1605</v>
      </c>
      <c r="F1302" s="21" t="s">
        <v>3146</v>
      </c>
    </row>
    <row r="1303" spans="1:6" ht="17.25" x14ac:dyDescent="0.15">
      <c r="A1303" s="22" t="s">
        <v>2062</v>
      </c>
      <c r="B1303" s="22" t="s">
        <v>5693</v>
      </c>
      <c r="E1303" s="21" t="s">
        <v>6611</v>
      </c>
      <c r="F1303" s="21" t="s">
        <v>8390</v>
      </c>
    </row>
    <row r="1304" spans="1:6" ht="17.25" x14ac:dyDescent="0.15">
      <c r="A1304" s="22" t="s">
        <v>6924</v>
      </c>
      <c r="B1304" s="22" t="s">
        <v>6925</v>
      </c>
      <c r="E1304" s="21" t="s">
        <v>1600</v>
      </c>
      <c r="F1304" s="21" t="s">
        <v>3141</v>
      </c>
    </row>
    <row r="1305" spans="1:6" ht="17.25" x14ac:dyDescent="0.15">
      <c r="A1305" s="22" t="s">
        <v>6926</v>
      </c>
      <c r="B1305" s="22" t="s">
        <v>6927</v>
      </c>
      <c r="E1305" s="21" t="s">
        <v>2055</v>
      </c>
      <c r="F1305" s="21" t="s">
        <v>3599</v>
      </c>
    </row>
    <row r="1306" spans="1:6" ht="17.25" x14ac:dyDescent="0.15">
      <c r="A1306" s="22" t="s">
        <v>4384</v>
      </c>
      <c r="B1306" s="22" t="s">
        <v>6928</v>
      </c>
      <c r="E1306" s="21" t="s">
        <v>6847</v>
      </c>
      <c r="F1306" s="21" t="s">
        <v>3138</v>
      </c>
    </row>
    <row r="1307" spans="1:6" ht="17.25" x14ac:dyDescent="0.15">
      <c r="A1307" s="22" t="s">
        <v>1730</v>
      </c>
      <c r="B1307" s="22" t="s">
        <v>6929</v>
      </c>
      <c r="E1307" s="21" t="s">
        <v>7283</v>
      </c>
      <c r="F1307" s="21" t="s">
        <v>8391</v>
      </c>
    </row>
    <row r="1308" spans="1:6" ht="17.25" x14ac:dyDescent="0.15">
      <c r="A1308" s="22" t="s">
        <v>6930</v>
      </c>
      <c r="B1308" s="22" t="s">
        <v>6931</v>
      </c>
      <c r="E1308" s="21" t="s">
        <v>4402</v>
      </c>
      <c r="F1308" s="21" t="s">
        <v>8392</v>
      </c>
    </row>
    <row r="1309" spans="1:6" ht="17.25" x14ac:dyDescent="0.15">
      <c r="A1309" s="22" t="s">
        <v>6932</v>
      </c>
      <c r="B1309" s="22" t="s">
        <v>5935</v>
      </c>
      <c r="E1309" s="21" t="s">
        <v>4364</v>
      </c>
      <c r="F1309" s="21" t="s">
        <v>8393</v>
      </c>
    </row>
    <row r="1310" spans="1:6" ht="17.25" x14ac:dyDescent="0.15">
      <c r="A1310" s="22" t="s">
        <v>6933</v>
      </c>
      <c r="B1310" s="22" t="s">
        <v>6934</v>
      </c>
      <c r="E1310" s="21" t="s">
        <v>1593</v>
      </c>
      <c r="F1310" s="21" t="s">
        <v>3133</v>
      </c>
    </row>
    <row r="1311" spans="1:6" ht="17.25" x14ac:dyDescent="0.15">
      <c r="A1311" s="22" t="s">
        <v>2250</v>
      </c>
      <c r="B1311" s="22" t="s">
        <v>6935</v>
      </c>
      <c r="E1311" s="21" t="s">
        <v>1592</v>
      </c>
      <c r="F1311" s="21" t="s">
        <v>3132</v>
      </c>
    </row>
    <row r="1312" spans="1:6" ht="17.25" x14ac:dyDescent="0.15">
      <c r="A1312" s="22" t="s">
        <v>6936</v>
      </c>
      <c r="B1312" s="22" t="s">
        <v>6937</v>
      </c>
      <c r="E1312" s="21" t="s">
        <v>6940</v>
      </c>
      <c r="F1312" s="21" t="s">
        <v>8394</v>
      </c>
    </row>
    <row r="1313" spans="1:6" ht="17.25" x14ac:dyDescent="0.15">
      <c r="A1313" s="22" t="s">
        <v>6938</v>
      </c>
      <c r="B1313" s="22" t="s">
        <v>6505</v>
      </c>
      <c r="E1313" s="21" t="s">
        <v>6070</v>
      </c>
      <c r="F1313" s="21" t="s">
        <v>8395</v>
      </c>
    </row>
    <row r="1314" spans="1:6" ht="17.25" x14ac:dyDescent="0.15">
      <c r="A1314" s="28"/>
      <c r="B1314" s="28"/>
      <c r="E1314" s="21" t="s">
        <v>1580</v>
      </c>
      <c r="F1314" s="21" t="s">
        <v>3120</v>
      </c>
    </row>
    <row r="1315" spans="1:6" ht="17.25" x14ac:dyDescent="0.15">
      <c r="A1315" s="22" t="s">
        <v>6939</v>
      </c>
      <c r="B1315" s="22" t="s">
        <v>6409</v>
      </c>
      <c r="E1315" s="21" t="s">
        <v>6516</v>
      </c>
      <c r="F1315" s="21" t="s">
        <v>8396</v>
      </c>
    </row>
    <row r="1316" spans="1:6" ht="17.25" x14ac:dyDescent="0.15">
      <c r="A1316" s="22" t="s">
        <v>6940</v>
      </c>
      <c r="B1316" s="22" t="s">
        <v>6941</v>
      </c>
      <c r="E1316" s="21" t="s">
        <v>1576</v>
      </c>
      <c r="F1316" s="21" t="s">
        <v>3116</v>
      </c>
    </row>
    <row r="1317" spans="1:6" ht="17.25" x14ac:dyDescent="0.15">
      <c r="A1317" s="22" t="s">
        <v>6942</v>
      </c>
      <c r="B1317" s="22" t="s">
        <v>6943</v>
      </c>
      <c r="E1317" s="21" t="s">
        <v>4421</v>
      </c>
      <c r="F1317" s="21" t="s">
        <v>8397</v>
      </c>
    </row>
    <row r="1318" spans="1:6" ht="17.25" x14ac:dyDescent="0.15">
      <c r="A1318" s="22" t="s">
        <v>6944</v>
      </c>
      <c r="B1318" s="22" t="s">
        <v>6027</v>
      </c>
      <c r="E1318" s="21" t="s">
        <v>1570</v>
      </c>
      <c r="F1318" s="21" t="s">
        <v>3110</v>
      </c>
    </row>
    <row r="1319" spans="1:6" ht="17.25" x14ac:dyDescent="0.15">
      <c r="A1319" s="22" t="s">
        <v>6945</v>
      </c>
      <c r="B1319" s="22" t="s">
        <v>6946</v>
      </c>
      <c r="E1319" s="21" t="s">
        <v>7572</v>
      </c>
      <c r="F1319" s="21" t="s">
        <v>8398</v>
      </c>
    </row>
    <row r="1320" spans="1:6" ht="17.25" x14ac:dyDescent="0.15">
      <c r="A1320" s="22" t="s">
        <v>1589</v>
      </c>
      <c r="B1320" s="22" t="s">
        <v>6947</v>
      </c>
      <c r="E1320" s="21" t="s">
        <v>1563</v>
      </c>
      <c r="F1320" s="21" t="s">
        <v>3103</v>
      </c>
    </row>
    <row r="1321" spans="1:6" ht="17.25" x14ac:dyDescent="0.15">
      <c r="A1321" s="22" t="s">
        <v>6948</v>
      </c>
      <c r="B1321" s="22" t="s">
        <v>6949</v>
      </c>
      <c r="E1321" s="21" t="s">
        <v>7341</v>
      </c>
      <c r="F1321" s="21" t="s">
        <v>8399</v>
      </c>
    </row>
    <row r="1322" spans="1:6" ht="17.25" x14ac:dyDescent="0.15">
      <c r="A1322" s="22" t="s">
        <v>6950</v>
      </c>
      <c r="B1322" s="22" t="s">
        <v>6951</v>
      </c>
      <c r="E1322" s="21" t="s">
        <v>4416</v>
      </c>
      <c r="F1322" s="21" t="s">
        <v>8400</v>
      </c>
    </row>
    <row r="1323" spans="1:6" ht="17.25" x14ac:dyDescent="0.15">
      <c r="A1323" s="22" t="s">
        <v>2220</v>
      </c>
      <c r="B1323" s="22" t="s">
        <v>6174</v>
      </c>
      <c r="E1323" s="21" t="s">
        <v>7216</v>
      </c>
      <c r="F1323" s="21" t="s">
        <v>8401</v>
      </c>
    </row>
    <row r="1324" spans="1:6" ht="17.25" x14ac:dyDescent="0.15">
      <c r="A1324" s="22" t="s">
        <v>2199</v>
      </c>
      <c r="B1324" s="22" t="s">
        <v>6777</v>
      </c>
      <c r="E1324" s="21" t="s">
        <v>7149</v>
      </c>
      <c r="F1324" s="21" t="s">
        <v>8402</v>
      </c>
    </row>
    <row r="1325" spans="1:6" ht="17.25" x14ac:dyDescent="0.15">
      <c r="A1325" s="22" t="s">
        <v>1711</v>
      </c>
      <c r="B1325" s="22" t="s">
        <v>6709</v>
      </c>
      <c r="E1325" s="21" t="s">
        <v>1560</v>
      </c>
      <c r="F1325" s="21" t="s">
        <v>3100</v>
      </c>
    </row>
    <row r="1326" spans="1:6" ht="17.25" x14ac:dyDescent="0.15">
      <c r="A1326" s="22" t="s">
        <v>6953</v>
      </c>
      <c r="B1326" s="22" t="s">
        <v>5731</v>
      </c>
      <c r="E1326" s="21" t="s">
        <v>4363</v>
      </c>
      <c r="F1326" s="21" t="s">
        <v>8403</v>
      </c>
    </row>
    <row r="1327" spans="1:6" ht="17.25" x14ac:dyDescent="0.15">
      <c r="A1327" s="22" t="s">
        <v>1668</v>
      </c>
      <c r="B1327" s="22" t="s">
        <v>6954</v>
      </c>
      <c r="E1327" s="21" t="s">
        <v>6783</v>
      </c>
      <c r="F1327" s="21" t="s">
        <v>8404</v>
      </c>
    </row>
    <row r="1328" spans="1:6" ht="17.25" x14ac:dyDescent="0.15">
      <c r="A1328" s="22" t="s">
        <v>6955</v>
      </c>
      <c r="B1328" s="22" t="s">
        <v>6034</v>
      </c>
      <c r="E1328" s="21" t="s">
        <v>6367</v>
      </c>
      <c r="F1328" s="21" t="s">
        <v>8405</v>
      </c>
    </row>
    <row r="1329" spans="1:6" ht="17.25" x14ac:dyDescent="0.15">
      <c r="A1329" s="22" t="s">
        <v>6956</v>
      </c>
      <c r="B1329" s="22" t="s">
        <v>6957</v>
      </c>
      <c r="E1329" s="21" t="s">
        <v>1550</v>
      </c>
      <c r="F1329" s="21" t="s">
        <v>3090</v>
      </c>
    </row>
    <row r="1330" spans="1:6" ht="17.25" x14ac:dyDescent="0.15">
      <c r="A1330" s="22" t="s">
        <v>6958</v>
      </c>
      <c r="B1330" s="22" t="s">
        <v>5434</v>
      </c>
      <c r="F1330" s="21" t="s">
        <v>7774</v>
      </c>
    </row>
    <row r="1331" spans="1:6" ht="17.25" x14ac:dyDescent="0.15">
      <c r="A1331" s="22" t="s">
        <v>2006</v>
      </c>
      <c r="B1331" s="22" t="s">
        <v>6959</v>
      </c>
      <c r="E1331" s="21" t="s">
        <v>7400</v>
      </c>
      <c r="F1331" s="21" t="s">
        <v>8406</v>
      </c>
    </row>
    <row r="1332" spans="1:6" ht="17.25" x14ac:dyDescent="0.15">
      <c r="A1332" s="22" t="s">
        <v>1687</v>
      </c>
      <c r="B1332" s="22" t="s">
        <v>6960</v>
      </c>
      <c r="E1332" s="21" t="s">
        <v>6825</v>
      </c>
      <c r="F1332" s="21" t="s">
        <v>8407</v>
      </c>
    </row>
    <row r="1333" spans="1:6" ht="17.25" x14ac:dyDescent="0.15">
      <c r="A1333" s="22" t="s">
        <v>6961</v>
      </c>
      <c r="B1333" s="22" t="s">
        <v>5587</v>
      </c>
      <c r="E1333" s="21" t="s">
        <v>7531</v>
      </c>
      <c r="F1333" s="21" t="s">
        <v>8408</v>
      </c>
    </row>
    <row r="1334" spans="1:6" ht="17.25" x14ac:dyDescent="0.15">
      <c r="A1334" s="22" t="s">
        <v>4355</v>
      </c>
      <c r="B1334" s="22" t="s">
        <v>6962</v>
      </c>
      <c r="E1334" s="21" t="s">
        <v>7194</v>
      </c>
      <c r="F1334" s="21" t="s">
        <v>8409</v>
      </c>
    </row>
    <row r="1335" spans="1:6" ht="17.25" x14ac:dyDescent="0.15">
      <c r="A1335" s="22" t="s">
        <v>6963</v>
      </c>
      <c r="B1335" s="22" t="s">
        <v>6373</v>
      </c>
      <c r="E1335" s="21" t="s">
        <v>7337</v>
      </c>
      <c r="F1335" s="21" t="s">
        <v>8410</v>
      </c>
    </row>
    <row r="1336" spans="1:6" ht="17.25" x14ac:dyDescent="0.15">
      <c r="A1336" s="22" t="s">
        <v>1560</v>
      </c>
      <c r="B1336" s="22" t="s">
        <v>6964</v>
      </c>
      <c r="E1336" s="21" t="s">
        <v>6831</v>
      </c>
      <c r="F1336" s="21" t="s">
        <v>8411</v>
      </c>
    </row>
    <row r="1337" spans="1:6" ht="17.25" x14ac:dyDescent="0.15">
      <c r="A1337" s="22" t="s">
        <v>6965</v>
      </c>
      <c r="B1337" s="22" t="s">
        <v>6966</v>
      </c>
      <c r="E1337" s="21" t="s">
        <v>7356</v>
      </c>
      <c r="F1337" s="21" t="s">
        <v>8412</v>
      </c>
    </row>
    <row r="1338" spans="1:6" ht="17.25" x14ac:dyDescent="0.15">
      <c r="A1338" s="22" t="s">
        <v>6967</v>
      </c>
      <c r="B1338" s="22" t="s">
        <v>6968</v>
      </c>
      <c r="E1338" s="21" t="s">
        <v>2243</v>
      </c>
      <c r="F1338" s="21" t="s">
        <v>3789</v>
      </c>
    </row>
    <row r="1339" spans="1:6" ht="17.25" x14ac:dyDescent="0.15">
      <c r="A1339" s="22" t="s">
        <v>6969</v>
      </c>
      <c r="B1339" s="22" t="s">
        <v>6970</v>
      </c>
      <c r="E1339" s="21" t="s">
        <v>7344</v>
      </c>
      <c r="F1339" s="21" t="s">
        <v>8413</v>
      </c>
    </row>
    <row r="1340" spans="1:6" ht="17.25" x14ac:dyDescent="0.15">
      <c r="A1340" s="22" t="s">
        <v>4388</v>
      </c>
      <c r="B1340" s="22" t="s">
        <v>6971</v>
      </c>
      <c r="E1340" s="21" t="s">
        <v>7527</v>
      </c>
      <c r="F1340" s="21" t="s">
        <v>8414</v>
      </c>
    </row>
    <row r="1341" spans="1:6" ht="17.25" x14ac:dyDescent="0.15">
      <c r="A1341" s="22" t="s">
        <v>6972</v>
      </c>
      <c r="B1341" s="22" t="s">
        <v>6677</v>
      </c>
      <c r="E1341" s="21" t="s">
        <v>7137</v>
      </c>
      <c r="F1341" s="21" t="s">
        <v>8415</v>
      </c>
    </row>
    <row r="1342" spans="1:6" ht="17.25" x14ac:dyDescent="0.15">
      <c r="A1342" s="22" t="s">
        <v>6973</v>
      </c>
      <c r="B1342" s="22" t="s">
        <v>5458</v>
      </c>
      <c r="E1342" s="21" t="s">
        <v>7172</v>
      </c>
      <c r="F1342" s="21" t="s">
        <v>8416</v>
      </c>
    </row>
    <row r="1343" spans="1:6" ht="17.25" x14ac:dyDescent="0.15">
      <c r="A1343" s="22" t="s">
        <v>6974</v>
      </c>
      <c r="B1343" s="22" t="s">
        <v>6975</v>
      </c>
      <c r="E1343" s="21" t="s">
        <v>7120</v>
      </c>
      <c r="F1343" s="21" t="s">
        <v>8417</v>
      </c>
    </row>
    <row r="1344" spans="1:6" ht="17.25" x14ac:dyDescent="0.15">
      <c r="A1344" s="22" t="s">
        <v>6976</v>
      </c>
      <c r="B1344" s="22" t="s">
        <v>6977</v>
      </c>
      <c r="E1344" s="21" t="s">
        <v>7266</v>
      </c>
      <c r="F1344" s="21" t="s">
        <v>8418</v>
      </c>
    </row>
    <row r="1345" spans="1:6" ht="17.25" x14ac:dyDescent="0.15">
      <c r="A1345" s="22" t="s">
        <v>2139</v>
      </c>
      <c r="B1345" s="22" t="s">
        <v>5585</v>
      </c>
      <c r="E1345" s="21" t="s">
        <v>6625</v>
      </c>
      <c r="F1345" s="21" t="s">
        <v>8419</v>
      </c>
    </row>
    <row r="1346" spans="1:6" ht="17.25" x14ac:dyDescent="0.15">
      <c r="A1346" s="22" t="s">
        <v>2027</v>
      </c>
      <c r="B1346" s="22" t="s">
        <v>5701</v>
      </c>
      <c r="E1346" s="21" t="s">
        <v>4338</v>
      </c>
      <c r="F1346" s="21" t="s">
        <v>8420</v>
      </c>
    </row>
    <row r="1347" spans="1:6" ht="17.25" x14ac:dyDescent="0.15">
      <c r="A1347" s="22" t="s">
        <v>4335</v>
      </c>
      <c r="B1347" s="22" t="s">
        <v>6582</v>
      </c>
      <c r="E1347" s="21" t="s">
        <v>7441</v>
      </c>
      <c r="F1347" s="21" t="s">
        <v>8421</v>
      </c>
    </row>
    <row r="1348" spans="1:6" ht="17.25" x14ac:dyDescent="0.15">
      <c r="A1348" s="22" t="s">
        <v>6978</v>
      </c>
      <c r="B1348" s="22" t="s">
        <v>6979</v>
      </c>
      <c r="E1348" s="21" t="s">
        <v>7300</v>
      </c>
      <c r="F1348" s="21" t="s">
        <v>8422</v>
      </c>
    </row>
    <row r="1349" spans="1:6" ht="17.25" x14ac:dyDescent="0.15">
      <c r="A1349" s="22" t="s">
        <v>6980</v>
      </c>
      <c r="B1349" s="22" t="s">
        <v>6981</v>
      </c>
      <c r="E1349" s="21" t="s">
        <v>7059</v>
      </c>
      <c r="F1349" s="21" t="s">
        <v>8423</v>
      </c>
    </row>
    <row r="1350" spans="1:6" ht="17.25" x14ac:dyDescent="0.15">
      <c r="A1350" s="22" t="s">
        <v>6982</v>
      </c>
      <c r="B1350" s="22" t="s">
        <v>6983</v>
      </c>
      <c r="E1350" s="21" t="s">
        <v>4396</v>
      </c>
      <c r="F1350" s="21" t="s">
        <v>8424</v>
      </c>
    </row>
    <row r="1351" spans="1:6" ht="17.25" x14ac:dyDescent="0.15">
      <c r="A1351" s="22" t="s">
        <v>6984</v>
      </c>
      <c r="B1351" s="22" t="s">
        <v>6985</v>
      </c>
      <c r="E1351" s="21" t="s">
        <v>7008</v>
      </c>
      <c r="F1351" s="21" t="s">
        <v>8425</v>
      </c>
    </row>
    <row r="1352" spans="1:6" ht="17.25" x14ac:dyDescent="0.15">
      <c r="A1352" s="22" t="s">
        <v>6986</v>
      </c>
      <c r="B1352" s="22" t="s">
        <v>6987</v>
      </c>
      <c r="E1352" s="21" t="s">
        <v>7350</v>
      </c>
      <c r="F1352" s="21" t="s">
        <v>8426</v>
      </c>
    </row>
    <row r="1353" spans="1:6" ht="17.25" x14ac:dyDescent="0.15">
      <c r="A1353" s="22" t="s">
        <v>6988</v>
      </c>
      <c r="B1353" s="22" t="s">
        <v>6989</v>
      </c>
      <c r="E1353" s="21" t="s">
        <v>7470</v>
      </c>
      <c r="F1353" s="21" t="s">
        <v>8427</v>
      </c>
    </row>
    <row r="1354" spans="1:6" ht="17.25" x14ac:dyDescent="0.15">
      <c r="A1354" s="22" t="s">
        <v>1780</v>
      </c>
      <c r="B1354" s="22" t="s">
        <v>5438</v>
      </c>
      <c r="E1354" s="21" t="s">
        <v>7162</v>
      </c>
      <c r="F1354" s="21" t="s">
        <v>8428</v>
      </c>
    </row>
    <row r="1355" spans="1:6" ht="17.25" x14ac:dyDescent="0.15">
      <c r="A1355" s="22" t="s">
        <v>6990</v>
      </c>
      <c r="B1355" s="22" t="s">
        <v>6991</v>
      </c>
      <c r="E1355" s="21" t="s">
        <v>7103</v>
      </c>
      <c r="F1355" s="21" t="s">
        <v>8429</v>
      </c>
    </row>
    <row r="1356" spans="1:6" ht="17.25" x14ac:dyDescent="0.15">
      <c r="A1356" s="22" t="s">
        <v>6992</v>
      </c>
      <c r="B1356" s="22" t="s">
        <v>5587</v>
      </c>
      <c r="E1356" s="21" t="s">
        <v>7243</v>
      </c>
      <c r="F1356" s="21" t="s">
        <v>8430</v>
      </c>
    </row>
    <row r="1357" spans="1:6" ht="17.25" x14ac:dyDescent="0.15">
      <c r="A1357" s="22" t="s">
        <v>6993</v>
      </c>
      <c r="B1357" s="22" t="s">
        <v>6994</v>
      </c>
      <c r="E1357" s="21" t="s">
        <v>7062</v>
      </c>
      <c r="F1357" s="21" t="s">
        <v>8431</v>
      </c>
    </row>
    <row r="1358" spans="1:6" ht="17.25" x14ac:dyDescent="0.15">
      <c r="A1358" s="22" t="s">
        <v>6995</v>
      </c>
      <c r="B1358" s="22" t="s">
        <v>6996</v>
      </c>
      <c r="E1358" s="21" t="s">
        <v>6556</v>
      </c>
      <c r="F1358" s="21" t="s">
        <v>8432</v>
      </c>
    </row>
    <row r="1359" spans="1:6" ht="17.25" x14ac:dyDescent="0.15">
      <c r="A1359" s="22" t="s">
        <v>6997</v>
      </c>
      <c r="B1359" s="22" t="s">
        <v>6476</v>
      </c>
      <c r="E1359" s="21" t="s">
        <v>6796</v>
      </c>
      <c r="F1359" s="21" t="s">
        <v>8433</v>
      </c>
    </row>
    <row r="1360" spans="1:6" ht="17.25" x14ac:dyDescent="0.15">
      <c r="A1360" s="22" t="s">
        <v>6998</v>
      </c>
      <c r="B1360" s="22" t="s">
        <v>6113</v>
      </c>
      <c r="E1360" s="21" t="s">
        <v>6776</v>
      </c>
      <c r="F1360" s="21" t="s">
        <v>8434</v>
      </c>
    </row>
    <row r="1361" spans="1:6" ht="17.25" x14ac:dyDescent="0.15">
      <c r="A1361" s="22" t="s">
        <v>6999</v>
      </c>
      <c r="B1361" s="22" t="s">
        <v>7000</v>
      </c>
      <c r="E1361" s="21" t="s">
        <v>4346</v>
      </c>
      <c r="F1361" s="21" t="s">
        <v>8435</v>
      </c>
    </row>
    <row r="1362" spans="1:6" ht="17.25" x14ac:dyDescent="0.15">
      <c r="A1362" s="22" t="s">
        <v>1628</v>
      </c>
      <c r="B1362" s="22" t="s">
        <v>7001</v>
      </c>
      <c r="E1362" s="21" t="s">
        <v>7234</v>
      </c>
      <c r="F1362" s="21" t="s">
        <v>8436</v>
      </c>
    </row>
    <row r="1363" spans="1:6" ht="17.25" x14ac:dyDescent="0.15">
      <c r="A1363" s="22" t="s">
        <v>7002</v>
      </c>
      <c r="B1363" s="22" t="s">
        <v>7003</v>
      </c>
      <c r="E1363" s="21" t="s">
        <v>6811</v>
      </c>
      <c r="F1363" s="21" t="s">
        <v>8437</v>
      </c>
    </row>
    <row r="1364" spans="1:6" ht="17.25" x14ac:dyDescent="0.15">
      <c r="A1364" s="22" t="s">
        <v>7004</v>
      </c>
      <c r="B1364" s="22" t="s">
        <v>7005</v>
      </c>
      <c r="E1364" s="21" t="s">
        <v>6762</v>
      </c>
      <c r="F1364" s="21" t="s">
        <v>8438</v>
      </c>
    </row>
    <row r="1365" spans="1:6" ht="17.25" x14ac:dyDescent="0.15">
      <c r="A1365" s="22" t="s">
        <v>7006</v>
      </c>
      <c r="B1365" s="22" t="s">
        <v>7007</v>
      </c>
      <c r="E1365" s="21" t="s">
        <v>2196</v>
      </c>
      <c r="F1365" s="21" t="s">
        <v>3741</v>
      </c>
    </row>
    <row r="1366" spans="1:6" ht="17.25" x14ac:dyDescent="0.15">
      <c r="A1366" s="22" t="s">
        <v>7008</v>
      </c>
      <c r="B1366" s="22" t="s">
        <v>7009</v>
      </c>
      <c r="E1366" s="21" t="s">
        <v>7504</v>
      </c>
      <c r="F1366" s="21" t="s">
        <v>8439</v>
      </c>
    </row>
    <row r="1367" spans="1:6" ht="17.25" x14ac:dyDescent="0.15">
      <c r="A1367" s="22" t="s">
        <v>7010</v>
      </c>
      <c r="B1367" s="22" t="s">
        <v>7011</v>
      </c>
      <c r="E1367" s="21" t="s">
        <v>6435</v>
      </c>
      <c r="F1367" s="21" t="s">
        <v>8440</v>
      </c>
    </row>
    <row r="1368" spans="1:6" ht="17.25" x14ac:dyDescent="0.15">
      <c r="A1368" s="22" t="s">
        <v>7012</v>
      </c>
      <c r="B1368" s="22" t="s">
        <v>7013</v>
      </c>
      <c r="E1368" s="21" t="s">
        <v>5728</v>
      </c>
      <c r="F1368" s="21" t="s">
        <v>8441</v>
      </c>
    </row>
    <row r="1369" spans="1:6" ht="17.25" x14ac:dyDescent="0.15">
      <c r="A1369" s="22" t="s">
        <v>2068</v>
      </c>
      <c r="B1369" s="22" t="s">
        <v>7014</v>
      </c>
      <c r="E1369" s="21" t="s">
        <v>6853</v>
      </c>
      <c r="F1369" s="21" t="s">
        <v>8442</v>
      </c>
    </row>
    <row r="1370" spans="1:6" ht="17.25" x14ac:dyDescent="0.15">
      <c r="A1370" s="22" t="s">
        <v>7015</v>
      </c>
      <c r="B1370" s="22" t="s">
        <v>7016</v>
      </c>
      <c r="E1370" s="21" t="s">
        <v>7548</v>
      </c>
      <c r="F1370" s="21" t="s">
        <v>8443</v>
      </c>
    </row>
    <row r="1371" spans="1:6" ht="17.25" x14ac:dyDescent="0.15">
      <c r="A1371" s="22" t="s">
        <v>7017</v>
      </c>
      <c r="B1371" s="22" t="s">
        <v>6685</v>
      </c>
      <c r="E1371" s="21" t="s">
        <v>7140</v>
      </c>
      <c r="F1371" s="21" t="s">
        <v>8444</v>
      </c>
    </row>
    <row r="1372" spans="1:6" ht="17.25" x14ac:dyDescent="0.15">
      <c r="A1372" s="22" t="s">
        <v>7018</v>
      </c>
      <c r="B1372" s="22" t="s">
        <v>7019</v>
      </c>
      <c r="E1372" s="21" t="s">
        <v>6764</v>
      </c>
      <c r="F1372" s="21" t="s">
        <v>8445</v>
      </c>
    </row>
    <row r="1373" spans="1:6" ht="17.25" x14ac:dyDescent="0.15">
      <c r="A1373" s="22" t="s">
        <v>7020</v>
      </c>
      <c r="B1373" s="22" t="s">
        <v>7021</v>
      </c>
      <c r="E1373" s="21" t="s">
        <v>7153</v>
      </c>
      <c r="F1373" s="21" t="s">
        <v>8446</v>
      </c>
    </row>
    <row r="1374" spans="1:6" ht="17.25" x14ac:dyDescent="0.15">
      <c r="A1374" s="22" t="s">
        <v>7022</v>
      </c>
      <c r="B1374" s="22" t="s">
        <v>7023</v>
      </c>
      <c r="E1374" s="21" t="s">
        <v>6354</v>
      </c>
      <c r="F1374" s="21" t="s">
        <v>8447</v>
      </c>
    </row>
    <row r="1375" spans="1:6" ht="17.25" x14ac:dyDescent="0.15">
      <c r="A1375" s="22" t="s">
        <v>4424</v>
      </c>
      <c r="B1375" s="22" t="s">
        <v>5995</v>
      </c>
      <c r="E1375" s="21" t="s">
        <v>7370</v>
      </c>
      <c r="F1375" s="21" t="s">
        <v>8448</v>
      </c>
    </row>
    <row r="1376" spans="1:6" ht="17.25" x14ac:dyDescent="0.15">
      <c r="A1376" s="22" t="s">
        <v>1810</v>
      </c>
      <c r="B1376" s="22" t="s">
        <v>7024</v>
      </c>
      <c r="E1376" s="21" t="s">
        <v>7394</v>
      </c>
      <c r="F1376" s="21" t="s">
        <v>8449</v>
      </c>
    </row>
    <row r="1377" spans="1:6" ht="17.25" x14ac:dyDescent="0.15">
      <c r="A1377" s="22" t="s">
        <v>7025</v>
      </c>
      <c r="B1377" s="22" t="s">
        <v>7026</v>
      </c>
      <c r="E1377" s="21" t="s">
        <v>6589</v>
      </c>
      <c r="F1377" s="21" t="s">
        <v>8450</v>
      </c>
    </row>
    <row r="1378" spans="1:6" ht="17.25" x14ac:dyDescent="0.15">
      <c r="A1378" s="22" t="s">
        <v>2158</v>
      </c>
      <c r="B1378" s="22" t="s">
        <v>7027</v>
      </c>
      <c r="E1378" s="21" t="s">
        <v>6933</v>
      </c>
      <c r="F1378" s="21" t="s">
        <v>8451</v>
      </c>
    </row>
    <row r="1379" spans="1:6" ht="17.25" x14ac:dyDescent="0.15">
      <c r="A1379" s="22" t="s">
        <v>7028</v>
      </c>
      <c r="B1379" s="22" t="s">
        <v>7029</v>
      </c>
      <c r="E1379" s="21" t="s">
        <v>6148</v>
      </c>
      <c r="F1379" s="21" t="s">
        <v>8452</v>
      </c>
    </row>
    <row r="1380" spans="1:6" ht="17.25" x14ac:dyDescent="0.15">
      <c r="A1380" s="22" t="s">
        <v>1852</v>
      </c>
      <c r="B1380" s="22" t="s">
        <v>6576</v>
      </c>
      <c r="E1380" s="21" t="s">
        <v>2166</v>
      </c>
      <c r="F1380" s="21" t="s">
        <v>3711</v>
      </c>
    </row>
    <row r="1381" spans="1:6" ht="17.25" x14ac:dyDescent="0.15">
      <c r="A1381" s="22" t="s">
        <v>7030</v>
      </c>
      <c r="B1381" s="22" t="s">
        <v>6277</v>
      </c>
      <c r="E1381" s="21" t="s">
        <v>7135</v>
      </c>
      <c r="F1381" s="21" t="s">
        <v>8453</v>
      </c>
    </row>
    <row r="1382" spans="1:6" ht="17.25" x14ac:dyDescent="0.15">
      <c r="A1382" s="22" t="s">
        <v>7031</v>
      </c>
      <c r="B1382" s="22" t="s">
        <v>5569</v>
      </c>
      <c r="E1382" s="21" t="s">
        <v>7099</v>
      </c>
      <c r="F1382" s="21" t="s">
        <v>8454</v>
      </c>
    </row>
    <row r="1383" spans="1:6" ht="17.25" x14ac:dyDescent="0.15">
      <c r="A1383" s="22" t="s">
        <v>2178</v>
      </c>
      <c r="B1383" s="22" t="s">
        <v>5625</v>
      </c>
      <c r="E1383" s="21" t="s">
        <v>7354</v>
      </c>
      <c r="F1383" s="21" t="s">
        <v>8455</v>
      </c>
    </row>
    <row r="1384" spans="1:6" ht="17.25" x14ac:dyDescent="0.15">
      <c r="A1384" s="22" t="s">
        <v>4389</v>
      </c>
      <c r="B1384" s="22" t="s">
        <v>6447</v>
      </c>
      <c r="E1384" s="21" t="s">
        <v>6865</v>
      </c>
      <c r="F1384" s="21" t="s">
        <v>8456</v>
      </c>
    </row>
    <row r="1385" spans="1:6" ht="17.25" x14ac:dyDescent="0.15">
      <c r="A1385" s="22" t="s">
        <v>7032</v>
      </c>
      <c r="B1385" s="22" t="s">
        <v>5409</v>
      </c>
      <c r="E1385" s="21" t="s">
        <v>7472</v>
      </c>
      <c r="F1385" s="21" t="s">
        <v>8457</v>
      </c>
    </row>
    <row r="1386" spans="1:6" ht="17.25" x14ac:dyDescent="0.15">
      <c r="A1386" s="22" t="s">
        <v>7033</v>
      </c>
      <c r="B1386" s="22" t="s">
        <v>7034</v>
      </c>
      <c r="E1386" s="21" t="s">
        <v>7732</v>
      </c>
      <c r="F1386" s="21" t="s">
        <v>8458</v>
      </c>
    </row>
    <row r="1387" spans="1:6" ht="17.25" x14ac:dyDescent="0.15">
      <c r="A1387" s="22" t="s">
        <v>7035</v>
      </c>
      <c r="B1387" s="22" t="s">
        <v>7036</v>
      </c>
      <c r="E1387" s="21" t="s">
        <v>6349</v>
      </c>
      <c r="F1387" s="21" t="s">
        <v>8459</v>
      </c>
    </row>
    <row r="1388" spans="1:6" ht="17.25" x14ac:dyDescent="0.15">
      <c r="A1388" s="22" t="s">
        <v>7037</v>
      </c>
      <c r="B1388" s="22" t="s">
        <v>5418</v>
      </c>
      <c r="E1388" s="21" t="s">
        <v>7376</v>
      </c>
      <c r="F1388" s="21" t="s">
        <v>8460</v>
      </c>
    </row>
    <row r="1389" spans="1:6" ht="17.25" x14ac:dyDescent="0.15">
      <c r="A1389" s="22" t="s">
        <v>7038</v>
      </c>
      <c r="B1389" s="22" t="s">
        <v>7019</v>
      </c>
      <c r="E1389" s="21" t="s">
        <v>2128</v>
      </c>
      <c r="F1389" s="21" t="s">
        <v>3673</v>
      </c>
    </row>
    <row r="1390" spans="1:6" ht="17.25" x14ac:dyDescent="0.15">
      <c r="A1390" s="22" t="s">
        <v>7039</v>
      </c>
      <c r="B1390" s="22" t="s">
        <v>6989</v>
      </c>
      <c r="E1390" s="21" t="s">
        <v>6874</v>
      </c>
      <c r="F1390" s="21" t="s">
        <v>8461</v>
      </c>
    </row>
    <row r="1391" spans="1:6" ht="17.25" x14ac:dyDescent="0.15">
      <c r="A1391" s="22" t="s">
        <v>2166</v>
      </c>
      <c r="B1391" s="22" t="s">
        <v>7040</v>
      </c>
      <c r="E1391" s="21" t="s">
        <v>6355</v>
      </c>
      <c r="F1391" s="21" t="s">
        <v>8462</v>
      </c>
    </row>
    <row r="1392" spans="1:6" ht="17.25" x14ac:dyDescent="0.15">
      <c r="A1392" s="22" t="s">
        <v>7041</v>
      </c>
      <c r="B1392" s="22" t="s">
        <v>7042</v>
      </c>
      <c r="E1392" s="21" t="s">
        <v>6452</v>
      </c>
      <c r="F1392" s="21" t="s">
        <v>8463</v>
      </c>
    </row>
    <row r="1393" spans="1:6" ht="17.25" x14ac:dyDescent="0.15">
      <c r="A1393" s="22" t="s">
        <v>7043</v>
      </c>
      <c r="B1393" s="22" t="s">
        <v>6245</v>
      </c>
      <c r="E1393" s="21" t="s">
        <v>6886</v>
      </c>
      <c r="F1393" s="21" t="s">
        <v>8464</v>
      </c>
    </row>
    <row r="1394" spans="1:6" ht="17.25" x14ac:dyDescent="0.15">
      <c r="A1394" s="22" t="s">
        <v>2098</v>
      </c>
      <c r="B1394" s="22" t="s">
        <v>7044</v>
      </c>
      <c r="E1394" s="21" t="s">
        <v>6432</v>
      </c>
      <c r="F1394" s="21" t="s">
        <v>8465</v>
      </c>
    </row>
    <row r="1395" spans="1:6" ht="17.25" x14ac:dyDescent="0.15">
      <c r="A1395" s="22" t="s">
        <v>7045</v>
      </c>
      <c r="B1395" s="22" t="s">
        <v>5451</v>
      </c>
      <c r="E1395" s="21" t="s">
        <v>6620</v>
      </c>
      <c r="F1395" s="21" t="s">
        <v>8466</v>
      </c>
    </row>
    <row r="1396" spans="1:6" ht="17.25" x14ac:dyDescent="0.15">
      <c r="A1396" s="22" t="s">
        <v>7046</v>
      </c>
      <c r="B1396" s="22" t="s">
        <v>7047</v>
      </c>
      <c r="E1396" s="21" t="s">
        <v>7519</v>
      </c>
      <c r="F1396" s="21" t="s">
        <v>8467</v>
      </c>
    </row>
    <row r="1397" spans="1:6" ht="17.25" x14ac:dyDescent="0.15">
      <c r="A1397" s="22" t="s">
        <v>7048</v>
      </c>
      <c r="B1397" s="22" t="s">
        <v>5493</v>
      </c>
      <c r="E1397" s="21" t="s">
        <v>4386</v>
      </c>
      <c r="F1397" s="21" t="s">
        <v>8468</v>
      </c>
    </row>
    <row r="1398" spans="1:6" ht="17.25" x14ac:dyDescent="0.15">
      <c r="A1398" s="22" t="s">
        <v>7049</v>
      </c>
      <c r="B1398" s="22" t="s">
        <v>7050</v>
      </c>
      <c r="E1398" s="21" t="s">
        <v>6906</v>
      </c>
      <c r="F1398" s="21" t="s">
        <v>8469</v>
      </c>
    </row>
    <row r="1399" spans="1:6" ht="17.25" x14ac:dyDescent="0.15">
      <c r="A1399" s="22" t="s">
        <v>7051</v>
      </c>
      <c r="B1399" s="22" t="s">
        <v>5508</v>
      </c>
      <c r="E1399" s="21" t="s">
        <v>7693</v>
      </c>
      <c r="F1399" s="21" t="s">
        <v>8470</v>
      </c>
    </row>
    <row r="1400" spans="1:6" ht="17.25" x14ac:dyDescent="0.15">
      <c r="A1400" s="22" t="s">
        <v>4417</v>
      </c>
      <c r="B1400" s="22" t="s">
        <v>5527</v>
      </c>
      <c r="E1400" s="21" t="s">
        <v>2099</v>
      </c>
      <c r="F1400" s="21" t="s">
        <v>3643</v>
      </c>
    </row>
    <row r="1401" spans="1:6" ht="17.25" x14ac:dyDescent="0.15">
      <c r="A1401" s="22" t="s">
        <v>7052</v>
      </c>
      <c r="B1401" s="22" t="s">
        <v>7053</v>
      </c>
      <c r="E1401" s="21" t="s">
        <v>7182</v>
      </c>
      <c r="F1401" s="21" t="s">
        <v>8471</v>
      </c>
    </row>
    <row r="1402" spans="1:6" ht="17.25" x14ac:dyDescent="0.15">
      <c r="A1402" s="22" t="s">
        <v>7054</v>
      </c>
      <c r="B1402" s="22" t="s">
        <v>6028</v>
      </c>
      <c r="E1402" s="21" t="s">
        <v>6851</v>
      </c>
      <c r="F1402" s="21" t="s">
        <v>8472</v>
      </c>
    </row>
    <row r="1403" spans="1:6" ht="17.25" x14ac:dyDescent="0.15">
      <c r="A1403" s="22" t="s">
        <v>2067</v>
      </c>
      <c r="B1403" s="22" t="s">
        <v>6434</v>
      </c>
      <c r="E1403" s="21" t="s">
        <v>7703</v>
      </c>
      <c r="F1403" s="21" t="s">
        <v>8473</v>
      </c>
    </row>
    <row r="1404" spans="1:6" ht="17.25" x14ac:dyDescent="0.15">
      <c r="A1404" s="22" t="s">
        <v>7055</v>
      </c>
      <c r="B1404" s="22" t="s">
        <v>5502</v>
      </c>
      <c r="E1404" s="21" t="s">
        <v>2084</v>
      </c>
      <c r="F1404" s="21" t="s">
        <v>3628</v>
      </c>
    </row>
    <row r="1405" spans="1:6" ht="17.25" x14ac:dyDescent="0.15">
      <c r="A1405" s="22" t="s">
        <v>7056</v>
      </c>
      <c r="B1405" s="22" t="s">
        <v>6421</v>
      </c>
      <c r="E1405" s="21" t="s">
        <v>6586</v>
      </c>
      <c r="F1405" s="21" t="s">
        <v>8474</v>
      </c>
    </row>
    <row r="1406" spans="1:6" ht="17.25" x14ac:dyDescent="0.15">
      <c r="A1406" s="22" t="s">
        <v>7057</v>
      </c>
      <c r="B1406" s="22" t="s">
        <v>6624</v>
      </c>
      <c r="E1406" s="21" t="s">
        <v>7426</v>
      </c>
      <c r="F1406" s="21" t="s">
        <v>8475</v>
      </c>
    </row>
    <row r="1407" spans="1:6" ht="17.25" x14ac:dyDescent="0.15">
      <c r="A1407" s="22" t="s">
        <v>1990</v>
      </c>
      <c r="B1407" s="22" t="s">
        <v>7058</v>
      </c>
      <c r="E1407" s="21" t="s">
        <v>6972</v>
      </c>
      <c r="F1407" s="21" t="s">
        <v>8476</v>
      </c>
    </row>
    <row r="1408" spans="1:6" ht="17.25" x14ac:dyDescent="0.15">
      <c r="A1408" s="22" t="s">
        <v>1727</v>
      </c>
      <c r="B1408" s="22" t="s">
        <v>5456</v>
      </c>
      <c r="E1408" s="21" t="s">
        <v>7606</v>
      </c>
      <c r="F1408" s="21" t="s">
        <v>8477</v>
      </c>
    </row>
    <row r="1409" spans="1:6" ht="17.25" x14ac:dyDescent="0.15">
      <c r="A1409" s="22" t="s">
        <v>1564</v>
      </c>
      <c r="B1409" s="22" t="s">
        <v>6421</v>
      </c>
      <c r="E1409" s="21" t="s">
        <v>7187</v>
      </c>
      <c r="F1409" s="21" t="s">
        <v>8478</v>
      </c>
    </row>
    <row r="1410" spans="1:6" ht="17.25" x14ac:dyDescent="0.15">
      <c r="A1410" s="22" t="s">
        <v>7059</v>
      </c>
      <c r="B1410" s="22" t="s">
        <v>6727</v>
      </c>
      <c r="E1410" s="21" t="s">
        <v>6616</v>
      </c>
      <c r="F1410" s="21" t="s">
        <v>8479</v>
      </c>
    </row>
    <row r="1411" spans="1:6" ht="17.25" x14ac:dyDescent="0.15">
      <c r="A1411" s="22" t="s">
        <v>7060</v>
      </c>
      <c r="B1411" s="22" t="s">
        <v>7061</v>
      </c>
      <c r="E1411" s="21" t="s">
        <v>7551</v>
      </c>
      <c r="F1411" s="21" t="s">
        <v>8480</v>
      </c>
    </row>
    <row r="1412" spans="1:6" ht="17.25" x14ac:dyDescent="0.15">
      <c r="A1412" s="22" t="s">
        <v>7062</v>
      </c>
      <c r="B1412" s="22" t="s">
        <v>7063</v>
      </c>
      <c r="E1412" s="21" t="s">
        <v>6969</v>
      </c>
      <c r="F1412" s="21" t="s">
        <v>8481</v>
      </c>
    </row>
    <row r="1413" spans="1:6" ht="17.25" x14ac:dyDescent="0.15">
      <c r="A1413" s="22" t="s">
        <v>1570</v>
      </c>
      <c r="B1413" s="22" t="s">
        <v>5896</v>
      </c>
      <c r="E1413" s="21" t="s">
        <v>2062</v>
      </c>
      <c r="F1413" s="21" t="s">
        <v>3606</v>
      </c>
    </row>
    <row r="1414" spans="1:6" ht="17.25" x14ac:dyDescent="0.15">
      <c r="A1414" s="22" t="s">
        <v>7064</v>
      </c>
      <c r="B1414" s="22" t="s">
        <v>6842</v>
      </c>
      <c r="E1414" s="21" t="s">
        <v>6565</v>
      </c>
      <c r="F1414" s="21" t="s">
        <v>8482</v>
      </c>
    </row>
    <row r="1415" spans="1:6" ht="17.25" x14ac:dyDescent="0.15">
      <c r="A1415" s="28"/>
      <c r="B1415" s="28"/>
      <c r="E1415" s="21" t="s">
        <v>7563</v>
      </c>
      <c r="F1415" s="21" t="s">
        <v>8483</v>
      </c>
    </row>
    <row r="1416" spans="1:6" ht="17.25" x14ac:dyDescent="0.15">
      <c r="A1416" s="22" t="s">
        <v>7065</v>
      </c>
      <c r="B1416" s="22" t="s">
        <v>7066</v>
      </c>
      <c r="E1416" s="21" t="s">
        <v>2069</v>
      </c>
      <c r="F1416" s="21" t="s">
        <v>3613</v>
      </c>
    </row>
    <row r="1417" spans="1:6" ht="17.25" x14ac:dyDescent="0.15">
      <c r="A1417" s="22" t="s">
        <v>7067</v>
      </c>
      <c r="B1417" s="22" t="s">
        <v>6892</v>
      </c>
      <c r="E1417" s="21" t="s">
        <v>6930</v>
      </c>
      <c r="F1417" s="21" t="s">
        <v>8484</v>
      </c>
    </row>
    <row r="1418" spans="1:6" ht="17.25" x14ac:dyDescent="0.15">
      <c r="A1418" s="22" t="s">
        <v>1718</v>
      </c>
      <c r="B1418" s="22" t="s">
        <v>7068</v>
      </c>
      <c r="E1418" s="21" t="s">
        <v>4329</v>
      </c>
      <c r="F1418" s="21" t="s">
        <v>8485</v>
      </c>
    </row>
    <row r="1419" spans="1:6" ht="17.25" x14ac:dyDescent="0.15">
      <c r="A1419" s="22" t="s">
        <v>7069</v>
      </c>
      <c r="B1419" s="22" t="s">
        <v>5971</v>
      </c>
      <c r="E1419" s="21" t="s">
        <v>7416</v>
      </c>
      <c r="F1419" s="21" t="s">
        <v>8486</v>
      </c>
    </row>
    <row r="1420" spans="1:6" ht="17.25" x14ac:dyDescent="0.15">
      <c r="A1420" s="22" t="s">
        <v>7070</v>
      </c>
      <c r="B1420" s="22" t="s">
        <v>5451</v>
      </c>
      <c r="E1420" s="21" t="s">
        <v>6729</v>
      </c>
      <c r="F1420" s="21" t="s">
        <v>8487</v>
      </c>
    </row>
    <row r="1421" spans="1:6" ht="17.25" x14ac:dyDescent="0.15">
      <c r="A1421" s="22" t="s">
        <v>7071</v>
      </c>
      <c r="B1421" s="22" t="s">
        <v>7072</v>
      </c>
      <c r="E1421" s="21" t="s">
        <v>7221</v>
      </c>
      <c r="F1421" s="21" t="s">
        <v>8488</v>
      </c>
    </row>
    <row r="1422" spans="1:6" ht="17.25" x14ac:dyDescent="0.15">
      <c r="A1422" s="22" t="s">
        <v>7073</v>
      </c>
      <c r="B1422" s="22" t="s">
        <v>7074</v>
      </c>
      <c r="E1422" s="21" t="s">
        <v>7461</v>
      </c>
      <c r="F1422" s="21" t="s">
        <v>8489</v>
      </c>
    </row>
    <row r="1423" spans="1:6" ht="17.25" x14ac:dyDescent="0.15">
      <c r="A1423" s="22" t="s">
        <v>7075</v>
      </c>
      <c r="B1423" s="22" t="s">
        <v>5882</v>
      </c>
      <c r="E1423" s="21" t="s">
        <v>7517</v>
      </c>
      <c r="F1423" s="21" t="s">
        <v>8490</v>
      </c>
    </row>
    <row r="1424" spans="1:6" ht="17.25" x14ac:dyDescent="0.15">
      <c r="A1424" s="22" t="s">
        <v>1639</v>
      </c>
      <c r="B1424" s="22" t="s">
        <v>7076</v>
      </c>
      <c r="E1424" s="21" t="s">
        <v>4354</v>
      </c>
      <c r="F1424" s="21" t="s">
        <v>8491</v>
      </c>
    </row>
    <row r="1425" spans="1:6" ht="17.25" x14ac:dyDescent="0.15">
      <c r="A1425" s="22" t="s">
        <v>2145</v>
      </c>
      <c r="B1425" s="22" t="s">
        <v>7077</v>
      </c>
      <c r="E1425" s="21" t="s">
        <v>7712</v>
      </c>
      <c r="F1425" s="21" t="s">
        <v>8492</v>
      </c>
    </row>
    <row r="1426" spans="1:6" ht="17.25" x14ac:dyDescent="0.15">
      <c r="A1426" s="22" t="s">
        <v>7078</v>
      </c>
      <c r="B1426" s="22" t="s">
        <v>6488</v>
      </c>
      <c r="E1426" s="21" t="s">
        <v>6204</v>
      </c>
      <c r="F1426" s="21" t="s">
        <v>8493</v>
      </c>
    </row>
    <row r="1427" spans="1:6" ht="17.25" x14ac:dyDescent="0.15">
      <c r="A1427" s="22" t="s">
        <v>7079</v>
      </c>
      <c r="B1427" s="22" t="s">
        <v>7080</v>
      </c>
      <c r="E1427" s="21" t="s">
        <v>6167</v>
      </c>
      <c r="F1427" s="21" t="s">
        <v>8494</v>
      </c>
    </row>
    <row r="1428" spans="1:6" ht="17.25" x14ac:dyDescent="0.15">
      <c r="A1428" s="22" t="s">
        <v>7081</v>
      </c>
      <c r="B1428" s="22" t="s">
        <v>7082</v>
      </c>
      <c r="E1428" s="21" t="s">
        <v>6340</v>
      </c>
      <c r="F1428" s="21" t="s">
        <v>8495</v>
      </c>
    </row>
    <row r="1429" spans="1:6" ht="17.25" x14ac:dyDescent="0.15">
      <c r="A1429" s="22" t="s">
        <v>7083</v>
      </c>
      <c r="B1429" s="22" t="s">
        <v>6815</v>
      </c>
      <c r="E1429" s="21" t="s">
        <v>7643</v>
      </c>
      <c r="F1429" s="21" t="s">
        <v>8496</v>
      </c>
    </row>
    <row r="1430" spans="1:6" ht="17.25" x14ac:dyDescent="0.15">
      <c r="A1430" s="22" t="s">
        <v>7084</v>
      </c>
      <c r="B1430" s="22" t="s">
        <v>7085</v>
      </c>
      <c r="E1430" s="21" t="s">
        <v>7293</v>
      </c>
      <c r="F1430" s="21" t="s">
        <v>8497</v>
      </c>
    </row>
    <row r="1431" spans="1:6" ht="17.25" x14ac:dyDescent="0.15">
      <c r="A1431" s="22" t="s">
        <v>7086</v>
      </c>
      <c r="B1431" s="22" t="s">
        <v>6507</v>
      </c>
      <c r="E1431" s="21" t="s">
        <v>6609</v>
      </c>
      <c r="F1431" s="21" t="s">
        <v>8498</v>
      </c>
    </row>
    <row r="1432" spans="1:6" ht="17.25" x14ac:dyDescent="0.15">
      <c r="A1432" s="22" t="s">
        <v>7087</v>
      </c>
      <c r="B1432" s="22" t="s">
        <v>5960</v>
      </c>
      <c r="E1432" s="21" t="s">
        <v>7196</v>
      </c>
      <c r="F1432" s="21" t="s">
        <v>8499</v>
      </c>
    </row>
    <row r="1433" spans="1:6" ht="17.25" x14ac:dyDescent="0.15">
      <c r="A1433" s="22" t="s">
        <v>1600</v>
      </c>
      <c r="B1433" s="22" t="s">
        <v>5823</v>
      </c>
      <c r="E1433" s="21" t="s">
        <v>6567</v>
      </c>
      <c r="F1433" s="21" t="s">
        <v>8500</v>
      </c>
    </row>
    <row r="1434" spans="1:6" ht="17.25" x14ac:dyDescent="0.15">
      <c r="A1434" s="22" t="s">
        <v>1633</v>
      </c>
      <c r="B1434" s="22" t="s">
        <v>6814</v>
      </c>
      <c r="E1434" s="21" t="s">
        <v>6633</v>
      </c>
      <c r="F1434" s="21" t="s">
        <v>8501</v>
      </c>
    </row>
    <row r="1435" spans="1:6" ht="17.25" x14ac:dyDescent="0.15">
      <c r="A1435" s="22" t="s">
        <v>7088</v>
      </c>
      <c r="B1435" s="22" t="s">
        <v>5822</v>
      </c>
      <c r="E1435" s="21" t="s">
        <v>5879</v>
      </c>
      <c r="F1435" s="21" t="s">
        <v>8502</v>
      </c>
    </row>
    <row r="1436" spans="1:6" ht="17.25" x14ac:dyDescent="0.15">
      <c r="A1436" s="22" t="s">
        <v>7089</v>
      </c>
      <c r="B1436" s="22" t="s">
        <v>5817</v>
      </c>
      <c r="E1436" s="21" t="s">
        <v>6961</v>
      </c>
      <c r="F1436" s="21" t="s">
        <v>8503</v>
      </c>
    </row>
    <row r="1437" spans="1:6" ht="17.25" x14ac:dyDescent="0.15">
      <c r="A1437" s="22" t="s">
        <v>2256</v>
      </c>
      <c r="B1437" s="22" t="s">
        <v>7090</v>
      </c>
      <c r="E1437" s="21" t="s">
        <v>4341</v>
      </c>
      <c r="F1437" s="21" t="s">
        <v>8504</v>
      </c>
    </row>
    <row r="1438" spans="1:6" ht="17.25" x14ac:dyDescent="0.15">
      <c r="A1438" s="22" t="s">
        <v>7091</v>
      </c>
      <c r="B1438" s="22" t="s">
        <v>7092</v>
      </c>
      <c r="E1438" s="21" t="s">
        <v>7391</v>
      </c>
      <c r="F1438" s="21" t="s">
        <v>8505</v>
      </c>
    </row>
    <row r="1439" spans="1:6" ht="17.25" x14ac:dyDescent="0.15">
      <c r="A1439" s="22" t="s">
        <v>4409</v>
      </c>
      <c r="B1439" s="22" t="s">
        <v>7093</v>
      </c>
      <c r="E1439" s="21" t="s">
        <v>6823</v>
      </c>
      <c r="F1439" s="21" t="s">
        <v>8506</v>
      </c>
    </row>
    <row r="1440" spans="1:6" ht="17.25" x14ac:dyDescent="0.15">
      <c r="A1440" s="22" t="s">
        <v>7094</v>
      </c>
      <c r="B1440" s="22" t="s">
        <v>5397</v>
      </c>
      <c r="E1440" s="21" t="s">
        <v>7449</v>
      </c>
      <c r="F1440" s="21" t="s">
        <v>8507</v>
      </c>
    </row>
    <row r="1441" spans="1:6" ht="17.25" x14ac:dyDescent="0.15">
      <c r="A1441" s="22" t="s">
        <v>7095</v>
      </c>
      <c r="B1441" s="22" t="s">
        <v>7096</v>
      </c>
      <c r="E1441" s="21" t="s">
        <v>1990</v>
      </c>
      <c r="F1441" s="21" t="s">
        <v>3534</v>
      </c>
    </row>
    <row r="1442" spans="1:6" ht="17.25" x14ac:dyDescent="0.15">
      <c r="A1442" s="22" t="s">
        <v>7097</v>
      </c>
      <c r="B1442" s="22" t="s">
        <v>7098</v>
      </c>
      <c r="E1442" s="21" t="s">
        <v>7339</v>
      </c>
      <c r="F1442" s="21" t="s">
        <v>8508</v>
      </c>
    </row>
    <row r="1443" spans="1:6" ht="17.25" x14ac:dyDescent="0.15">
      <c r="A1443" s="22" t="s">
        <v>7099</v>
      </c>
      <c r="B1443" s="22" t="s">
        <v>7100</v>
      </c>
      <c r="E1443" s="21" t="s">
        <v>7191</v>
      </c>
      <c r="F1443" s="21" t="s">
        <v>8509</v>
      </c>
    </row>
    <row r="1444" spans="1:6" ht="17.25" x14ac:dyDescent="0.15">
      <c r="A1444" s="22" t="s">
        <v>7101</v>
      </c>
      <c r="B1444" s="22" t="s">
        <v>6474</v>
      </c>
      <c r="E1444" s="21" t="s">
        <v>6976</v>
      </c>
      <c r="F1444" s="21" t="s">
        <v>8510</v>
      </c>
    </row>
    <row r="1445" spans="1:6" ht="17.25" x14ac:dyDescent="0.15">
      <c r="A1445" s="22" t="s">
        <v>1636</v>
      </c>
      <c r="B1445" s="22" t="s">
        <v>7102</v>
      </c>
      <c r="E1445" s="21" t="s">
        <v>6835</v>
      </c>
      <c r="F1445" s="21" t="s">
        <v>8511</v>
      </c>
    </row>
    <row r="1446" spans="1:6" ht="17.25" x14ac:dyDescent="0.15">
      <c r="A1446" s="22" t="s">
        <v>7103</v>
      </c>
      <c r="B1446" s="22" t="s">
        <v>5716</v>
      </c>
      <c r="E1446" s="21" t="s">
        <v>7168</v>
      </c>
      <c r="F1446" s="21" t="s">
        <v>8512</v>
      </c>
    </row>
    <row r="1447" spans="1:6" ht="17.25" x14ac:dyDescent="0.15">
      <c r="A1447" s="22" t="s">
        <v>7104</v>
      </c>
      <c r="B1447" s="22" t="s">
        <v>7105</v>
      </c>
      <c r="E1447" s="21" t="s">
        <v>7725</v>
      </c>
      <c r="F1447" s="21" t="s">
        <v>8513</v>
      </c>
    </row>
    <row r="1448" spans="1:6" ht="17.25" x14ac:dyDescent="0.15">
      <c r="A1448" s="22" t="s">
        <v>4339</v>
      </c>
      <c r="B1448" s="22" t="s">
        <v>7106</v>
      </c>
      <c r="E1448" s="21" t="s">
        <v>7373</v>
      </c>
      <c r="F1448" s="21" t="s">
        <v>8514</v>
      </c>
    </row>
    <row r="1449" spans="1:6" ht="17.25" x14ac:dyDescent="0.15">
      <c r="A1449" s="22" t="s">
        <v>1877</v>
      </c>
      <c r="B1449" s="22" t="s">
        <v>5962</v>
      </c>
      <c r="E1449" s="21" t="s">
        <v>7155</v>
      </c>
      <c r="F1449" s="21" t="s">
        <v>8515</v>
      </c>
    </row>
    <row r="1450" spans="1:6" ht="17.25" x14ac:dyDescent="0.15">
      <c r="A1450" s="22" t="s">
        <v>7107</v>
      </c>
      <c r="B1450" s="22" t="s">
        <v>5912</v>
      </c>
      <c r="E1450" s="21" t="s">
        <v>7329</v>
      </c>
      <c r="F1450" s="21" t="s">
        <v>8516</v>
      </c>
    </row>
    <row r="1451" spans="1:6" ht="17.25" x14ac:dyDescent="0.15">
      <c r="A1451" s="22" t="s">
        <v>7108</v>
      </c>
      <c r="B1451" s="22" t="s">
        <v>7109</v>
      </c>
      <c r="E1451" s="21" t="s">
        <v>1952</v>
      </c>
      <c r="F1451" s="21" t="s">
        <v>3496</v>
      </c>
    </row>
    <row r="1452" spans="1:6" ht="17.25" x14ac:dyDescent="0.15">
      <c r="A1452" s="22" t="s">
        <v>7110</v>
      </c>
      <c r="B1452" s="22" t="s">
        <v>6051</v>
      </c>
      <c r="E1452" s="21" t="s">
        <v>7495</v>
      </c>
      <c r="F1452" s="21" t="s">
        <v>8517</v>
      </c>
    </row>
    <row r="1453" spans="1:6" ht="17.25" x14ac:dyDescent="0.15">
      <c r="A1453" s="22" t="s">
        <v>7111</v>
      </c>
      <c r="B1453" s="22" t="s">
        <v>7112</v>
      </c>
      <c r="E1453" s="21" t="s">
        <v>7175</v>
      </c>
      <c r="F1453" s="21" t="s">
        <v>8518</v>
      </c>
    </row>
    <row r="1454" spans="1:6" ht="17.25" x14ac:dyDescent="0.15">
      <c r="A1454" s="22" t="s">
        <v>7113</v>
      </c>
      <c r="B1454" s="22" t="s">
        <v>7114</v>
      </c>
      <c r="E1454" s="21" t="s">
        <v>6725</v>
      </c>
      <c r="F1454" s="21" t="s">
        <v>8519</v>
      </c>
    </row>
    <row r="1455" spans="1:6" ht="17.25" x14ac:dyDescent="0.15">
      <c r="A1455" s="22" t="s">
        <v>7115</v>
      </c>
      <c r="B1455" s="22" t="s">
        <v>7116</v>
      </c>
      <c r="E1455" s="21" t="s">
        <v>6644</v>
      </c>
      <c r="F1455" s="21" t="s">
        <v>8520</v>
      </c>
    </row>
    <row r="1456" spans="1:6" ht="17.25" x14ac:dyDescent="0.15">
      <c r="A1456" s="22" t="s">
        <v>7117</v>
      </c>
      <c r="B1456" s="22" t="s">
        <v>7118</v>
      </c>
      <c r="E1456" s="21" t="s">
        <v>4325</v>
      </c>
      <c r="F1456" s="21" t="s">
        <v>8521</v>
      </c>
    </row>
    <row r="1457" spans="1:6" ht="17.25" x14ac:dyDescent="0.15">
      <c r="A1457" s="22" t="s">
        <v>7119</v>
      </c>
      <c r="B1457" s="22" t="s">
        <v>6325</v>
      </c>
      <c r="E1457" s="21" t="s">
        <v>7489</v>
      </c>
      <c r="F1457" s="21" t="s">
        <v>8522</v>
      </c>
    </row>
    <row r="1458" spans="1:6" ht="17.25" x14ac:dyDescent="0.15">
      <c r="A1458" s="22" t="s">
        <v>7120</v>
      </c>
      <c r="B1458" s="22" t="s">
        <v>6174</v>
      </c>
      <c r="E1458" s="21" t="s">
        <v>7596</v>
      </c>
      <c r="F1458" s="21" t="s">
        <v>8523</v>
      </c>
    </row>
    <row r="1459" spans="1:6" ht="17.25" x14ac:dyDescent="0.15">
      <c r="A1459" s="22" t="s">
        <v>7121</v>
      </c>
      <c r="B1459" s="22" t="s">
        <v>7122</v>
      </c>
      <c r="E1459" s="21" t="s">
        <v>7573</v>
      </c>
      <c r="F1459" s="21" t="s">
        <v>8524</v>
      </c>
    </row>
    <row r="1460" spans="1:6" ht="17.25" x14ac:dyDescent="0.15">
      <c r="A1460" s="22" t="s">
        <v>4379</v>
      </c>
      <c r="B1460" s="22" t="s">
        <v>6438</v>
      </c>
      <c r="E1460" s="21" t="s">
        <v>6593</v>
      </c>
      <c r="F1460" s="21" t="s">
        <v>8525</v>
      </c>
    </row>
    <row r="1461" spans="1:6" ht="17.25" x14ac:dyDescent="0.15">
      <c r="A1461" s="22" t="s">
        <v>7123</v>
      </c>
      <c r="B1461" s="22" t="s">
        <v>6425</v>
      </c>
      <c r="E1461" s="21" t="s">
        <v>7502</v>
      </c>
      <c r="F1461" s="21" t="s">
        <v>8526</v>
      </c>
    </row>
    <row r="1462" spans="1:6" ht="17.25" x14ac:dyDescent="0.15">
      <c r="A1462" s="22" t="s">
        <v>1831</v>
      </c>
      <c r="B1462" s="22" t="s">
        <v>6947</v>
      </c>
      <c r="E1462" s="21" t="s">
        <v>7410</v>
      </c>
      <c r="F1462" s="21" t="s">
        <v>8527</v>
      </c>
    </row>
    <row r="1463" spans="1:6" ht="17.25" x14ac:dyDescent="0.15">
      <c r="A1463" s="22" t="s">
        <v>7124</v>
      </c>
      <c r="B1463" s="22" t="s">
        <v>7125</v>
      </c>
      <c r="E1463" s="21" t="s">
        <v>1933</v>
      </c>
      <c r="F1463" s="21" t="s">
        <v>3476</v>
      </c>
    </row>
    <row r="1464" spans="1:6" ht="17.25" x14ac:dyDescent="0.15">
      <c r="A1464" s="22" t="s">
        <v>7126</v>
      </c>
      <c r="B1464" s="22" t="s">
        <v>6582</v>
      </c>
      <c r="E1464" s="21" t="s">
        <v>1925</v>
      </c>
      <c r="F1464" s="21" t="s">
        <v>3468</v>
      </c>
    </row>
    <row r="1465" spans="1:6" ht="17.25" x14ac:dyDescent="0.15">
      <c r="A1465" s="22" t="s">
        <v>7127</v>
      </c>
      <c r="B1465" s="22" t="s">
        <v>6288</v>
      </c>
      <c r="E1465" s="21" t="s">
        <v>5963</v>
      </c>
      <c r="F1465" s="21" t="s">
        <v>8528</v>
      </c>
    </row>
    <row r="1466" spans="1:6" ht="17.25" x14ac:dyDescent="0.15">
      <c r="A1466" s="22" t="s">
        <v>7128</v>
      </c>
      <c r="B1466" s="22" t="s">
        <v>7129</v>
      </c>
      <c r="E1466" s="21" t="s">
        <v>7335</v>
      </c>
      <c r="F1466" s="21" t="s">
        <v>8529</v>
      </c>
    </row>
    <row r="1467" spans="1:6" ht="17.25" x14ac:dyDescent="0.15">
      <c r="A1467" s="22" t="s">
        <v>7130</v>
      </c>
      <c r="B1467" s="22" t="s">
        <v>7131</v>
      </c>
      <c r="E1467" s="21" t="s">
        <v>7399</v>
      </c>
      <c r="F1467" s="21" t="s">
        <v>8530</v>
      </c>
    </row>
    <row r="1468" spans="1:6" ht="17.25" x14ac:dyDescent="0.15">
      <c r="A1468" s="22" t="s">
        <v>2029</v>
      </c>
      <c r="B1468" s="22" t="s">
        <v>6482</v>
      </c>
      <c r="E1468" s="21" t="s">
        <v>7156</v>
      </c>
      <c r="F1468" s="21" t="s">
        <v>8531</v>
      </c>
    </row>
    <row r="1469" spans="1:6" ht="17.25" x14ac:dyDescent="0.15">
      <c r="A1469" s="22" t="s">
        <v>1580</v>
      </c>
      <c r="B1469" s="22" t="s">
        <v>7132</v>
      </c>
      <c r="E1469" s="21" t="s">
        <v>7246</v>
      </c>
      <c r="F1469" s="21" t="s">
        <v>8532</v>
      </c>
    </row>
    <row r="1470" spans="1:6" ht="17.25" x14ac:dyDescent="0.15">
      <c r="A1470" s="22" t="s">
        <v>7134</v>
      </c>
      <c r="B1470" s="22" t="s">
        <v>6209</v>
      </c>
      <c r="E1470" s="21" t="s">
        <v>7052</v>
      </c>
      <c r="F1470" s="21" t="s">
        <v>8533</v>
      </c>
    </row>
    <row r="1471" spans="1:6" ht="17.25" x14ac:dyDescent="0.15">
      <c r="A1471" s="22" t="s">
        <v>7135</v>
      </c>
      <c r="B1471" s="22" t="s">
        <v>7136</v>
      </c>
      <c r="E1471" s="21" t="s">
        <v>7060</v>
      </c>
      <c r="F1471" s="21" t="s">
        <v>8534</v>
      </c>
    </row>
    <row r="1472" spans="1:6" ht="17.25" x14ac:dyDescent="0.15">
      <c r="A1472" s="22" t="s">
        <v>2041</v>
      </c>
      <c r="B1472" s="22" t="s">
        <v>5803</v>
      </c>
      <c r="E1472" s="21" t="s">
        <v>7079</v>
      </c>
      <c r="F1472" s="21" t="s">
        <v>8535</v>
      </c>
    </row>
    <row r="1473" spans="1:6" ht="17.25" x14ac:dyDescent="0.15">
      <c r="A1473" s="22" t="s">
        <v>7137</v>
      </c>
      <c r="B1473" s="22" t="s">
        <v>5956</v>
      </c>
      <c r="E1473" s="21" t="s">
        <v>7325</v>
      </c>
      <c r="F1473" s="21" t="s">
        <v>8536</v>
      </c>
    </row>
    <row r="1474" spans="1:6" ht="17.25" x14ac:dyDescent="0.15">
      <c r="A1474" s="22" t="s">
        <v>1702</v>
      </c>
      <c r="B1474" s="22" t="s">
        <v>5482</v>
      </c>
      <c r="E1474" s="21" t="s">
        <v>6545</v>
      </c>
      <c r="F1474" s="21" t="s">
        <v>8537</v>
      </c>
    </row>
    <row r="1475" spans="1:6" ht="17.25" x14ac:dyDescent="0.15">
      <c r="A1475" s="22" t="s">
        <v>1689</v>
      </c>
      <c r="B1475" s="22" t="s">
        <v>6960</v>
      </c>
      <c r="E1475" s="21" t="s">
        <v>6850</v>
      </c>
      <c r="F1475" s="21" t="s">
        <v>8538</v>
      </c>
    </row>
    <row r="1476" spans="1:6" ht="17.25" x14ac:dyDescent="0.15">
      <c r="A1476" s="22" t="s">
        <v>7138</v>
      </c>
      <c r="B1476" s="22" t="s">
        <v>7139</v>
      </c>
      <c r="E1476" s="21" t="s">
        <v>4337</v>
      </c>
      <c r="F1476" s="21" t="s">
        <v>8539</v>
      </c>
    </row>
    <row r="1477" spans="1:6" ht="17.25" x14ac:dyDescent="0.15">
      <c r="A1477" s="22" t="s">
        <v>7140</v>
      </c>
      <c r="B1477" s="22" t="s">
        <v>7141</v>
      </c>
      <c r="E1477" s="21" t="s">
        <v>6134</v>
      </c>
      <c r="F1477" s="21" t="s">
        <v>8540</v>
      </c>
    </row>
    <row r="1478" spans="1:6" ht="17.25" x14ac:dyDescent="0.15">
      <c r="A1478" s="22" t="s">
        <v>7142</v>
      </c>
      <c r="B1478" s="22" t="s">
        <v>7143</v>
      </c>
      <c r="E1478" s="21" t="s">
        <v>7613</v>
      </c>
      <c r="F1478" s="21" t="s">
        <v>8541</v>
      </c>
    </row>
    <row r="1479" spans="1:6" ht="17.25" x14ac:dyDescent="0.15">
      <c r="A1479" s="22" t="s">
        <v>7144</v>
      </c>
      <c r="B1479" s="22" t="s">
        <v>6224</v>
      </c>
      <c r="E1479" s="21" t="s">
        <v>7250</v>
      </c>
      <c r="F1479" s="21" t="s">
        <v>8542</v>
      </c>
    </row>
    <row r="1480" spans="1:6" ht="17.25" x14ac:dyDescent="0.15">
      <c r="A1480" s="22" t="s">
        <v>7145</v>
      </c>
      <c r="B1480" s="22" t="s">
        <v>7146</v>
      </c>
      <c r="E1480" s="21" t="s">
        <v>7261</v>
      </c>
      <c r="F1480" s="21" t="s">
        <v>8543</v>
      </c>
    </row>
    <row r="1481" spans="1:6" ht="17.25" x14ac:dyDescent="0.15">
      <c r="A1481" s="22" t="s">
        <v>4382</v>
      </c>
      <c r="B1481" s="22" t="s">
        <v>7147</v>
      </c>
      <c r="E1481" s="21" t="s">
        <v>6678</v>
      </c>
      <c r="F1481" s="21" t="s">
        <v>8544</v>
      </c>
    </row>
    <row r="1482" spans="1:6" ht="17.25" x14ac:dyDescent="0.15">
      <c r="A1482" s="22" t="s">
        <v>7148</v>
      </c>
      <c r="B1482" s="22" t="s">
        <v>5431</v>
      </c>
      <c r="E1482" s="21" t="s">
        <v>7525</v>
      </c>
      <c r="F1482" s="21" t="s">
        <v>8545</v>
      </c>
    </row>
    <row r="1483" spans="1:6" ht="17.25" x14ac:dyDescent="0.15">
      <c r="A1483" s="22" t="s">
        <v>7149</v>
      </c>
      <c r="B1483" s="22" t="s">
        <v>6455</v>
      </c>
      <c r="E1483" s="21" t="s">
        <v>7004</v>
      </c>
      <c r="F1483" s="21" t="s">
        <v>8546</v>
      </c>
    </row>
    <row r="1484" spans="1:6" ht="17.25" x14ac:dyDescent="0.15">
      <c r="A1484" s="22" t="s">
        <v>7150</v>
      </c>
      <c r="B1484" s="22" t="s">
        <v>7151</v>
      </c>
      <c r="E1484" s="21" t="s">
        <v>7608</v>
      </c>
      <c r="F1484" s="21" t="s">
        <v>8547</v>
      </c>
    </row>
    <row r="1485" spans="1:6" ht="17.25" x14ac:dyDescent="0.15">
      <c r="A1485" s="22" t="s">
        <v>7152</v>
      </c>
      <c r="B1485" s="22" t="s">
        <v>5925</v>
      </c>
      <c r="E1485" s="21" t="s">
        <v>6993</v>
      </c>
      <c r="F1485" s="21" t="s">
        <v>8548</v>
      </c>
    </row>
    <row r="1486" spans="1:6" ht="17.25" x14ac:dyDescent="0.15">
      <c r="A1486" s="22" t="s">
        <v>1698</v>
      </c>
      <c r="B1486" s="22" t="s">
        <v>6315</v>
      </c>
      <c r="E1486" s="21" t="s">
        <v>6407</v>
      </c>
      <c r="F1486" s="21" t="s">
        <v>8549</v>
      </c>
    </row>
    <row r="1487" spans="1:6" ht="17.25" x14ac:dyDescent="0.15">
      <c r="A1487" s="22" t="s">
        <v>7153</v>
      </c>
      <c r="B1487" s="22" t="s">
        <v>5569</v>
      </c>
      <c r="E1487" s="21" t="s">
        <v>7248</v>
      </c>
      <c r="F1487" s="21" t="s">
        <v>8550</v>
      </c>
    </row>
    <row r="1488" spans="1:6" ht="17.25" x14ac:dyDescent="0.15">
      <c r="A1488" s="22" t="s">
        <v>1731</v>
      </c>
      <c r="B1488" s="22" t="s">
        <v>7098</v>
      </c>
      <c r="E1488" s="21" t="s">
        <v>6875</v>
      </c>
      <c r="F1488" s="21" t="s">
        <v>8551</v>
      </c>
    </row>
    <row r="1489" spans="1:6" ht="17.25" x14ac:dyDescent="0.15">
      <c r="A1489" s="22" t="s">
        <v>1771</v>
      </c>
      <c r="B1489" s="22" t="s">
        <v>5415</v>
      </c>
      <c r="E1489" s="21" t="s">
        <v>1881</v>
      </c>
      <c r="F1489" s="21" t="s">
        <v>3424</v>
      </c>
    </row>
    <row r="1490" spans="1:6" ht="17.25" x14ac:dyDescent="0.15">
      <c r="A1490" s="22" t="s">
        <v>1774</v>
      </c>
      <c r="B1490" s="22" t="s">
        <v>6136</v>
      </c>
      <c r="E1490" s="21" t="s">
        <v>7210</v>
      </c>
      <c r="F1490" s="21" t="s">
        <v>8552</v>
      </c>
    </row>
    <row r="1491" spans="1:6" ht="17.25" x14ac:dyDescent="0.15">
      <c r="A1491" s="22" t="s">
        <v>7154</v>
      </c>
      <c r="B1491" s="22" t="s">
        <v>6051</v>
      </c>
      <c r="E1491" s="21" t="s">
        <v>1877</v>
      </c>
      <c r="F1491" s="21" t="s">
        <v>3420</v>
      </c>
    </row>
    <row r="1492" spans="1:6" ht="17.25" x14ac:dyDescent="0.15">
      <c r="A1492" s="22" t="s">
        <v>7155</v>
      </c>
      <c r="B1492" s="22" t="s">
        <v>6288</v>
      </c>
      <c r="E1492" s="21" t="s">
        <v>6442</v>
      </c>
      <c r="F1492" s="21" t="s">
        <v>8553</v>
      </c>
    </row>
    <row r="1493" spans="1:6" ht="17.25" x14ac:dyDescent="0.15">
      <c r="A1493" s="22" t="s">
        <v>7156</v>
      </c>
      <c r="B1493" s="22" t="s">
        <v>7157</v>
      </c>
      <c r="E1493" s="21" t="s">
        <v>7328</v>
      </c>
      <c r="F1493" s="21" t="s">
        <v>8554</v>
      </c>
    </row>
    <row r="1494" spans="1:6" ht="17.25" x14ac:dyDescent="0.15">
      <c r="A1494" s="22" t="s">
        <v>7158</v>
      </c>
      <c r="B1494" s="22" t="s">
        <v>6777</v>
      </c>
      <c r="E1494" s="21" t="s">
        <v>1866</v>
      </c>
      <c r="F1494" s="21" t="s">
        <v>3409</v>
      </c>
    </row>
    <row r="1495" spans="1:6" ht="17.25" x14ac:dyDescent="0.15">
      <c r="A1495" s="22" t="s">
        <v>4364</v>
      </c>
      <c r="B1495" s="22" t="s">
        <v>7159</v>
      </c>
      <c r="E1495" s="21" t="s">
        <v>6543</v>
      </c>
      <c r="F1495" s="21" t="s">
        <v>8555</v>
      </c>
    </row>
    <row r="1496" spans="1:6" ht="17.25" x14ac:dyDescent="0.15">
      <c r="A1496" s="22" t="s">
        <v>7160</v>
      </c>
      <c r="B1496" s="22" t="s">
        <v>7161</v>
      </c>
      <c r="E1496" s="21" t="s">
        <v>7625</v>
      </c>
      <c r="F1496" s="21" t="s">
        <v>8556</v>
      </c>
    </row>
    <row r="1497" spans="1:6" ht="17.25" x14ac:dyDescent="0.15">
      <c r="A1497" s="22" t="s">
        <v>7162</v>
      </c>
      <c r="B1497" s="22" t="s">
        <v>7163</v>
      </c>
      <c r="E1497" s="21" t="s">
        <v>7346</v>
      </c>
      <c r="F1497" s="21" t="s">
        <v>8557</v>
      </c>
    </row>
    <row r="1498" spans="1:6" ht="17.25" x14ac:dyDescent="0.15">
      <c r="A1498" s="22" t="s">
        <v>7164</v>
      </c>
      <c r="B1498" s="22" t="s">
        <v>6224</v>
      </c>
      <c r="E1498" s="21" t="s">
        <v>7511</v>
      </c>
      <c r="F1498" s="21" t="s">
        <v>8558</v>
      </c>
    </row>
    <row r="1499" spans="1:6" ht="17.25" x14ac:dyDescent="0.15">
      <c r="A1499" s="22" t="s">
        <v>1789</v>
      </c>
      <c r="B1499" s="22" t="s">
        <v>6138</v>
      </c>
      <c r="E1499" s="21" t="s">
        <v>1844</v>
      </c>
      <c r="F1499" s="21" t="s">
        <v>3387</v>
      </c>
    </row>
    <row r="1500" spans="1:6" ht="17.25" x14ac:dyDescent="0.15">
      <c r="A1500" s="22" t="s">
        <v>2004</v>
      </c>
      <c r="B1500" s="22" t="s">
        <v>6288</v>
      </c>
      <c r="E1500" s="21" t="s">
        <v>6326</v>
      </c>
      <c r="F1500" s="21" t="s">
        <v>8559</v>
      </c>
    </row>
    <row r="1501" spans="1:6" ht="17.25" x14ac:dyDescent="0.15">
      <c r="A1501" s="22" t="s">
        <v>2173</v>
      </c>
      <c r="B1501" s="22" t="s">
        <v>5569</v>
      </c>
      <c r="E1501" s="21" t="s">
        <v>6695</v>
      </c>
      <c r="F1501" s="21" t="s">
        <v>8560</v>
      </c>
    </row>
    <row r="1502" spans="1:6" ht="17.25" x14ac:dyDescent="0.15">
      <c r="A1502" s="22" t="s">
        <v>7165</v>
      </c>
      <c r="B1502" s="22" t="s">
        <v>6954</v>
      </c>
      <c r="E1502" s="21" t="s">
        <v>4359</v>
      </c>
      <c r="F1502" s="21" t="s">
        <v>8561</v>
      </c>
    </row>
    <row r="1503" spans="1:6" ht="17.25" x14ac:dyDescent="0.15">
      <c r="A1503" s="22" t="s">
        <v>7166</v>
      </c>
      <c r="B1503" s="22" t="s">
        <v>7167</v>
      </c>
      <c r="E1503" s="21" t="s">
        <v>6424</v>
      </c>
      <c r="F1503" s="21" t="s">
        <v>8562</v>
      </c>
    </row>
    <row r="1504" spans="1:6" ht="17.25" x14ac:dyDescent="0.15">
      <c r="A1504" s="22" t="s">
        <v>4361</v>
      </c>
      <c r="B1504" s="22" t="s">
        <v>5564</v>
      </c>
      <c r="E1504" s="21" t="s">
        <v>6950</v>
      </c>
      <c r="F1504" s="21" t="s">
        <v>8563</v>
      </c>
    </row>
    <row r="1505" spans="1:6" ht="17.25" x14ac:dyDescent="0.15">
      <c r="A1505" s="22" t="s">
        <v>7168</v>
      </c>
      <c r="B1505" s="22" t="s">
        <v>7169</v>
      </c>
      <c r="E1505" s="21" t="s">
        <v>6504</v>
      </c>
      <c r="F1505" s="21" t="s">
        <v>8564</v>
      </c>
    </row>
    <row r="1506" spans="1:6" ht="17.25" x14ac:dyDescent="0.15">
      <c r="A1506" s="22" t="s">
        <v>7170</v>
      </c>
      <c r="B1506" s="22" t="s">
        <v>5606</v>
      </c>
      <c r="E1506" s="21" t="s">
        <v>7318</v>
      </c>
      <c r="F1506" s="21" t="s">
        <v>8565</v>
      </c>
    </row>
    <row r="1507" spans="1:6" ht="17.25" x14ac:dyDescent="0.15">
      <c r="A1507" s="22" t="s">
        <v>2005</v>
      </c>
      <c r="B1507" s="22" t="s">
        <v>5615</v>
      </c>
      <c r="E1507" s="21" t="s">
        <v>6577</v>
      </c>
      <c r="F1507" s="21" t="s">
        <v>8566</v>
      </c>
    </row>
    <row r="1508" spans="1:6" ht="17.25" x14ac:dyDescent="0.15">
      <c r="A1508" s="22" t="s">
        <v>7171</v>
      </c>
      <c r="B1508" s="22" t="s">
        <v>5803</v>
      </c>
      <c r="E1508" s="21" t="s">
        <v>7152</v>
      </c>
      <c r="F1508" s="21" t="s">
        <v>8567</v>
      </c>
    </row>
    <row r="1509" spans="1:6" ht="17.25" x14ac:dyDescent="0.15">
      <c r="A1509" s="22" t="s">
        <v>7172</v>
      </c>
      <c r="B1509" s="22" t="s">
        <v>7173</v>
      </c>
      <c r="E1509" s="21" t="s">
        <v>7437</v>
      </c>
      <c r="F1509" s="21" t="s">
        <v>8568</v>
      </c>
    </row>
    <row r="1510" spans="1:6" ht="17.25" x14ac:dyDescent="0.15">
      <c r="A1510" s="22" t="s">
        <v>7174</v>
      </c>
      <c r="B1510" s="22" t="s">
        <v>6979</v>
      </c>
      <c r="E1510" s="21" t="s">
        <v>7084</v>
      </c>
      <c r="F1510" s="21" t="s">
        <v>8569</v>
      </c>
    </row>
    <row r="1511" spans="1:6" ht="17.25" x14ac:dyDescent="0.15">
      <c r="A1511" s="22" t="s">
        <v>1918</v>
      </c>
      <c r="B1511" s="22" t="s">
        <v>5560</v>
      </c>
      <c r="E1511" s="21" t="s">
        <v>7240</v>
      </c>
      <c r="F1511" s="21" t="s">
        <v>8570</v>
      </c>
    </row>
    <row r="1512" spans="1:6" ht="17.25" x14ac:dyDescent="0.15">
      <c r="A1512" s="22" t="s">
        <v>4346</v>
      </c>
      <c r="B1512" s="22" t="s">
        <v>5903</v>
      </c>
      <c r="E1512" s="21" t="s">
        <v>1823</v>
      </c>
      <c r="F1512" s="21" t="s">
        <v>3366</v>
      </c>
    </row>
    <row r="1513" spans="1:6" ht="17.25" x14ac:dyDescent="0.15">
      <c r="A1513" s="22" t="s">
        <v>7175</v>
      </c>
      <c r="B1513" s="22" t="s">
        <v>6309</v>
      </c>
      <c r="E1513" s="21" t="s">
        <v>7388</v>
      </c>
      <c r="F1513" s="21" t="s">
        <v>8571</v>
      </c>
    </row>
    <row r="1514" spans="1:6" ht="17.25" x14ac:dyDescent="0.15">
      <c r="A1514" s="22" t="s">
        <v>7176</v>
      </c>
      <c r="B1514" s="22" t="s">
        <v>6373</v>
      </c>
      <c r="E1514" s="21" t="s">
        <v>7108</v>
      </c>
      <c r="F1514" s="21" t="s">
        <v>8572</v>
      </c>
    </row>
    <row r="1515" spans="1:6" ht="17.25" x14ac:dyDescent="0.15">
      <c r="A1515" s="22" t="s">
        <v>7177</v>
      </c>
      <c r="B1515" s="22" t="s">
        <v>7178</v>
      </c>
      <c r="E1515" s="21" t="s">
        <v>7583</v>
      </c>
      <c r="F1515" s="21" t="s">
        <v>8573</v>
      </c>
    </row>
    <row r="1516" spans="1:6" ht="17.25" x14ac:dyDescent="0.15">
      <c r="A1516" s="28"/>
      <c r="B1516" s="28"/>
      <c r="E1516" s="21" t="s">
        <v>1817</v>
      </c>
      <c r="F1516" s="21" t="s">
        <v>3360</v>
      </c>
    </row>
    <row r="1517" spans="1:6" ht="17.25" x14ac:dyDescent="0.15">
      <c r="A1517" s="22" t="s">
        <v>1766</v>
      </c>
      <c r="B1517" s="22" t="s">
        <v>5415</v>
      </c>
      <c r="E1517" s="21" t="s">
        <v>7012</v>
      </c>
      <c r="F1517" s="21" t="s">
        <v>8574</v>
      </c>
    </row>
    <row r="1518" spans="1:6" ht="17.25" x14ac:dyDescent="0.15">
      <c r="A1518" s="22" t="s">
        <v>7179</v>
      </c>
      <c r="B1518" s="22" t="s">
        <v>7180</v>
      </c>
      <c r="E1518" s="21" t="s">
        <v>1811</v>
      </c>
      <c r="F1518" s="21" t="s">
        <v>3353</v>
      </c>
    </row>
    <row r="1519" spans="1:6" ht="17.25" x14ac:dyDescent="0.15">
      <c r="A1519" s="22" t="s">
        <v>4336</v>
      </c>
      <c r="B1519" s="22" t="s">
        <v>7181</v>
      </c>
      <c r="E1519" s="21" t="s">
        <v>6317</v>
      </c>
      <c r="F1519" s="21" t="s">
        <v>8575</v>
      </c>
    </row>
    <row r="1520" spans="1:6" ht="17.25" x14ac:dyDescent="0.15">
      <c r="A1520" s="22" t="s">
        <v>7182</v>
      </c>
      <c r="B1520" s="22" t="s">
        <v>7183</v>
      </c>
      <c r="E1520" s="21" t="s">
        <v>6942</v>
      </c>
      <c r="F1520" s="21" t="s">
        <v>8576</v>
      </c>
    </row>
    <row r="1521" spans="1:6" ht="17.25" x14ac:dyDescent="0.15">
      <c r="A1521" s="22" t="s">
        <v>4403</v>
      </c>
      <c r="B1521" s="22" t="s">
        <v>6411</v>
      </c>
      <c r="E1521" s="21" t="s">
        <v>7244</v>
      </c>
      <c r="F1521" s="21" t="s">
        <v>8577</v>
      </c>
    </row>
    <row r="1522" spans="1:6" ht="17.25" x14ac:dyDescent="0.15">
      <c r="A1522" s="22" t="s">
        <v>1740</v>
      </c>
      <c r="B1522" s="22" t="s">
        <v>7184</v>
      </c>
      <c r="E1522" s="21" t="s">
        <v>7422</v>
      </c>
      <c r="F1522" s="21" t="s">
        <v>8578</v>
      </c>
    </row>
    <row r="1523" spans="1:6" ht="17.25" x14ac:dyDescent="0.15">
      <c r="A1523" s="22" t="s">
        <v>7185</v>
      </c>
      <c r="B1523" s="22" t="s">
        <v>6977</v>
      </c>
      <c r="E1523" s="21" t="s">
        <v>6846</v>
      </c>
      <c r="F1523" s="21" t="s">
        <v>8579</v>
      </c>
    </row>
    <row r="1524" spans="1:6" ht="17.25" x14ac:dyDescent="0.15">
      <c r="A1524" s="22" t="s">
        <v>7186</v>
      </c>
      <c r="B1524" s="22" t="s">
        <v>6819</v>
      </c>
      <c r="E1524" s="21" t="s">
        <v>7117</v>
      </c>
      <c r="F1524" s="21" t="s">
        <v>8580</v>
      </c>
    </row>
    <row r="1525" spans="1:6" ht="17.25" x14ac:dyDescent="0.15">
      <c r="A1525" s="22" t="s">
        <v>7187</v>
      </c>
      <c r="B1525" s="22" t="s">
        <v>7188</v>
      </c>
      <c r="E1525" s="21" t="s">
        <v>6292</v>
      </c>
      <c r="F1525" s="21" t="s">
        <v>8581</v>
      </c>
    </row>
    <row r="1526" spans="1:6" ht="17.25" x14ac:dyDescent="0.15">
      <c r="A1526" s="22" t="s">
        <v>7189</v>
      </c>
      <c r="B1526" s="22" t="s">
        <v>6814</v>
      </c>
      <c r="E1526" s="21" t="s">
        <v>6703</v>
      </c>
      <c r="F1526" s="21" t="s">
        <v>8582</v>
      </c>
    </row>
    <row r="1527" spans="1:6" ht="17.25" x14ac:dyDescent="0.15">
      <c r="A1527" s="22" t="s">
        <v>7190</v>
      </c>
      <c r="B1527" s="22" t="s">
        <v>5869</v>
      </c>
      <c r="E1527" s="21" t="s">
        <v>7523</v>
      </c>
      <c r="F1527" s="21" t="s">
        <v>8583</v>
      </c>
    </row>
    <row r="1528" spans="1:6" ht="17.25" x14ac:dyDescent="0.15">
      <c r="A1528" s="22" t="s">
        <v>7191</v>
      </c>
      <c r="B1528" s="22" t="s">
        <v>7167</v>
      </c>
      <c r="E1528" s="21" t="s">
        <v>1789</v>
      </c>
      <c r="F1528" s="21" t="s">
        <v>3331</v>
      </c>
    </row>
    <row r="1529" spans="1:6" ht="17.25" x14ac:dyDescent="0.15">
      <c r="A1529" s="22" t="s">
        <v>7192</v>
      </c>
      <c r="B1529" s="22" t="s">
        <v>7193</v>
      </c>
      <c r="E1529" s="21" t="s">
        <v>1780</v>
      </c>
      <c r="F1529" s="21" t="s">
        <v>3322</v>
      </c>
    </row>
    <row r="1530" spans="1:6" ht="17.25" x14ac:dyDescent="0.15">
      <c r="A1530" s="22" t="s">
        <v>7194</v>
      </c>
      <c r="B1530" s="22" t="s">
        <v>7195</v>
      </c>
      <c r="E1530" s="21" t="s">
        <v>7242</v>
      </c>
      <c r="F1530" s="21" t="s">
        <v>8584</v>
      </c>
    </row>
    <row r="1531" spans="1:6" ht="17.25" x14ac:dyDescent="0.15">
      <c r="A1531" s="22" t="s">
        <v>7196</v>
      </c>
      <c r="B1531" s="22" t="s">
        <v>6059</v>
      </c>
      <c r="E1531" s="21" t="s">
        <v>7691</v>
      </c>
      <c r="F1531" s="21" t="s">
        <v>8585</v>
      </c>
    </row>
    <row r="1532" spans="1:6" ht="17.25" x14ac:dyDescent="0.15">
      <c r="A1532" s="22" t="s">
        <v>7197</v>
      </c>
      <c r="B1532" s="22" t="s">
        <v>7198</v>
      </c>
      <c r="E1532" s="21" t="s">
        <v>7464</v>
      </c>
      <c r="F1532" s="21" t="s">
        <v>8586</v>
      </c>
    </row>
    <row r="1533" spans="1:6" ht="17.25" x14ac:dyDescent="0.15">
      <c r="A1533" s="22" t="s">
        <v>1759</v>
      </c>
      <c r="B1533" s="22" t="s">
        <v>7199</v>
      </c>
      <c r="E1533" s="21" t="s">
        <v>7457</v>
      </c>
      <c r="F1533" s="21" t="s">
        <v>8587</v>
      </c>
    </row>
    <row r="1534" spans="1:6" ht="17.25" x14ac:dyDescent="0.15">
      <c r="A1534" s="22" t="s">
        <v>4359</v>
      </c>
      <c r="B1534" s="22" t="s">
        <v>6784</v>
      </c>
      <c r="E1534" s="21" t="s">
        <v>4385</v>
      </c>
      <c r="F1534" s="21" t="s">
        <v>8588</v>
      </c>
    </row>
    <row r="1535" spans="1:6" ht="17.25" x14ac:dyDescent="0.15">
      <c r="A1535" s="22" t="s">
        <v>7200</v>
      </c>
      <c r="B1535" s="22" t="s">
        <v>7040</v>
      </c>
      <c r="E1535" s="21" t="s">
        <v>7285</v>
      </c>
      <c r="F1535" s="21" t="s">
        <v>8589</v>
      </c>
    </row>
    <row r="1536" spans="1:6" ht="17.25" x14ac:dyDescent="0.15">
      <c r="A1536" s="22" t="s">
        <v>7201</v>
      </c>
      <c r="B1536" s="22" t="s">
        <v>6481</v>
      </c>
      <c r="E1536" s="21" t="s">
        <v>7081</v>
      </c>
      <c r="F1536" s="21" t="s">
        <v>8590</v>
      </c>
    </row>
    <row r="1537" spans="1:6" ht="17.25" x14ac:dyDescent="0.15">
      <c r="A1537" s="22" t="s">
        <v>7202</v>
      </c>
      <c r="B1537" s="22" t="s">
        <v>6784</v>
      </c>
      <c r="E1537" s="21" t="s">
        <v>7678</v>
      </c>
      <c r="F1537" s="21" t="s">
        <v>8591</v>
      </c>
    </row>
    <row r="1538" spans="1:6" ht="17.25" x14ac:dyDescent="0.15">
      <c r="A1538" s="22" t="s">
        <v>7203</v>
      </c>
      <c r="B1538" s="22" t="s">
        <v>5777</v>
      </c>
      <c r="E1538" s="21" t="s">
        <v>7186</v>
      </c>
      <c r="F1538" s="21" t="s">
        <v>8592</v>
      </c>
    </row>
    <row r="1539" spans="1:6" ht="17.25" x14ac:dyDescent="0.15">
      <c r="A1539" s="22" t="s">
        <v>7204</v>
      </c>
      <c r="B1539" s="22" t="s">
        <v>7205</v>
      </c>
      <c r="E1539" s="21" t="s">
        <v>7501</v>
      </c>
      <c r="F1539" s="21" t="s">
        <v>8593</v>
      </c>
    </row>
    <row r="1540" spans="1:6" ht="17.25" x14ac:dyDescent="0.15">
      <c r="A1540" s="22" t="s">
        <v>7206</v>
      </c>
      <c r="B1540" s="22" t="s">
        <v>7207</v>
      </c>
      <c r="E1540" s="21" t="s">
        <v>7392</v>
      </c>
      <c r="F1540" s="21" t="s">
        <v>8594</v>
      </c>
    </row>
    <row r="1541" spans="1:6" ht="17.25" x14ac:dyDescent="0.15">
      <c r="A1541" s="22" t="s">
        <v>7208</v>
      </c>
      <c r="B1541" s="22" t="s">
        <v>7209</v>
      </c>
      <c r="E1541" s="21" t="s">
        <v>7468</v>
      </c>
      <c r="F1541" s="21" t="s">
        <v>8595</v>
      </c>
    </row>
    <row r="1542" spans="1:6" ht="17.25" x14ac:dyDescent="0.15">
      <c r="A1542" s="22" t="s">
        <v>7210</v>
      </c>
      <c r="B1542" s="22" t="s">
        <v>6715</v>
      </c>
      <c r="E1542" s="21" t="s">
        <v>7541</v>
      </c>
      <c r="F1542" s="21" t="s">
        <v>8596</v>
      </c>
    </row>
    <row r="1543" spans="1:6" ht="17.25" x14ac:dyDescent="0.15">
      <c r="A1543" s="22" t="s">
        <v>4338</v>
      </c>
      <c r="B1543" s="22" t="s">
        <v>5747</v>
      </c>
      <c r="E1543" s="21" t="s">
        <v>6531</v>
      </c>
      <c r="F1543" s="21" t="s">
        <v>8597</v>
      </c>
    </row>
    <row r="1544" spans="1:6" ht="17.25" x14ac:dyDescent="0.15">
      <c r="A1544" s="22" t="s">
        <v>7211</v>
      </c>
      <c r="B1544" s="22" t="s">
        <v>6382</v>
      </c>
      <c r="E1544" s="21" t="s">
        <v>7611</v>
      </c>
      <c r="F1544" s="21" t="s">
        <v>8598</v>
      </c>
    </row>
    <row r="1545" spans="1:6" ht="17.25" x14ac:dyDescent="0.15">
      <c r="A1545" s="22" t="s">
        <v>1620</v>
      </c>
      <c r="B1545" s="22" t="s">
        <v>7001</v>
      </c>
      <c r="E1545" s="21" t="s">
        <v>7448</v>
      </c>
      <c r="F1545" s="21" t="s">
        <v>8599</v>
      </c>
    </row>
    <row r="1546" spans="1:6" ht="17.25" x14ac:dyDescent="0.15">
      <c r="A1546" s="22" t="s">
        <v>7212</v>
      </c>
      <c r="B1546" s="22" t="s">
        <v>5883</v>
      </c>
      <c r="E1546" s="21" t="s">
        <v>7652</v>
      </c>
      <c r="F1546" s="21" t="s">
        <v>8600</v>
      </c>
    </row>
    <row r="1547" spans="1:6" ht="17.25" x14ac:dyDescent="0.15">
      <c r="A1547" s="22" t="s">
        <v>1827</v>
      </c>
      <c r="B1547" s="22" t="s">
        <v>7213</v>
      </c>
      <c r="E1547" s="21" t="s">
        <v>7589</v>
      </c>
      <c r="F1547" s="21" t="s">
        <v>8601</v>
      </c>
    </row>
    <row r="1548" spans="1:6" ht="17.25" x14ac:dyDescent="0.15">
      <c r="A1548" s="22" t="s">
        <v>7214</v>
      </c>
      <c r="B1548" s="22" t="s">
        <v>7215</v>
      </c>
      <c r="E1548" s="21" t="s">
        <v>7263</v>
      </c>
      <c r="F1548" s="21" t="s">
        <v>8602</v>
      </c>
    </row>
    <row r="1549" spans="1:6" ht="17.25" x14ac:dyDescent="0.15">
      <c r="A1549" s="22" t="s">
        <v>7216</v>
      </c>
      <c r="B1549" s="22" t="s">
        <v>6455</v>
      </c>
      <c r="E1549" s="21" t="s">
        <v>7614</v>
      </c>
      <c r="F1549" s="21" t="s">
        <v>8603</v>
      </c>
    </row>
    <row r="1550" spans="1:6" ht="17.25" x14ac:dyDescent="0.15">
      <c r="A1550" s="22" t="s">
        <v>7217</v>
      </c>
      <c r="B1550" s="22" t="s">
        <v>6803</v>
      </c>
      <c r="E1550" s="21" t="s">
        <v>7239</v>
      </c>
      <c r="F1550" s="21" t="s">
        <v>8604</v>
      </c>
    </row>
    <row r="1551" spans="1:6" ht="17.25" x14ac:dyDescent="0.15">
      <c r="A1551" s="22" t="s">
        <v>7218</v>
      </c>
      <c r="B1551" s="22" t="s">
        <v>7219</v>
      </c>
      <c r="E1551" s="21" t="s">
        <v>7197</v>
      </c>
      <c r="F1551" s="21" t="s">
        <v>8605</v>
      </c>
    </row>
    <row r="1552" spans="1:6" ht="17.25" x14ac:dyDescent="0.15">
      <c r="A1552" s="22" t="s">
        <v>7220</v>
      </c>
      <c r="B1552" s="22" t="s">
        <v>5639</v>
      </c>
      <c r="E1552" s="21" t="s">
        <v>4379</v>
      </c>
      <c r="F1552" s="21" t="s">
        <v>8606</v>
      </c>
    </row>
    <row r="1553" spans="1:6" ht="17.25" x14ac:dyDescent="0.15">
      <c r="A1553" s="22" t="s">
        <v>1976</v>
      </c>
      <c r="B1553" s="22" t="s">
        <v>5370</v>
      </c>
      <c r="E1553" s="21" t="s">
        <v>7340</v>
      </c>
      <c r="F1553" s="21" t="s">
        <v>8607</v>
      </c>
    </row>
    <row r="1554" spans="1:6" ht="17.25" x14ac:dyDescent="0.15">
      <c r="A1554" s="22" t="s">
        <v>7221</v>
      </c>
      <c r="B1554" s="22" t="s">
        <v>7222</v>
      </c>
      <c r="E1554" s="21" t="s">
        <v>1684</v>
      </c>
      <c r="F1554" s="21" t="s">
        <v>3226</v>
      </c>
    </row>
    <row r="1555" spans="1:6" ht="17.25" x14ac:dyDescent="0.15">
      <c r="A1555" s="22" t="s">
        <v>7223</v>
      </c>
      <c r="B1555" s="22" t="s">
        <v>5632</v>
      </c>
      <c r="E1555" s="21" t="s">
        <v>1678</v>
      </c>
      <c r="F1555" s="21" t="s">
        <v>3220</v>
      </c>
    </row>
    <row r="1556" spans="1:6" ht="17.25" x14ac:dyDescent="0.15">
      <c r="A1556" s="22" t="s">
        <v>4345</v>
      </c>
      <c r="B1556" s="22" t="s">
        <v>5463</v>
      </c>
      <c r="E1556" s="21" t="s">
        <v>7054</v>
      </c>
      <c r="F1556" s="21" t="s">
        <v>8608</v>
      </c>
    </row>
    <row r="1557" spans="1:6" ht="17.25" x14ac:dyDescent="0.15">
      <c r="A1557" s="22" t="s">
        <v>2021</v>
      </c>
      <c r="B1557" s="22" t="s">
        <v>7131</v>
      </c>
      <c r="E1557" s="21" t="s">
        <v>7087</v>
      </c>
      <c r="F1557" s="21" t="s">
        <v>8609</v>
      </c>
    </row>
    <row r="1558" spans="1:6" ht="17.25" x14ac:dyDescent="0.15">
      <c r="A1558" s="22" t="s">
        <v>4374</v>
      </c>
      <c r="B1558" s="22" t="s">
        <v>7224</v>
      </c>
      <c r="E1558" s="21" t="s">
        <v>6649</v>
      </c>
      <c r="F1558" s="21" t="s">
        <v>8610</v>
      </c>
    </row>
    <row r="1559" spans="1:6" ht="17.25" x14ac:dyDescent="0.15">
      <c r="A1559" s="22" t="s">
        <v>7225</v>
      </c>
      <c r="B1559" s="22" t="s">
        <v>7226</v>
      </c>
      <c r="E1559" s="21" t="s">
        <v>7352</v>
      </c>
      <c r="F1559" s="21" t="s">
        <v>8611</v>
      </c>
    </row>
    <row r="1560" spans="1:6" ht="17.25" x14ac:dyDescent="0.15">
      <c r="A1560" s="22" t="s">
        <v>1937</v>
      </c>
      <c r="B1560" s="22" t="s">
        <v>7227</v>
      </c>
      <c r="E1560" s="21" t="s">
        <v>4351</v>
      </c>
      <c r="F1560" s="21" t="s">
        <v>8612</v>
      </c>
    </row>
    <row r="1561" spans="1:6" ht="17.25" x14ac:dyDescent="0.15">
      <c r="A1561" s="22" t="s">
        <v>7228</v>
      </c>
      <c r="B1561" s="22" t="s">
        <v>7229</v>
      </c>
      <c r="E1561" s="21" t="s">
        <v>1653</v>
      </c>
      <c r="F1561" s="21" t="s">
        <v>3195</v>
      </c>
    </row>
    <row r="1562" spans="1:6" ht="17.25" x14ac:dyDescent="0.15">
      <c r="A1562" s="22" t="s">
        <v>4356</v>
      </c>
      <c r="B1562" s="22" t="s">
        <v>6043</v>
      </c>
      <c r="E1562" s="21" t="s">
        <v>7591</v>
      </c>
      <c r="F1562" s="21" t="s">
        <v>8613</v>
      </c>
    </row>
    <row r="1563" spans="1:6" ht="17.25" x14ac:dyDescent="0.15">
      <c r="A1563" s="22" t="s">
        <v>7230</v>
      </c>
      <c r="B1563" s="22" t="s">
        <v>7231</v>
      </c>
      <c r="E1563" s="21" t="s">
        <v>6958</v>
      </c>
      <c r="F1563" s="21" t="s">
        <v>8614</v>
      </c>
    </row>
    <row r="1564" spans="1:6" ht="17.25" x14ac:dyDescent="0.15">
      <c r="A1564" s="22" t="s">
        <v>7232</v>
      </c>
      <c r="B1564" s="22" t="s">
        <v>5865</v>
      </c>
      <c r="E1564" s="21" t="s">
        <v>7045</v>
      </c>
      <c r="F1564" s="21" t="s">
        <v>8615</v>
      </c>
    </row>
    <row r="1565" spans="1:6" ht="17.25" x14ac:dyDescent="0.15">
      <c r="A1565" s="22" t="s">
        <v>2195</v>
      </c>
      <c r="B1565" s="22" t="s">
        <v>7233</v>
      </c>
      <c r="E1565" s="21" t="s">
        <v>6401</v>
      </c>
      <c r="F1565" s="21" t="s">
        <v>8616</v>
      </c>
    </row>
    <row r="1566" spans="1:6" ht="17.25" x14ac:dyDescent="0.15">
      <c r="A1566" s="22" t="s">
        <v>7234</v>
      </c>
      <c r="B1566" s="22" t="s">
        <v>7235</v>
      </c>
      <c r="E1566" s="21" t="s">
        <v>7192</v>
      </c>
      <c r="F1566" s="21" t="s">
        <v>8617</v>
      </c>
    </row>
    <row r="1567" spans="1:6" ht="17.25" x14ac:dyDescent="0.15">
      <c r="A1567" s="22" t="s">
        <v>1925</v>
      </c>
      <c r="B1567" s="22" t="s">
        <v>5433</v>
      </c>
      <c r="E1567" s="21" t="s">
        <v>6945</v>
      </c>
      <c r="F1567" s="21" t="s">
        <v>8618</v>
      </c>
    </row>
    <row r="1568" spans="1:6" ht="17.25" x14ac:dyDescent="0.15">
      <c r="A1568" s="22" t="s">
        <v>4411</v>
      </c>
      <c r="B1568" s="22" t="s">
        <v>5789</v>
      </c>
      <c r="E1568" s="21" t="s">
        <v>7671</v>
      </c>
      <c r="F1568" s="21" t="s">
        <v>8619</v>
      </c>
    </row>
    <row r="1569" spans="1:6" ht="17.25" x14ac:dyDescent="0.15">
      <c r="A1569" s="22" t="s">
        <v>4391</v>
      </c>
      <c r="B1569" s="22" t="s">
        <v>6970</v>
      </c>
      <c r="E1569" s="21" t="s">
        <v>6314</v>
      </c>
      <c r="F1569" s="21" t="s">
        <v>8620</v>
      </c>
    </row>
    <row r="1570" spans="1:6" ht="17.25" x14ac:dyDescent="0.15">
      <c r="A1570" s="22" t="s">
        <v>7236</v>
      </c>
      <c r="B1570" s="22" t="s">
        <v>7237</v>
      </c>
      <c r="E1570" s="21" t="s">
        <v>7446</v>
      </c>
      <c r="F1570" s="21" t="s">
        <v>8621</v>
      </c>
    </row>
    <row r="1571" spans="1:6" ht="17.25" x14ac:dyDescent="0.15">
      <c r="A1571" s="22" t="s">
        <v>1798</v>
      </c>
      <c r="B1571" s="22" t="s">
        <v>7238</v>
      </c>
      <c r="E1571" s="21" t="s">
        <v>7380</v>
      </c>
      <c r="F1571" s="21" t="s">
        <v>8622</v>
      </c>
    </row>
    <row r="1572" spans="1:6" ht="17.25" x14ac:dyDescent="0.15">
      <c r="A1572" s="22" t="s">
        <v>7239</v>
      </c>
      <c r="B1572" s="22" t="s">
        <v>5570</v>
      </c>
      <c r="E1572" s="21" t="s">
        <v>7204</v>
      </c>
      <c r="F1572" s="21" t="s">
        <v>8623</v>
      </c>
    </row>
    <row r="1573" spans="1:6" ht="17.25" x14ac:dyDescent="0.15">
      <c r="A1573" s="22" t="s">
        <v>7240</v>
      </c>
      <c r="B1573" s="22" t="s">
        <v>7241</v>
      </c>
      <c r="E1573" s="21" t="s">
        <v>7070</v>
      </c>
      <c r="F1573" s="21" t="s">
        <v>8624</v>
      </c>
    </row>
    <row r="1574" spans="1:6" ht="17.25" x14ac:dyDescent="0.15">
      <c r="A1574" s="22" t="s">
        <v>7242</v>
      </c>
      <c r="B1574" s="22" t="s">
        <v>6498</v>
      </c>
      <c r="E1574" s="21" t="s">
        <v>6361</v>
      </c>
      <c r="F1574" s="21" t="s">
        <v>8625</v>
      </c>
    </row>
    <row r="1575" spans="1:6" ht="17.25" x14ac:dyDescent="0.15">
      <c r="A1575" s="22" t="s">
        <v>7243</v>
      </c>
      <c r="B1575" s="22" t="s">
        <v>6630</v>
      </c>
      <c r="E1575" s="21" t="s">
        <v>7687</v>
      </c>
      <c r="F1575" s="21" t="s">
        <v>8626</v>
      </c>
    </row>
    <row r="1576" spans="1:6" ht="17.25" x14ac:dyDescent="0.15">
      <c r="A1576" s="22" t="s">
        <v>7244</v>
      </c>
      <c r="B1576" s="22" t="s">
        <v>7245</v>
      </c>
      <c r="E1576" s="21" t="s">
        <v>6858</v>
      </c>
      <c r="F1576" s="21" t="s">
        <v>8627</v>
      </c>
    </row>
    <row r="1577" spans="1:6" ht="17.25" x14ac:dyDescent="0.15">
      <c r="A1577" s="22" t="s">
        <v>7246</v>
      </c>
      <c r="B1577" s="22" t="s">
        <v>7247</v>
      </c>
      <c r="E1577" s="21" t="s">
        <v>7091</v>
      </c>
      <c r="F1577" s="21" t="s">
        <v>8628</v>
      </c>
    </row>
    <row r="1578" spans="1:6" ht="17.25" x14ac:dyDescent="0.15">
      <c r="A1578" s="22" t="s">
        <v>7248</v>
      </c>
      <c r="B1578" s="22" t="s">
        <v>7249</v>
      </c>
      <c r="E1578" s="21" t="s">
        <v>7174</v>
      </c>
      <c r="F1578" s="21" t="s">
        <v>8629</v>
      </c>
    </row>
    <row r="1579" spans="1:6" ht="17.25" x14ac:dyDescent="0.15">
      <c r="A1579" s="22" t="s">
        <v>7250</v>
      </c>
      <c r="B1579" s="22" t="s">
        <v>7251</v>
      </c>
      <c r="E1579" s="21" t="s">
        <v>6984</v>
      </c>
      <c r="F1579" s="21" t="s">
        <v>8630</v>
      </c>
    </row>
    <row r="1580" spans="1:6" ht="17.25" x14ac:dyDescent="0.15">
      <c r="A1580" s="22" t="s">
        <v>2128</v>
      </c>
      <c r="B1580" s="22" t="s">
        <v>7252</v>
      </c>
      <c r="E1580" s="21" t="s">
        <v>7075</v>
      </c>
      <c r="F1580" s="21" t="s">
        <v>8631</v>
      </c>
    </row>
    <row r="1581" spans="1:6" ht="17.25" x14ac:dyDescent="0.15">
      <c r="A1581" s="22" t="s">
        <v>2217</v>
      </c>
      <c r="B1581" s="22" t="s">
        <v>6277</v>
      </c>
      <c r="E1581" s="21" t="s">
        <v>7189</v>
      </c>
      <c r="F1581" s="21" t="s">
        <v>8632</v>
      </c>
    </row>
    <row r="1582" spans="1:6" ht="17.25" x14ac:dyDescent="0.15">
      <c r="A1582" s="22" t="s">
        <v>7253</v>
      </c>
      <c r="B1582" s="22" t="s">
        <v>7254</v>
      </c>
      <c r="E1582" s="21" t="s">
        <v>1632</v>
      </c>
      <c r="F1582" s="21" t="s">
        <v>3174</v>
      </c>
    </row>
    <row r="1583" spans="1:6" ht="17.25" x14ac:dyDescent="0.15">
      <c r="A1583" s="22" t="s">
        <v>7255</v>
      </c>
      <c r="B1583" s="22" t="s">
        <v>7256</v>
      </c>
      <c r="E1583" s="21" t="s">
        <v>7211</v>
      </c>
      <c r="F1583" s="21" t="s">
        <v>8633</v>
      </c>
    </row>
    <row r="1584" spans="1:6" ht="17.25" x14ac:dyDescent="0.15">
      <c r="A1584" s="22" t="s">
        <v>7257</v>
      </c>
      <c r="B1584" s="22" t="s">
        <v>6474</v>
      </c>
      <c r="E1584" s="21" t="s">
        <v>7453</v>
      </c>
      <c r="F1584" s="21" t="s">
        <v>8634</v>
      </c>
    </row>
    <row r="1585" spans="1:6" ht="17.25" x14ac:dyDescent="0.15">
      <c r="A1585" s="22" t="s">
        <v>7258</v>
      </c>
      <c r="B1585" s="22" t="s">
        <v>7259</v>
      </c>
      <c r="E1585" s="21" t="s">
        <v>6868</v>
      </c>
      <c r="F1585" s="21" t="s">
        <v>8635</v>
      </c>
    </row>
    <row r="1586" spans="1:6" ht="17.25" x14ac:dyDescent="0.15">
      <c r="A1586" s="22" t="s">
        <v>7260</v>
      </c>
      <c r="B1586" s="22" t="s">
        <v>6802</v>
      </c>
      <c r="E1586" s="21" t="s">
        <v>6839</v>
      </c>
      <c r="F1586" s="21" t="s">
        <v>8636</v>
      </c>
    </row>
    <row r="1587" spans="1:6" ht="17.25" x14ac:dyDescent="0.15">
      <c r="A1587" s="22" t="s">
        <v>1729</v>
      </c>
      <c r="B1587" s="22" t="s">
        <v>5570</v>
      </c>
      <c r="E1587" s="21" t="s">
        <v>6659</v>
      </c>
      <c r="F1587" s="21" t="s">
        <v>8637</v>
      </c>
    </row>
    <row r="1588" spans="1:6" ht="17.25" x14ac:dyDescent="0.15">
      <c r="A1588" s="22" t="s">
        <v>7261</v>
      </c>
      <c r="B1588" s="22" t="s">
        <v>6107</v>
      </c>
      <c r="E1588" s="21" t="s">
        <v>7620</v>
      </c>
      <c r="F1588" s="21" t="s">
        <v>8638</v>
      </c>
    </row>
    <row r="1589" spans="1:6" ht="17.25" x14ac:dyDescent="0.15">
      <c r="A1589" s="22" t="s">
        <v>7262</v>
      </c>
      <c r="B1589" s="22" t="s">
        <v>5862</v>
      </c>
      <c r="E1589" s="21" t="s">
        <v>6569</v>
      </c>
      <c r="F1589" s="21" t="s">
        <v>8639</v>
      </c>
    </row>
    <row r="1590" spans="1:6" ht="17.25" x14ac:dyDescent="0.15">
      <c r="A1590" s="22" t="s">
        <v>7263</v>
      </c>
      <c r="B1590" s="22" t="s">
        <v>5928</v>
      </c>
      <c r="E1590" s="21" t="s">
        <v>7270</v>
      </c>
      <c r="F1590" s="21" t="s">
        <v>8640</v>
      </c>
    </row>
    <row r="1591" spans="1:6" ht="17.25" x14ac:dyDescent="0.15">
      <c r="A1591" s="22" t="s">
        <v>7264</v>
      </c>
      <c r="B1591" s="22" t="s">
        <v>7265</v>
      </c>
      <c r="E1591" s="21" t="s">
        <v>6716</v>
      </c>
      <c r="F1591" s="21" t="s">
        <v>8641</v>
      </c>
    </row>
    <row r="1592" spans="1:6" ht="17.25" x14ac:dyDescent="0.15">
      <c r="A1592" s="22" t="s">
        <v>1975</v>
      </c>
      <c r="B1592" s="22" t="s">
        <v>6014</v>
      </c>
      <c r="E1592" s="21" t="s">
        <v>6670</v>
      </c>
      <c r="F1592" s="21" t="s">
        <v>8642</v>
      </c>
    </row>
    <row r="1593" spans="1:6" ht="17.25" x14ac:dyDescent="0.15">
      <c r="A1593" s="22" t="s">
        <v>7266</v>
      </c>
      <c r="B1593" s="22" t="s">
        <v>5747</v>
      </c>
      <c r="E1593" s="21" t="s">
        <v>6967</v>
      </c>
      <c r="F1593" s="21" t="s">
        <v>8643</v>
      </c>
    </row>
    <row r="1594" spans="1:6" ht="17.25" x14ac:dyDescent="0.15">
      <c r="A1594" s="22" t="s">
        <v>2229</v>
      </c>
      <c r="B1594" s="22" t="s">
        <v>5778</v>
      </c>
      <c r="E1594" s="21" t="s">
        <v>6405</v>
      </c>
      <c r="F1594" s="21" t="s">
        <v>8644</v>
      </c>
    </row>
    <row r="1595" spans="1:6" ht="17.25" x14ac:dyDescent="0.15">
      <c r="A1595" s="22" t="s">
        <v>7267</v>
      </c>
      <c r="B1595" s="22" t="s">
        <v>6795</v>
      </c>
      <c r="E1595" s="21" t="s">
        <v>4350</v>
      </c>
      <c r="F1595" s="21" t="s">
        <v>8645</v>
      </c>
    </row>
    <row r="1596" spans="1:6" ht="17.25" x14ac:dyDescent="0.15">
      <c r="A1596" s="22" t="s">
        <v>7268</v>
      </c>
      <c r="B1596" s="22" t="s">
        <v>7269</v>
      </c>
      <c r="E1596" s="21" t="s">
        <v>7710</v>
      </c>
      <c r="F1596" s="21" t="s">
        <v>8646</v>
      </c>
    </row>
    <row r="1597" spans="1:6" ht="17.25" x14ac:dyDescent="0.15">
      <c r="A1597" s="22" t="s">
        <v>7270</v>
      </c>
      <c r="B1597" s="22" t="s">
        <v>5844</v>
      </c>
      <c r="E1597" s="21" t="s">
        <v>7702</v>
      </c>
      <c r="F1597" s="21" t="s">
        <v>8647</v>
      </c>
    </row>
    <row r="1598" spans="1:6" ht="17.25" x14ac:dyDescent="0.15">
      <c r="A1598" s="22" t="s">
        <v>4412</v>
      </c>
      <c r="B1598" s="22" t="s">
        <v>7271</v>
      </c>
      <c r="E1598" s="21" t="s">
        <v>6422</v>
      </c>
      <c r="F1598" s="21" t="s">
        <v>8648</v>
      </c>
    </row>
    <row r="1599" spans="1:6" ht="17.25" x14ac:dyDescent="0.15">
      <c r="A1599" s="22" t="s">
        <v>7272</v>
      </c>
      <c r="B1599" s="22" t="s">
        <v>7273</v>
      </c>
      <c r="E1599" s="21" t="s">
        <v>1579</v>
      </c>
      <c r="F1599" s="21" t="s">
        <v>3119</v>
      </c>
    </row>
    <row r="1600" spans="1:6" ht="17.25" x14ac:dyDescent="0.15">
      <c r="A1600" s="22" t="s">
        <v>7274</v>
      </c>
      <c r="B1600" s="22" t="s">
        <v>7275</v>
      </c>
      <c r="E1600" s="21" t="s">
        <v>7509</v>
      </c>
      <c r="F1600" s="21" t="s">
        <v>8649</v>
      </c>
    </row>
    <row r="1601" spans="1:6" ht="17.25" x14ac:dyDescent="0.15">
      <c r="A1601" s="22" t="s">
        <v>7276</v>
      </c>
      <c r="B1601" s="22" t="s">
        <v>5987</v>
      </c>
      <c r="E1601" s="21" t="s">
        <v>7225</v>
      </c>
      <c r="F1601" s="21" t="s">
        <v>8650</v>
      </c>
    </row>
    <row r="1602" spans="1:6" ht="17.25" x14ac:dyDescent="0.15">
      <c r="A1602" s="22" t="s">
        <v>7277</v>
      </c>
      <c r="B1602" s="22" t="s">
        <v>6557</v>
      </c>
      <c r="E1602" s="21" t="s">
        <v>6944</v>
      </c>
      <c r="F1602" s="21" t="s">
        <v>8651</v>
      </c>
    </row>
    <row r="1603" spans="1:6" ht="17.25" x14ac:dyDescent="0.15">
      <c r="A1603" s="22" t="s">
        <v>7278</v>
      </c>
      <c r="B1603" s="22" t="s">
        <v>6228</v>
      </c>
      <c r="E1603" s="21" t="s">
        <v>7520</v>
      </c>
      <c r="F1603" s="21" t="s">
        <v>8652</v>
      </c>
    </row>
    <row r="1604" spans="1:6" ht="17.25" x14ac:dyDescent="0.15">
      <c r="A1604" s="22" t="s">
        <v>7279</v>
      </c>
      <c r="B1604" s="22" t="s">
        <v>7280</v>
      </c>
      <c r="E1604" s="21" t="s">
        <v>6885</v>
      </c>
      <c r="F1604" s="21" t="s">
        <v>8653</v>
      </c>
    </row>
    <row r="1605" spans="1:6" ht="17.25" x14ac:dyDescent="0.15">
      <c r="A1605" s="22" t="s">
        <v>1963</v>
      </c>
      <c r="B1605" s="22" t="s">
        <v>7281</v>
      </c>
      <c r="E1605" s="21" t="s">
        <v>1564</v>
      </c>
      <c r="F1605" s="21" t="s">
        <v>3104</v>
      </c>
    </row>
    <row r="1606" spans="1:6" ht="17.25" x14ac:dyDescent="0.15">
      <c r="A1606" s="22" t="s">
        <v>7282</v>
      </c>
      <c r="B1606" s="22" t="s">
        <v>7000</v>
      </c>
      <c r="E1606" s="21" t="s">
        <v>7056</v>
      </c>
      <c r="F1606" s="21" t="s">
        <v>8654</v>
      </c>
    </row>
    <row r="1607" spans="1:6" ht="17.25" x14ac:dyDescent="0.15">
      <c r="A1607" s="22" t="s">
        <v>1684</v>
      </c>
      <c r="B1607" s="22" t="s">
        <v>6396</v>
      </c>
      <c r="E1607" s="21" t="s">
        <v>6705</v>
      </c>
      <c r="F1607" s="21" t="s">
        <v>8655</v>
      </c>
    </row>
    <row r="1608" spans="1:6" ht="17.25" x14ac:dyDescent="0.15">
      <c r="A1608" s="22" t="s">
        <v>1688</v>
      </c>
      <c r="B1608" s="22" t="s">
        <v>6186</v>
      </c>
      <c r="E1608" s="21" t="s">
        <v>7480</v>
      </c>
      <c r="F1608" s="21" t="s">
        <v>8656</v>
      </c>
    </row>
    <row r="1609" spans="1:6" ht="17.25" x14ac:dyDescent="0.15">
      <c r="A1609" s="22" t="s">
        <v>7283</v>
      </c>
      <c r="B1609" s="22" t="s">
        <v>6671</v>
      </c>
      <c r="E1609" s="21" t="s">
        <v>7566</v>
      </c>
      <c r="F1609" s="21" t="s">
        <v>8657</v>
      </c>
    </row>
    <row r="1610" spans="1:6" ht="17.25" x14ac:dyDescent="0.15">
      <c r="A1610" s="22" t="s">
        <v>7284</v>
      </c>
      <c r="B1610" s="22" t="s">
        <v>5615</v>
      </c>
      <c r="E1610" s="21" t="s">
        <v>6901</v>
      </c>
      <c r="F1610" s="21" t="s">
        <v>8658</v>
      </c>
    </row>
    <row r="1611" spans="1:6" ht="17.25" x14ac:dyDescent="0.15">
      <c r="A1611" s="22" t="s">
        <v>7285</v>
      </c>
      <c r="B1611" s="22" t="s">
        <v>7286</v>
      </c>
      <c r="E1611" s="21" t="s">
        <v>6872</v>
      </c>
      <c r="F1611" s="21" t="s">
        <v>8659</v>
      </c>
    </row>
    <row r="1612" spans="1:6" ht="17.25" x14ac:dyDescent="0.15">
      <c r="A1612" s="22" t="s">
        <v>7287</v>
      </c>
      <c r="B1612" s="22" t="s">
        <v>7288</v>
      </c>
      <c r="E1612" s="21" t="s">
        <v>7202</v>
      </c>
      <c r="F1612" s="21" t="s">
        <v>8660</v>
      </c>
    </row>
    <row r="1613" spans="1:6" ht="17.25" x14ac:dyDescent="0.15">
      <c r="A1613" s="22" t="s">
        <v>4413</v>
      </c>
      <c r="B1613" s="22" t="s">
        <v>6237</v>
      </c>
      <c r="E1613" s="21" t="s">
        <v>7609</v>
      </c>
      <c r="F1613" s="21" t="s">
        <v>8661</v>
      </c>
    </row>
    <row r="1614" spans="1:6" ht="17.25" x14ac:dyDescent="0.15">
      <c r="A1614" s="22" t="s">
        <v>7289</v>
      </c>
      <c r="B1614" s="22" t="s">
        <v>7290</v>
      </c>
      <c r="E1614" s="21" t="s">
        <v>6974</v>
      </c>
      <c r="F1614" s="21" t="s">
        <v>8662</v>
      </c>
    </row>
    <row r="1615" spans="1:6" ht="17.25" x14ac:dyDescent="0.15">
      <c r="A1615" s="22" t="s">
        <v>7291</v>
      </c>
      <c r="B1615" s="22" t="s">
        <v>7292</v>
      </c>
      <c r="E1615" s="21" t="s">
        <v>1551</v>
      </c>
      <c r="F1615" s="21" t="s">
        <v>3091</v>
      </c>
    </row>
    <row r="1616" spans="1:6" ht="17.25" x14ac:dyDescent="0.15">
      <c r="A1616" s="22" t="s">
        <v>7293</v>
      </c>
      <c r="B1616" s="22" t="s">
        <v>6505</v>
      </c>
      <c r="F1616" s="21" t="s">
        <v>7775</v>
      </c>
    </row>
    <row r="1617" spans="1:6" ht="17.25" x14ac:dyDescent="0.15">
      <c r="A1617" s="28"/>
      <c r="B1617" s="28"/>
      <c r="E1617" s="21" t="s">
        <v>6936</v>
      </c>
      <c r="F1617" s="21" t="s">
        <v>8663</v>
      </c>
    </row>
    <row r="1618" spans="1:6" ht="17.25" x14ac:dyDescent="0.15">
      <c r="A1618" s="22" t="s">
        <v>7294</v>
      </c>
      <c r="B1618" s="22" t="s">
        <v>5945</v>
      </c>
      <c r="E1618" s="21" t="s">
        <v>7570</v>
      </c>
      <c r="F1618" s="21" t="s">
        <v>8664</v>
      </c>
    </row>
    <row r="1619" spans="1:6" ht="17.25" x14ac:dyDescent="0.15">
      <c r="A1619" s="22" t="s">
        <v>7295</v>
      </c>
      <c r="B1619" s="22" t="s">
        <v>6773</v>
      </c>
      <c r="E1619" s="21" t="s">
        <v>7138</v>
      </c>
      <c r="F1619" s="21" t="s">
        <v>8665</v>
      </c>
    </row>
    <row r="1620" spans="1:6" ht="17.25" x14ac:dyDescent="0.15">
      <c r="A1620" s="22" t="s">
        <v>1752</v>
      </c>
      <c r="B1620" s="22" t="s">
        <v>6438</v>
      </c>
      <c r="E1620" s="21" t="s">
        <v>7627</v>
      </c>
      <c r="F1620" s="21" t="s">
        <v>8666</v>
      </c>
    </row>
    <row r="1621" spans="1:6" ht="17.25" x14ac:dyDescent="0.15">
      <c r="A1621" s="22" t="s">
        <v>7296</v>
      </c>
      <c r="B1621" s="22" t="s">
        <v>5789</v>
      </c>
      <c r="E1621" s="21" t="s">
        <v>7680</v>
      </c>
      <c r="F1621" s="21" t="s">
        <v>8667</v>
      </c>
    </row>
    <row r="1622" spans="1:6" ht="17.25" x14ac:dyDescent="0.15">
      <c r="A1622" s="22" t="s">
        <v>2127</v>
      </c>
      <c r="B1622" s="22" t="s">
        <v>7297</v>
      </c>
      <c r="E1622" s="21" t="s">
        <v>7704</v>
      </c>
      <c r="F1622" s="21" t="s">
        <v>8668</v>
      </c>
    </row>
    <row r="1623" spans="1:6" ht="17.25" x14ac:dyDescent="0.15">
      <c r="A1623" s="22" t="s">
        <v>4354</v>
      </c>
      <c r="B1623" s="22" t="s">
        <v>7298</v>
      </c>
      <c r="E1623" s="21" t="s">
        <v>6335</v>
      </c>
      <c r="F1623" s="21" t="s">
        <v>8669</v>
      </c>
    </row>
    <row r="1624" spans="1:6" ht="17.25" x14ac:dyDescent="0.15">
      <c r="A1624" s="22" t="s">
        <v>7299</v>
      </c>
      <c r="B1624" s="22" t="s">
        <v>6507</v>
      </c>
      <c r="E1624" s="21" t="s">
        <v>7203</v>
      </c>
      <c r="F1624" s="21" t="s">
        <v>8670</v>
      </c>
    </row>
    <row r="1625" spans="1:6" ht="17.25" x14ac:dyDescent="0.15">
      <c r="A1625" s="22" t="s">
        <v>7300</v>
      </c>
      <c r="B1625" s="22" t="s">
        <v>7301</v>
      </c>
      <c r="E1625" s="21" t="s">
        <v>7717</v>
      </c>
      <c r="F1625" s="21" t="s">
        <v>8671</v>
      </c>
    </row>
    <row r="1626" spans="1:6" ht="17.25" x14ac:dyDescent="0.15">
      <c r="A1626" s="22" t="s">
        <v>7302</v>
      </c>
      <c r="B1626" s="22" t="s">
        <v>7303</v>
      </c>
      <c r="E1626" s="21" t="s">
        <v>4398</v>
      </c>
      <c r="F1626" s="21" t="s">
        <v>8672</v>
      </c>
    </row>
    <row r="1627" spans="1:6" ht="17.25" x14ac:dyDescent="0.15">
      <c r="A1627" s="22" t="s">
        <v>7304</v>
      </c>
      <c r="B1627" s="22" t="s">
        <v>7305</v>
      </c>
      <c r="E1627" s="21" t="s">
        <v>7658</v>
      </c>
      <c r="F1627" s="21" t="s">
        <v>8673</v>
      </c>
    </row>
    <row r="1628" spans="1:6" ht="17.25" x14ac:dyDescent="0.15">
      <c r="A1628" s="22" t="s">
        <v>7306</v>
      </c>
      <c r="B1628" s="22" t="s">
        <v>7307</v>
      </c>
      <c r="E1628" s="21" t="s">
        <v>7580</v>
      </c>
      <c r="F1628" s="21" t="s">
        <v>8674</v>
      </c>
    </row>
    <row r="1629" spans="1:6" ht="17.25" x14ac:dyDescent="0.15">
      <c r="A1629" s="22" t="s">
        <v>7308</v>
      </c>
      <c r="B1629" s="22" t="s">
        <v>7309</v>
      </c>
      <c r="E1629" s="21" t="s">
        <v>7724</v>
      </c>
      <c r="F1629" s="21" t="s">
        <v>8675</v>
      </c>
    </row>
    <row r="1630" spans="1:6" ht="17.25" x14ac:dyDescent="0.15">
      <c r="A1630" s="22" t="s">
        <v>2221</v>
      </c>
      <c r="B1630" s="22" t="s">
        <v>7310</v>
      </c>
      <c r="E1630" s="21" t="s">
        <v>4366</v>
      </c>
      <c r="F1630" s="21" t="s">
        <v>8676</v>
      </c>
    </row>
    <row r="1631" spans="1:6" ht="17.25" x14ac:dyDescent="0.15">
      <c r="A1631" s="22" t="s">
        <v>1703</v>
      </c>
      <c r="B1631" s="22" t="s">
        <v>6359</v>
      </c>
      <c r="E1631" s="21" t="s">
        <v>7603</v>
      </c>
      <c r="F1631" s="21" t="s">
        <v>8677</v>
      </c>
    </row>
    <row r="1632" spans="1:6" ht="17.25" x14ac:dyDescent="0.15">
      <c r="A1632" s="22" t="s">
        <v>7311</v>
      </c>
      <c r="B1632" s="22" t="s">
        <v>7312</v>
      </c>
      <c r="E1632" s="21" t="s">
        <v>2126</v>
      </c>
      <c r="F1632" s="21" t="s">
        <v>3670</v>
      </c>
    </row>
    <row r="1633" spans="1:6" ht="17.25" x14ac:dyDescent="0.15">
      <c r="A1633" s="22" t="s">
        <v>7313</v>
      </c>
      <c r="B1633" s="22" t="s">
        <v>7314</v>
      </c>
      <c r="E1633" s="21" t="s">
        <v>7634</v>
      </c>
      <c r="F1633" s="21" t="s">
        <v>8678</v>
      </c>
    </row>
    <row r="1634" spans="1:6" ht="17.25" x14ac:dyDescent="0.15">
      <c r="A1634" s="22" t="s">
        <v>7315</v>
      </c>
      <c r="B1634" s="22" t="s">
        <v>7316</v>
      </c>
      <c r="E1634" s="21" t="s">
        <v>6862</v>
      </c>
      <c r="F1634" s="21" t="s">
        <v>8679</v>
      </c>
    </row>
    <row r="1635" spans="1:6" ht="17.25" x14ac:dyDescent="0.15">
      <c r="A1635" s="22" t="s">
        <v>7317</v>
      </c>
      <c r="B1635" s="22" t="s">
        <v>5507</v>
      </c>
      <c r="E1635" s="21" t="s">
        <v>4397</v>
      </c>
      <c r="F1635" s="21" t="s">
        <v>8680</v>
      </c>
    </row>
    <row r="1636" spans="1:6" ht="17.25" x14ac:dyDescent="0.15">
      <c r="A1636" s="22" t="s">
        <v>7318</v>
      </c>
      <c r="B1636" s="22" t="s">
        <v>7319</v>
      </c>
      <c r="E1636" s="21" t="s">
        <v>7277</v>
      </c>
      <c r="F1636" s="21" t="s">
        <v>8681</v>
      </c>
    </row>
    <row r="1637" spans="1:6" ht="17.25" x14ac:dyDescent="0.15">
      <c r="A1637" s="22" t="s">
        <v>7320</v>
      </c>
      <c r="B1637" s="22" t="s">
        <v>7102</v>
      </c>
      <c r="E1637" s="21" t="s">
        <v>7145</v>
      </c>
      <c r="F1637" s="21" t="s">
        <v>8682</v>
      </c>
    </row>
    <row r="1638" spans="1:6" ht="17.25" x14ac:dyDescent="0.15">
      <c r="A1638" s="22" t="s">
        <v>7321</v>
      </c>
      <c r="B1638" s="22" t="s">
        <v>5520</v>
      </c>
      <c r="E1638" s="21" t="s">
        <v>7708</v>
      </c>
      <c r="F1638" s="21" t="s">
        <v>8683</v>
      </c>
    </row>
    <row r="1639" spans="1:6" ht="17.25" x14ac:dyDescent="0.15">
      <c r="A1639" s="22" t="s">
        <v>1642</v>
      </c>
      <c r="B1639" s="22" t="s">
        <v>7322</v>
      </c>
      <c r="E1639" s="21" t="s">
        <v>7201</v>
      </c>
      <c r="F1639" s="21" t="s">
        <v>8684</v>
      </c>
    </row>
    <row r="1640" spans="1:6" ht="17.25" x14ac:dyDescent="0.15">
      <c r="A1640" s="22" t="s">
        <v>7323</v>
      </c>
      <c r="B1640" s="22" t="s">
        <v>5933</v>
      </c>
      <c r="E1640" s="21" t="s">
        <v>6973</v>
      </c>
      <c r="F1640" s="21" t="s">
        <v>8685</v>
      </c>
    </row>
    <row r="1641" spans="1:6" ht="17.25" x14ac:dyDescent="0.15">
      <c r="A1641" s="22" t="s">
        <v>7324</v>
      </c>
      <c r="B1641" s="22" t="s">
        <v>6030</v>
      </c>
      <c r="E1641" s="21" t="s">
        <v>6130</v>
      </c>
      <c r="F1641" s="21" t="s">
        <v>8686</v>
      </c>
    </row>
    <row r="1642" spans="1:6" ht="17.25" x14ac:dyDescent="0.15">
      <c r="A1642" s="22" t="s">
        <v>7325</v>
      </c>
      <c r="B1642" s="22" t="s">
        <v>7326</v>
      </c>
      <c r="E1642" s="21" t="s">
        <v>4401</v>
      </c>
      <c r="F1642" s="21" t="s">
        <v>8687</v>
      </c>
    </row>
    <row r="1643" spans="1:6" ht="17.25" x14ac:dyDescent="0.15">
      <c r="A1643" s="22" t="s">
        <v>7327</v>
      </c>
      <c r="B1643" s="22" t="s">
        <v>5704</v>
      </c>
      <c r="E1643" s="21" t="s">
        <v>7637</v>
      </c>
      <c r="F1643" s="21" t="s">
        <v>8688</v>
      </c>
    </row>
    <row r="1644" spans="1:6" ht="17.25" x14ac:dyDescent="0.15">
      <c r="A1644" s="22" t="s">
        <v>7328</v>
      </c>
      <c r="B1644" s="22" t="s">
        <v>6747</v>
      </c>
      <c r="E1644" s="21" t="s">
        <v>6658</v>
      </c>
      <c r="F1644" s="21" t="s">
        <v>8689</v>
      </c>
    </row>
    <row r="1645" spans="1:6" ht="17.25" x14ac:dyDescent="0.15">
      <c r="A1645" s="22" t="s">
        <v>7329</v>
      </c>
      <c r="B1645" s="22" t="s">
        <v>5949</v>
      </c>
      <c r="E1645" s="21" t="s">
        <v>6718</v>
      </c>
      <c r="F1645" s="21" t="s">
        <v>8690</v>
      </c>
    </row>
    <row r="1646" spans="1:6" ht="17.25" x14ac:dyDescent="0.15">
      <c r="A1646" s="22" t="s">
        <v>1683</v>
      </c>
      <c r="B1646" s="22" t="s">
        <v>5841</v>
      </c>
      <c r="E1646" s="21" t="s">
        <v>7546</v>
      </c>
      <c r="F1646" s="21" t="s">
        <v>8691</v>
      </c>
    </row>
    <row r="1647" spans="1:6" ht="17.25" x14ac:dyDescent="0.15">
      <c r="A1647" s="22" t="s">
        <v>7330</v>
      </c>
      <c r="B1647" s="22" t="s">
        <v>5570</v>
      </c>
      <c r="E1647" s="21" t="s">
        <v>7645</v>
      </c>
      <c r="F1647" s="21" t="s">
        <v>8692</v>
      </c>
    </row>
    <row r="1648" spans="1:6" ht="17.25" x14ac:dyDescent="0.15">
      <c r="A1648" s="22" t="s">
        <v>7331</v>
      </c>
      <c r="B1648" s="22" t="s">
        <v>7332</v>
      </c>
      <c r="E1648" s="21" t="s">
        <v>7692</v>
      </c>
      <c r="F1648" s="21" t="s">
        <v>8693</v>
      </c>
    </row>
    <row r="1649" spans="1:6" ht="17.25" x14ac:dyDescent="0.15">
      <c r="A1649" s="22" t="s">
        <v>7333</v>
      </c>
      <c r="B1649" s="22" t="s">
        <v>7334</v>
      </c>
      <c r="E1649" s="21" t="s">
        <v>7440</v>
      </c>
      <c r="F1649" s="21" t="s">
        <v>8694</v>
      </c>
    </row>
    <row r="1650" spans="1:6" ht="17.25" x14ac:dyDescent="0.15">
      <c r="A1650" s="22" t="s">
        <v>7335</v>
      </c>
      <c r="B1650" s="22" t="s">
        <v>7336</v>
      </c>
      <c r="E1650" s="21" t="s">
        <v>7729</v>
      </c>
      <c r="F1650" s="21" t="s">
        <v>8695</v>
      </c>
    </row>
    <row r="1651" spans="1:6" ht="17.25" x14ac:dyDescent="0.15">
      <c r="A1651" s="22" t="s">
        <v>7337</v>
      </c>
      <c r="B1651" s="22" t="s">
        <v>7195</v>
      </c>
      <c r="E1651" s="21" t="s">
        <v>7128</v>
      </c>
      <c r="F1651" s="21" t="s">
        <v>8696</v>
      </c>
    </row>
    <row r="1652" spans="1:6" ht="17.25" x14ac:dyDescent="0.15">
      <c r="A1652" s="22" t="s">
        <v>7338</v>
      </c>
      <c r="B1652" s="22" t="s">
        <v>6276</v>
      </c>
      <c r="E1652" s="21" t="s">
        <v>6843</v>
      </c>
      <c r="F1652" s="21" t="s">
        <v>8697</v>
      </c>
    </row>
    <row r="1653" spans="1:6" ht="17.25" x14ac:dyDescent="0.15">
      <c r="A1653" s="22" t="s">
        <v>7339</v>
      </c>
      <c r="B1653" s="22" t="s">
        <v>6805</v>
      </c>
      <c r="E1653" s="21" t="s">
        <v>6414</v>
      </c>
      <c r="F1653" s="21" t="s">
        <v>8698</v>
      </c>
    </row>
    <row r="1654" spans="1:6" ht="17.25" x14ac:dyDescent="0.15">
      <c r="A1654" s="22" t="s">
        <v>7340</v>
      </c>
      <c r="B1654" s="22" t="s">
        <v>5892</v>
      </c>
      <c r="E1654" s="21" t="s">
        <v>7631</v>
      </c>
      <c r="F1654" s="21" t="s">
        <v>8699</v>
      </c>
    </row>
    <row r="1655" spans="1:6" ht="17.25" x14ac:dyDescent="0.15">
      <c r="A1655" s="22" t="s">
        <v>7341</v>
      </c>
      <c r="B1655" s="22" t="s">
        <v>5896</v>
      </c>
      <c r="E1655" s="21" t="s">
        <v>7619</v>
      </c>
      <c r="F1655" s="21" t="s">
        <v>8700</v>
      </c>
    </row>
    <row r="1656" spans="1:6" ht="17.25" x14ac:dyDescent="0.15">
      <c r="A1656" s="22" t="s">
        <v>7342</v>
      </c>
      <c r="B1656" s="22" t="s">
        <v>7343</v>
      </c>
      <c r="E1656" s="21" t="s">
        <v>7491</v>
      </c>
      <c r="F1656" s="21" t="s">
        <v>8701</v>
      </c>
    </row>
    <row r="1657" spans="1:6" ht="17.25" x14ac:dyDescent="0.15">
      <c r="A1657" s="22" t="s">
        <v>7344</v>
      </c>
      <c r="B1657" s="22" t="s">
        <v>7345</v>
      </c>
      <c r="E1657" s="21" t="s">
        <v>7555</v>
      </c>
      <c r="F1657" s="21" t="s">
        <v>8702</v>
      </c>
    </row>
    <row r="1658" spans="1:6" ht="17.25" x14ac:dyDescent="0.15">
      <c r="A1658" s="22" t="s">
        <v>7346</v>
      </c>
      <c r="B1658" s="22" t="s">
        <v>5948</v>
      </c>
      <c r="E1658" s="21" t="s">
        <v>6980</v>
      </c>
      <c r="F1658" s="21" t="s">
        <v>8703</v>
      </c>
    </row>
    <row r="1659" spans="1:6" ht="17.25" x14ac:dyDescent="0.15">
      <c r="A1659" s="22" t="s">
        <v>2276</v>
      </c>
      <c r="B1659" s="22" t="s">
        <v>6325</v>
      </c>
      <c r="E1659" s="21" t="s">
        <v>7360</v>
      </c>
      <c r="F1659" s="21" t="s">
        <v>8704</v>
      </c>
    </row>
    <row r="1660" spans="1:6" ht="17.25" x14ac:dyDescent="0.15">
      <c r="A1660" s="22" t="s">
        <v>7347</v>
      </c>
      <c r="B1660" s="22" t="s">
        <v>7348</v>
      </c>
      <c r="E1660" s="21" t="s">
        <v>6528</v>
      </c>
      <c r="F1660" s="21" t="s">
        <v>8705</v>
      </c>
    </row>
    <row r="1661" spans="1:6" ht="17.25" x14ac:dyDescent="0.15">
      <c r="A1661" s="22" t="s">
        <v>2270</v>
      </c>
      <c r="B1661" s="22" t="s">
        <v>5775</v>
      </c>
      <c r="E1661" s="21" t="s">
        <v>7035</v>
      </c>
      <c r="F1661" s="21" t="s">
        <v>8706</v>
      </c>
    </row>
    <row r="1662" spans="1:6" ht="17.25" x14ac:dyDescent="0.15">
      <c r="A1662" s="22" t="s">
        <v>7349</v>
      </c>
      <c r="B1662" s="22" t="s">
        <v>5447</v>
      </c>
      <c r="E1662" s="21" t="s">
        <v>6914</v>
      </c>
      <c r="F1662" s="21" t="s">
        <v>8707</v>
      </c>
    </row>
    <row r="1663" spans="1:6" ht="17.25" x14ac:dyDescent="0.15">
      <c r="A1663" s="22" t="s">
        <v>7350</v>
      </c>
      <c r="B1663" s="22" t="s">
        <v>7351</v>
      </c>
      <c r="E1663" s="21" t="s">
        <v>7330</v>
      </c>
      <c r="F1663" s="21" t="s">
        <v>8708</v>
      </c>
    </row>
    <row r="1664" spans="1:6" ht="17.25" x14ac:dyDescent="0.15">
      <c r="A1664" s="22" t="s">
        <v>2176</v>
      </c>
      <c r="B1664" s="22" t="s">
        <v>5570</v>
      </c>
      <c r="E1664" s="21" t="s">
        <v>7232</v>
      </c>
      <c r="F1664" s="21" t="s">
        <v>8709</v>
      </c>
    </row>
    <row r="1665" spans="1:6" ht="17.25" x14ac:dyDescent="0.15">
      <c r="A1665" s="22" t="s">
        <v>7352</v>
      </c>
      <c r="B1665" s="22" t="s">
        <v>7353</v>
      </c>
      <c r="E1665" s="21" t="s">
        <v>6948</v>
      </c>
      <c r="F1665" s="21" t="s">
        <v>8710</v>
      </c>
    </row>
    <row r="1666" spans="1:6" ht="17.25" x14ac:dyDescent="0.15">
      <c r="A1666" s="22" t="s">
        <v>7354</v>
      </c>
      <c r="B1666" s="22" t="s">
        <v>7355</v>
      </c>
      <c r="E1666" s="21" t="s">
        <v>7578</v>
      </c>
      <c r="F1666" s="21" t="s">
        <v>8711</v>
      </c>
    </row>
    <row r="1667" spans="1:6" ht="17.25" x14ac:dyDescent="0.15">
      <c r="A1667" s="22" t="s">
        <v>7356</v>
      </c>
      <c r="B1667" s="22" t="s">
        <v>7357</v>
      </c>
      <c r="E1667" s="21" t="s">
        <v>7544</v>
      </c>
      <c r="F1667" s="21" t="s">
        <v>8712</v>
      </c>
    </row>
    <row r="1668" spans="1:6" ht="17.25" x14ac:dyDescent="0.15">
      <c r="A1668" s="22" t="s">
        <v>7358</v>
      </c>
      <c r="B1668" s="22" t="s">
        <v>7359</v>
      </c>
      <c r="E1668" s="21" t="s">
        <v>7358</v>
      </c>
      <c r="F1668" s="21" t="s">
        <v>8713</v>
      </c>
    </row>
    <row r="1669" spans="1:6" ht="17.25" x14ac:dyDescent="0.15">
      <c r="A1669" s="22" t="s">
        <v>7360</v>
      </c>
      <c r="B1669" s="22" t="s">
        <v>7361</v>
      </c>
      <c r="E1669" s="21" t="s">
        <v>6546</v>
      </c>
      <c r="F1669" s="21" t="s">
        <v>8714</v>
      </c>
    </row>
    <row r="1670" spans="1:6" ht="17.25" x14ac:dyDescent="0.15">
      <c r="A1670" s="22" t="s">
        <v>2126</v>
      </c>
      <c r="B1670" s="22" t="s">
        <v>7362</v>
      </c>
      <c r="E1670" s="21" t="s">
        <v>7478</v>
      </c>
      <c r="F1670" s="21" t="s">
        <v>8715</v>
      </c>
    </row>
    <row r="1671" spans="1:6" ht="17.25" x14ac:dyDescent="0.15">
      <c r="A1671" s="22" t="s">
        <v>4333</v>
      </c>
      <c r="B1671" s="22" t="s">
        <v>7363</v>
      </c>
      <c r="E1671" s="21" t="s">
        <v>2142</v>
      </c>
      <c r="F1671" s="21" t="s">
        <v>3687</v>
      </c>
    </row>
    <row r="1672" spans="1:6" ht="17.25" x14ac:dyDescent="0.15">
      <c r="A1672" s="22" t="s">
        <v>1779</v>
      </c>
      <c r="B1672" s="22" t="s">
        <v>7364</v>
      </c>
      <c r="E1672" s="21" t="s">
        <v>7296</v>
      </c>
      <c r="F1672" s="21" t="s">
        <v>8716</v>
      </c>
    </row>
    <row r="1673" spans="1:6" ht="17.25" x14ac:dyDescent="0.15">
      <c r="A1673" s="22" t="s">
        <v>7365</v>
      </c>
      <c r="B1673" s="22" t="s">
        <v>7366</v>
      </c>
      <c r="E1673" s="21" t="s">
        <v>7635</v>
      </c>
      <c r="F1673" s="21" t="s">
        <v>8717</v>
      </c>
    </row>
    <row r="1674" spans="1:6" ht="17.25" x14ac:dyDescent="0.15">
      <c r="A1674" s="22" t="s">
        <v>7367</v>
      </c>
      <c r="B1674" s="22" t="s">
        <v>7368</v>
      </c>
      <c r="E1674" s="21" t="s">
        <v>7506</v>
      </c>
      <c r="F1674" s="21" t="s">
        <v>8718</v>
      </c>
    </row>
    <row r="1675" spans="1:6" ht="17.25" x14ac:dyDescent="0.15">
      <c r="A1675" s="22" t="s">
        <v>7369</v>
      </c>
      <c r="B1675" s="22" t="s">
        <v>6382</v>
      </c>
      <c r="E1675" s="21" t="s">
        <v>7010</v>
      </c>
      <c r="F1675" s="21" t="s">
        <v>8719</v>
      </c>
    </row>
    <row r="1676" spans="1:6" ht="17.25" x14ac:dyDescent="0.15">
      <c r="A1676" s="22" t="s">
        <v>7370</v>
      </c>
      <c r="B1676" s="22" t="s">
        <v>7371</v>
      </c>
      <c r="E1676" s="21" t="s">
        <v>6713</v>
      </c>
      <c r="F1676" s="21" t="s">
        <v>8720</v>
      </c>
    </row>
    <row r="1677" spans="1:6" ht="17.25" x14ac:dyDescent="0.15">
      <c r="A1677" s="22" t="s">
        <v>7372</v>
      </c>
      <c r="B1677" s="22" t="s">
        <v>6183</v>
      </c>
      <c r="E1677" s="21" t="s">
        <v>7621</v>
      </c>
      <c r="F1677" s="21" t="s">
        <v>8721</v>
      </c>
    </row>
    <row r="1678" spans="1:6" ht="17.25" x14ac:dyDescent="0.15">
      <c r="A1678" s="22" t="s">
        <v>1958</v>
      </c>
      <c r="B1678" s="22" t="s">
        <v>6378</v>
      </c>
      <c r="E1678" s="21" t="s">
        <v>7601</v>
      </c>
      <c r="F1678" s="21" t="s">
        <v>8722</v>
      </c>
    </row>
    <row r="1679" spans="1:6" ht="17.25" x14ac:dyDescent="0.15">
      <c r="A1679" s="22" t="s">
        <v>7373</v>
      </c>
      <c r="B1679" s="22" t="s">
        <v>7374</v>
      </c>
      <c r="E1679" s="21" t="s">
        <v>7539</v>
      </c>
      <c r="F1679" s="21" t="s">
        <v>8723</v>
      </c>
    </row>
    <row r="1680" spans="1:6" ht="17.25" x14ac:dyDescent="0.15">
      <c r="A1680" s="22" t="s">
        <v>4350</v>
      </c>
      <c r="B1680" s="22" t="s">
        <v>7375</v>
      </c>
      <c r="E1680" s="21" t="s">
        <v>2127</v>
      </c>
      <c r="F1680" s="21" t="s">
        <v>3672</v>
      </c>
    </row>
    <row r="1681" spans="1:6" ht="17.25" x14ac:dyDescent="0.15">
      <c r="A1681" s="22" t="s">
        <v>7376</v>
      </c>
      <c r="B1681" s="22" t="s">
        <v>7377</v>
      </c>
      <c r="E1681" s="21" t="s">
        <v>7095</v>
      </c>
      <c r="F1681" s="21" t="s">
        <v>8724</v>
      </c>
    </row>
    <row r="1682" spans="1:6" ht="17.25" x14ac:dyDescent="0.15">
      <c r="A1682" s="22" t="s">
        <v>7378</v>
      </c>
      <c r="B1682" s="22" t="s">
        <v>6014</v>
      </c>
      <c r="E1682" s="21" t="s">
        <v>7398</v>
      </c>
      <c r="F1682" s="21" t="s">
        <v>8725</v>
      </c>
    </row>
    <row r="1683" spans="1:6" ht="17.25" x14ac:dyDescent="0.15">
      <c r="A1683" s="22" t="s">
        <v>7379</v>
      </c>
      <c r="B1683" s="22" t="s">
        <v>5515</v>
      </c>
      <c r="E1683" s="21" t="s">
        <v>4376</v>
      </c>
      <c r="F1683" s="21" t="s">
        <v>8726</v>
      </c>
    </row>
    <row r="1684" spans="1:6" ht="17.25" x14ac:dyDescent="0.15">
      <c r="A1684" s="22" t="s">
        <v>7380</v>
      </c>
      <c r="B1684" s="22" t="s">
        <v>7381</v>
      </c>
      <c r="E1684" s="21" t="s">
        <v>7597</v>
      </c>
      <c r="F1684" s="21" t="s">
        <v>8727</v>
      </c>
    </row>
    <row r="1685" spans="1:6" ht="17.25" x14ac:dyDescent="0.15">
      <c r="A1685" s="22" t="s">
        <v>4386</v>
      </c>
      <c r="B1685" s="22" t="s">
        <v>7382</v>
      </c>
      <c r="E1685" s="21" t="s">
        <v>7616</v>
      </c>
      <c r="F1685" s="21" t="s">
        <v>8728</v>
      </c>
    </row>
    <row r="1686" spans="1:6" ht="17.25" x14ac:dyDescent="0.15">
      <c r="A1686" s="22" t="s">
        <v>7383</v>
      </c>
      <c r="B1686" s="22" t="s">
        <v>5735</v>
      </c>
      <c r="E1686" s="21" t="s">
        <v>6755</v>
      </c>
      <c r="F1686" s="21" t="s">
        <v>8729</v>
      </c>
    </row>
    <row r="1687" spans="1:6" ht="17.25" x14ac:dyDescent="0.15">
      <c r="A1687" s="22" t="s">
        <v>7384</v>
      </c>
      <c r="B1687" s="22" t="s">
        <v>5883</v>
      </c>
      <c r="E1687" s="21" t="s">
        <v>7482</v>
      </c>
      <c r="F1687" s="21" t="s">
        <v>8730</v>
      </c>
    </row>
    <row r="1688" spans="1:6" ht="17.25" x14ac:dyDescent="0.15">
      <c r="A1688" s="22" t="s">
        <v>4406</v>
      </c>
      <c r="B1688" s="22" t="s">
        <v>6773</v>
      </c>
      <c r="E1688" s="21" t="s">
        <v>6833</v>
      </c>
      <c r="F1688" s="21" t="s">
        <v>8731</v>
      </c>
    </row>
    <row r="1689" spans="1:6" ht="17.25" x14ac:dyDescent="0.15">
      <c r="A1689" s="22" t="s">
        <v>7385</v>
      </c>
      <c r="B1689" s="22" t="s">
        <v>7386</v>
      </c>
      <c r="E1689" s="21" t="s">
        <v>6120</v>
      </c>
      <c r="F1689" s="21" t="s">
        <v>8732</v>
      </c>
    </row>
    <row r="1690" spans="1:6" ht="17.25" x14ac:dyDescent="0.15">
      <c r="A1690" s="22" t="s">
        <v>7387</v>
      </c>
      <c r="B1690" s="22" t="s">
        <v>5851</v>
      </c>
      <c r="E1690" s="21" t="s">
        <v>7214</v>
      </c>
      <c r="F1690" s="21" t="s">
        <v>8733</v>
      </c>
    </row>
    <row r="1691" spans="1:6" ht="17.25" x14ac:dyDescent="0.15">
      <c r="A1691" s="22" t="s">
        <v>7388</v>
      </c>
      <c r="B1691" s="22" t="s">
        <v>7389</v>
      </c>
      <c r="E1691" s="21" t="s">
        <v>7697</v>
      </c>
      <c r="F1691" s="21" t="s">
        <v>8734</v>
      </c>
    </row>
    <row r="1692" spans="1:6" ht="17.25" x14ac:dyDescent="0.15">
      <c r="A1692" s="22" t="s">
        <v>7390</v>
      </c>
      <c r="B1692" s="22" t="s">
        <v>7368</v>
      </c>
      <c r="E1692" s="21" t="s">
        <v>7228</v>
      </c>
      <c r="F1692" s="21" t="s">
        <v>8735</v>
      </c>
    </row>
    <row r="1693" spans="1:6" ht="17.25" x14ac:dyDescent="0.15">
      <c r="A1693" s="22" t="s">
        <v>7391</v>
      </c>
      <c r="B1693" s="22" t="s">
        <v>6288</v>
      </c>
      <c r="E1693" s="21" t="s">
        <v>6473</v>
      </c>
      <c r="F1693" s="21" t="s">
        <v>8736</v>
      </c>
    </row>
    <row r="1694" spans="1:6" ht="17.25" x14ac:dyDescent="0.15">
      <c r="A1694" s="22" t="s">
        <v>7392</v>
      </c>
      <c r="B1694" s="22" t="s">
        <v>7393</v>
      </c>
      <c r="E1694" s="21" t="s">
        <v>7257</v>
      </c>
      <c r="F1694" s="21" t="s">
        <v>8737</v>
      </c>
    </row>
    <row r="1695" spans="1:6" ht="17.25" x14ac:dyDescent="0.15">
      <c r="A1695" s="22" t="s">
        <v>7394</v>
      </c>
      <c r="B1695" s="22" t="s">
        <v>5938</v>
      </c>
      <c r="E1695" s="21" t="s">
        <v>7315</v>
      </c>
      <c r="F1695" s="21" t="s">
        <v>8738</v>
      </c>
    </row>
    <row r="1696" spans="1:6" ht="17.25" x14ac:dyDescent="0.15">
      <c r="A1696" s="22" t="s">
        <v>1641</v>
      </c>
      <c r="B1696" s="22" t="s">
        <v>7023</v>
      </c>
      <c r="E1696" s="21" t="s">
        <v>7419</v>
      </c>
      <c r="F1696" s="21" t="s">
        <v>8739</v>
      </c>
    </row>
    <row r="1697" spans="1:6" ht="17.25" x14ac:dyDescent="0.15">
      <c r="A1697" s="22" t="s">
        <v>7395</v>
      </c>
      <c r="B1697" s="22" t="s">
        <v>7396</v>
      </c>
      <c r="E1697" s="21" t="s">
        <v>6169</v>
      </c>
      <c r="F1697" s="21" t="s">
        <v>8740</v>
      </c>
    </row>
    <row r="1698" spans="1:6" ht="17.25" x14ac:dyDescent="0.15">
      <c r="A1698" s="22" t="s">
        <v>1840</v>
      </c>
      <c r="B1698" s="22" t="s">
        <v>7397</v>
      </c>
      <c r="E1698" s="21" t="s">
        <v>2066</v>
      </c>
      <c r="F1698" s="21" t="s">
        <v>3610</v>
      </c>
    </row>
    <row r="1699" spans="1:6" ht="17.25" x14ac:dyDescent="0.15">
      <c r="A1699" s="22" t="s">
        <v>7398</v>
      </c>
      <c r="B1699" s="22" t="s">
        <v>7096</v>
      </c>
      <c r="E1699" s="21" t="s">
        <v>7664</v>
      </c>
      <c r="F1699" s="21" t="s">
        <v>8741</v>
      </c>
    </row>
    <row r="1700" spans="1:6" ht="17.25" x14ac:dyDescent="0.15">
      <c r="A1700" s="22" t="s">
        <v>7399</v>
      </c>
      <c r="B1700" s="22" t="s">
        <v>7247</v>
      </c>
      <c r="E1700" s="21" t="s">
        <v>7447</v>
      </c>
      <c r="F1700" s="21" t="s">
        <v>8742</v>
      </c>
    </row>
    <row r="1701" spans="1:6" ht="17.25" x14ac:dyDescent="0.15">
      <c r="A1701" s="22" t="s">
        <v>7400</v>
      </c>
      <c r="B1701" s="22" t="s">
        <v>7401</v>
      </c>
      <c r="E1701" s="21" t="s">
        <v>6672</v>
      </c>
      <c r="F1701" s="21" t="s">
        <v>8743</v>
      </c>
    </row>
    <row r="1702" spans="1:6" ht="17.25" x14ac:dyDescent="0.15">
      <c r="A1702" s="22" t="s">
        <v>7402</v>
      </c>
      <c r="B1702" s="22" t="s">
        <v>6006</v>
      </c>
      <c r="E1702" s="21" t="s">
        <v>4391</v>
      </c>
      <c r="F1702" s="21" t="s">
        <v>8744</v>
      </c>
    </row>
    <row r="1703" spans="1:6" ht="17.25" x14ac:dyDescent="0.15">
      <c r="A1703" s="22" t="s">
        <v>7403</v>
      </c>
      <c r="B1703" s="22" t="s">
        <v>7404</v>
      </c>
      <c r="E1703" s="21" t="s">
        <v>7015</v>
      </c>
      <c r="F1703" s="21" t="s">
        <v>8745</v>
      </c>
    </row>
    <row r="1704" spans="1:6" ht="17.25" x14ac:dyDescent="0.15">
      <c r="A1704" s="22" t="s">
        <v>1938</v>
      </c>
      <c r="B1704" s="22" t="s">
        <v>7405</v>
      </c>
      <c r="E1704" s="21" t="s">
        <v>6585</v>
      </c>
      <c r="F1704" s="21" t="s">
        <v>8746</v>
      </c>
    </row>
    <row r="1705" spans="1:6" ht="17.25" x14ac:dyDescent="0.15">
      <c r="A1705" s="22" t="s">
        <v>7406</v>
      </c>
      <c r="B1705" s="22" t="s">
        <v>5821</v>
      </c>
      <c r="E1705" s="21" t="s">
        <v>7655</v>
      </c>
      <c r="F1705" s="21" t="s">
        <v>8747</v>
      </c>
    </row>
    <row r="1706" spans="1:6" ht="17.25" x14ac:dyDescent="0.15">
      <c r="A1706" s="22" t="s">
        <v>1670</v>
      </c>
      <c r="B1706" s="22" t="s">
        <v>5759</v>
      </c>
      <c r="E1706" s="21" t="s">
        <v>7057</v>
      </c>
      <c r="F1706" s="21" t="s">
        <v>8748</v>
      </c>
    </row>
    <row r="1707" spans="1:6" ht="17.25" x14ac:dyDescent="0.15">
      <c r="A1707" s="22" t="s">
        <v>7407</v>
      </c>
      <c r="B1707" s="22" t="s">
        <v>7408</v>
      </c>
      <c r="E1707" s="21" t="s">
        <v>7287</v>
      </c>
      <c r="F1707" s="21" t="s">
        <v>8749</v>
      </c>
    </row>
    <row r="1708" spans="1:6" ht="17.25" x14ac:dyDescent="0.15">
      <c r="A1708" s="22" t="s">
        <v>4401</v>
      </c>
      <c r="B1708" s="22" t="s">
        <v>5801</v>
      </c>
      <c r="E1708" s="21" t="s">
        <v>7451</v>
      </c>
      <c r="F1708" s="21" t="s">
        <v>8750</v>
      </c>
    </row>
    <row r="1709" spans="1:6" ht="17.25" x14ac:dyDescent="0.15">
      <c r="A1709" s="22" t="s">
        <v>4416</v>
      </c>
      <c r="B1709" s="22" t="s">
        <v>6198</v>
      </c>
      <c r="E1709" s="21" t="s">
        <v>6812</v>
      </c>
      <c r="F1709" s="21" t="s">
        <v>8751</v>
      </c>
    </row>
    <row r="1710" spans="1:6" ht="17.25" x14ac:dyDescent="0.15">
      <c r="A1710" s="22" t="s">
        <v>2086</v>
      </c>
      <c r="B1710" s="22" t="s">
        <v>6952</v>
      </c>
      <c r="E1710" s="21" t="s">
        <v>5955</v>
      </c>
      <c r="F1710" s="21" t="s">
        <v>8752</v>
      </c>
    </row>
    <row r="1711" spans="1:6" ht="17.25" x14ac:dyDescent="0.15">
      <c r="A1711" s="22" t="s">
        <v>7409</v>
      </c>
      <c r="B1711" s="22" t="s">
        <v>6496</v>
      </c>
      <c r="E1711" s="21" t="s">
        <v>7028</v>
      </c>
      <c r="F1711" s="21" t="s">
        <v>8753</v>
      </c>
    </row>
    <row r="1712" spans="1:6" ht="17.25" x14ac:dyDescent="0.15">
      <c r="A1712" s="22" t="s">
        <v>1823</v>
      </c>
      <c r="B1712" s="22" t="s">
        <v>6496</v>
      </c>
      <c r="E1712" s="21" t="s">
        <v>7385</v>
      </c>
      <c r="F1712" s="21" t="s">
        <v>8754</v>
      </c>
    </row>
    <row r="1713" spans="1:6" ht="17.25" x14ac:dyDescent="0.15">
      <c r="A1713" s="22" t="s">
        <v>7410</v>
      </c>
      <c r="B1713" s="22" t="s">
        <v>6522</v>
      </c>
      <c r="E1713" s="21" t="s">
        <v>7302</v>
      </c>
      <c r="F1713" s="21" t="s">
        <v>8755</v>
      </c>
    </row>
    <row r="1714" spans="1:6" ht="17.25" x14ac:dyDescent="0.15">
      <c r="A1714" s="22" t="s">
        <v>7411</v>
      </c>
      <c r="B1714" s="22" t="s">
        <v>7412</v>
      </c>
      <c r="E1714" s="21" t="s">
        <v>7342</v>
      </c>
      <c r="F1714" s="21" t="s">
        <v>8756</v>
      </c>
    </row>
    <row r="1715" spans="1:6" ht="17.25" x14ac:dyDescent="0.15">
      <c r="A1715" s="22" t="s">
        <v>4407</v>
      </c>
      <c r="B1715" s="22" t="s">
        <v>5730</v>
      </c>
      <c r="E1715" s="21" t="s">
        <v>7171</v>
      </c>
      <c r="F1715" s="21" t="s">
        <v>8757</v>
      </c>
    </row>
    <row r="1716" spans="1:6" ht="17.25" x14ac:dyDescent="0.15">
      <c r="A1716" s="22" t="s">
        <v>7413</v>
      </c>
      <c r="B1716" s="22" t="s">
        <v>7414</v>
      </c>
      <c r="E1716" s="21" t="s">
        <v>6767</v>
      </c>
      <c r="F1716" s="21" t="s">
        <v>8758</v>
      </c>
    </row>
    <row r="1717" spans="1:6" ht="17.25" x14ac:dyDescent="0.15">
      <c r="A1717" s="22" t="s">
        <v>1866</v>
      </c>
      <c r="B1717" s="22" t="s">
        <v>5735</v>
      </c>
      <c r="E1717" s="21" t="s">
        <v>5937</v>
      </c>
      <c r="F1717" s="21" t="s">
        <v>8759</v>
      </c>
    </row>
    <row r="1718" spans="1:6" ht="17.25" x14ac:dyDescent="0.15">
      <c r="A1718" s="28"/>
      <c r="B1718" s="28"/>
      <c r="E1718" s="21" t="s">
        <v>6769</v>
      </c>
      <c r="F1718" s="21" t="s">
        <v>8760</v>
      </c>
    </row>
    <row r="1719" spans="1:6" ht="17.25" x14ac:dyDescent="0.15">
      <c r="A1719" s="22" t="s">
        <v>7415</v>
      </c>
      <c r="B1719" s="22" t="s">
        <v>6634</v>
      </c>
      <c r="E1719" s="21" t="s">
        <v>4381</v>
      </c>
      <c r="F1719" s="21" t="s">
        <v>8761</v>
      </c>
    </row>
    <row r="1720" spans="1:6" ht="17.25" x14ac:dyDescent="0.15">
      <c r="A1720" s="22" t="s">
        <v>7416</v>
      </c>
      <c r="B1720" s="22" t="s">
        <v>7417</v>
      </c>
      <c r="E1720" s="21" t="s">
        <v>7668</v>
      </c>
      <c r="F1720" s="21" t="s">
        <v>8762</v>
      </c>
    </row>
    <row r="1721" spans="1:6" ht="17.25" x14ac:dyDescent="0.15">
      <c r="A1721" s="22" t="s">
        <v>7418</v>
      </c>
      <c r="B1721" s="22" t="s">
        <v>5433</v>
      </c>
      <c r="E1721" s="21" t="s">
        <v>4333</v>
      </c>
      <c r="F1721" s="21" t="s">
        <v>8763</v>
      </c>
    </row>
    <row r="1722" spans="1:6" ht="17.25" x14ac:dyDescent="0.15">
      <c r="A1722" s="22" t="s">
        <v>7419</v>
      </c>
      <c r="B1722" s="22" t="s">
        <v>5569</v>
      </c>
      <c r="E1722" s="21" t="s">
        <v>7284</v>
      </c>
      <c r="F1722" s="21" t="s">
        <v>8764</v>
      </c>
    </row>
    <row r="1723" spans="1:6" ht="17.25" x14ac:dyDescent="0.15">
      <c r="A1723" s="22" t="s">
        <v>7420</v>
      </c>
      <c r="B1723" s="22" t="s">
        <v>6612</v>
      </c>
      <c r="E1723" s="21" t="s">
        <v>7505</v>
      </c>
      <c r="F1723" s="21" t="s">
        <v>8765</v>
      </c>
    </row>
    <row r="1724" spans="1:6" ht="17.25" x14ac:dyDescent="0.15">
      <c r="A1724" s="22" t="s">
        <v>7421</v>
      </c>
      <c r="B1724" s="22" t="s">
        <v>5610</v>
      </c>
      <c r="E1724" s="21" t="s">
        <v>7644</v>
      </c>
      <c r="F1724" s="21" t="s">
        <v>8766</v>
      </c>
    </row>
    <row r="1725" spans="1:6" ht="17.25" x14ac:dyDescent="0.15">
      <c r="A1725" s="22" t="s">
        <v>7422</v>
      </c>
      <c r="B1725" s="22" t="s">
        <v>7423</v>
      </c>
      <c r="E1725" s="21" t="s">
        <v>6992</v>
      </c>
      <c r="F1725" s="21" t="s">
        <v>8767</v>
      </c>
    </row>
    <row r="1726" spans="1:6" ht="17.25" x14ac:dyDescent="0.15">
      <c r="A1726" s="22" t="s">
        <v>7424</v>
      </c>
      <c r="B1726" s="22" t="s">
        <v>7425</v>
      </c>
      <c r="E1726" s="21" t="s">
        <v>7721</v>
      </c>
      <c r="F1726" s="21" t="s">
        <v>8768</v>
      </c>
    </row>
    <row r="1727" spans="1:6" ht="17.25" x14ac:dyDescent="0.15">
      <c r="A1727" s="22" t="s">
        <v>4372</v>
      </c>
      <c r="B1727" s="22" t="s">
        <v>6498</v>
      </c>
      <c r="E1727" s="21" t="s">
        <v>7605</v>
      </c>
      <c r="F1727" s="21" t="s">
        <v>8769</v>
      </c>
    </row>
    <row r="1728" spans="1:6" ht="17.25" x14ac:dyDescent="0.15">
      <c r="A1728" s="22" t="s">
        <v>7426</v>
      </c>
      <c r="B1728" s="22" t="s">
        <v>7377</v>
      </c>
      <c r="E1728" s="21" t="s">
        <v>7567</v>
      </c>
      <c r="F1728" s="21" t="s">
        <v>8770</v>
      </c>
    </row>
    <row r="1729" spans="1:6" ht="17.25" x14ac:dyDescent="0.15">
      <c r="A1729" s="22" t="s">
        <v>7427</v>
      </c>
      <c r="B1729" s="22" t="s">
        <v>6222</v>
      </c>
      <c r="E1729" s="21" t="s">
        <v>4399</v>
      </c>
      <c r="F1729" s="21" t="s">
        <v>8771</v>
      </c>
    </row>
    <row r="1730" spans="1:6" ht="17.25" x14ac:dyDescent="0.15">
      <c r="A1730" s="22" t="s">
        <v>4399</v>
      </c>
      <c r="B1730" s="22" t="s">
        <v>7428</v>
      </c>
      <c r="E1730" s="21" t="s">
        <v>7650</v>
      </c>
      <c r="F1730" s="21" t="s">
        <v>8772</v>
      </c>
    </row>
    <row r="1731" spans="1:6" ht="17.25" x14ac:dyDescent="0.15">
      <c r="A1731" s="22" t="s">
        <v>4381</v>
      </c>
      <c r="B1731" s="22" t="s">
        <v>5766</v>
      </c>
      <c r="E1731" s="21" t="s">
        <v>7667</v>
      </c>
      <c r="F1731" s="21" t="s">
        <v>8773</v>
      </c>
    </row>
    <row r="1732" spans="1:6" ht="17.25" x14ac:dyDescent="0.15">
      <c r="A1732" s="22" t="s">
        <v>7429</v>
      </c>
      <c r="B1732" s="22" t="s">
        <v>5843</v>
      </c>
      <c r="E1732" s="21" t="s">
        <v>7262</v>
      </c>
      <c r="F1732" s="21" t="s">
        <v>8774</v>
      </c>
    </row>
    <row r="1733" spans="1:6" ht="17.25" x14ac:dyDescent="0.15">
      <c r="A1733" s="22" t="s">
        <v>7430</v>
      </c>
      <c r="B1733" s="22" t="s">
        <v>5610</v>
      </c>
      <c r="E1733" s="21" t="s">
        <v>7681</v>
      </c>
      <c r="F1733" s="21" t="s">
        <v>8775</v>
      </c>
    </row>
    <row r="1734" spans="1:6" ht="17.25" x14ac:dyDescent="0.15">
      <c r="A1734" s="22" t="s">
        <v>7431</v>
      </c>
      <c r="B1734" s="22" t="s">
        <v>7432</v>
      </c>
      <c r="E1734" s="21" t="s">
        <v>7424</v>
      </c>
      <c r="F1734" s="21" t="s">
        <v>8776</v>
      </c>
    </row>
    <row r="1735" spans="1:6" ht="17.25" x14ac:dyDescent="0.15">
      <c r="A1735" s="22" t="s">
        <v>1577</v>
      </c>
      <c r="B1735" s="22" t="s">
        <v>6027</v>
      </c>
      <c r="E1735" s="21" t="s">
        <v>7291</v>
      </c>
      <c r="F1735" s="21" t="s">
        <v>8777</v>
      </c>
    </row>
    <row r="1736" spans="1:6" ht="17.25" x14ac:dyDescent="0.15">
      <c r="A1736" s="22" t="s">
        <v>7433</v>
      </c>
      <c r="B1736" s="22" t="s">
        <v>7434</v>
      </c>
      <c r="E1736" s="21" t="s">
        <v>7587</v>
      </c>
      <c r="F1736" s="21" t="s">
        <v>8778</v>
      </c>
    </row>
    <row r="1737" spans="1:6" ht="17.25" x14ac:dyDescent="0.15">
      <c r="A1737" s="22" t="s">
        <v>7435</v>
      </c>
      <c r="B1737" s="22" t="s">
        <v>7436</v>
      </c>
      <c r="E1737" s="21" t="s">
        <v>7185</v>
      </c>
      <c r="F1737" s="21" t="s">
        <v>8779</v>
      </c>
    </row>
    <row r="1738" spans="1:6" ht="17.25" x14ac:dyDescent="0.15">
      <c r="A1738" s="22" t="s">
        <v>7437</v>
      </c>
      <c r="B1738" s="22" t="s">
        <v>7438</v>
      </c>
      <c r="E1738" s="21" t="s">
        <v>7624</v>
      </c>
      <c r="F1738" s="21" t="s">
        <v>8780</v>
      </c>
    </row>
    <row r="1739" spans="1:6" ht="17.25" x14ac:dyDescent="0.15">
      <c r="A1739" s="22" t="s">
        <v>7439</v>
      </c>
      <c r="B1739" s="22" t="s">
        <v>6003</v>
      </c>
      <c r="E1739" s="21" t="s">
        <v>4382</v>
      </c>
      <c r="F1739" s="21" t="s">
        <v>8781</v>
      </c>
    </row>
    <row r="1740" spans="1:6" ht="17.25" x14ac:dyDescent="0.15">
      <c r="A1740" s="22" t="s">
        <v>7440</v>
      </c>
      <c r="B1740" s="22" t="s">
        <v>7133</v>
      </c>
      <c r="E1740" s="21" t="s">
        <v>6600</v>
      </c>
      <c r="F1740" s="21" t="s">
        <v>8782</v>
      </c>
    </row>
    <row r="1741" spans="1:6" ht="17.25" x14ac:dyDescent="0.15">
      <c r="A1741" s="22" t="s">
        <v>7441</v>
      </c>
      <c r="B1741" s="22" t="s">
        <v>7442</v>
      </c>
      <c r="E1741" s="21" t="s">
        <v>6561</v>
      </c>
      <c r="F1741" s="21" t="s">
        <v>8783</v>
      </c>
    </row>
    <row r="1742" spans="1:6" ht="17.25" x14ac:dyDescent="0.15">
      <c r="A1742" s="22" t="s">
        <v>4385</v>
      </c>
      <c r="B1742" s="22" t="s">
        <v>7443</v>
      </c>
      <c r="E1742" s="21" t="s">
        <v>6639</v>
      </c>
      <c r="F1742" s="21" t="s">
        <v>8784</v>
      </c>
    </row>
    <row r="1743" spans="1:6" ht="17.25" x14ac:dyDescent="0.15">
      <c r="A1743" s="22" t="s">
        <v>7444</v>
      </c>
      <c r="B1743" s="22" t="s">
        <v>7445</v>
      </c>
      <c r="E1743" s="21" t="s">
        <v>7633</v>
      </c>
      <c r="F1743" s="21" t="s">
        <v>8785</v>
      </c>
    </row>
    <row r="1744" spans="1:6" ht="17.25" x14ac:dyDescent="0.15">
      <c r="A1744" s="22" t="s">
        <v>7446</v>
      </c>
      <c r="B1744" s="22" t="s">
        <v>6431</v>
      </c>
      <c r="E1744" s="21" t="s">
        <v>7455</v>
      </c>
      <c r="F1744" s="21" t="s">
        <v>8786</v>
      </c>
    </row>
    <row r="1745" spans="1:6" ht="17.25" x14ac:dyDescent="0.15">
      <c r="A1745" s="22" t="s">
        <v>7447</v>
      </c>
      <c r="B1745" s="22" t="s">
        <v>7014</v>
      </c>
      <c r="E1745" s="21" t="s">
        <v>7190</v>
      </c>
      <c r="F1745" s="21" t="s">
        <v>8787</v>
      </c>
    </row>
    <row r="1746" spans="1:6" ht="17.25" x14ac:dyDescent="0.15">
      <c r="A1746" s="22" t="s">
        <v>7448</v>
      </c>
      <c r="B1746" s="22" t="s">
        <v>5882</v>
      </c>
      <c r="E1746" s="21" t="s">
        <v>7038</v>
      </c>
      <c r="F1746" s="21" t="s">
        <v>8788</v>
      </c>
    </row>
    <row r="1747" spans="1:6" ht="17.25" x14ac:dyDescent="0.15">
      <c r="A1747" s="22" t="s">
        <v>7449</v>
      </c>
      <c r="B1747" s="22" t="s">
        <v>7450</v>
      </c>
      <c r="E1747" s="21" t="s">
        <v>6627</v>
      </c>
      <c r="F1747" s="21" t="s">
        <v>8789</v>
      </c>
    </row>
    <row r="1748" spans="1:6" ht="17.25" x14ac:dyDescent="0.15">
      <c r="A1748" s="22" t="s">
        <v>7451</v>
      </c>
      <c r="B1748" s="22" t="s">
        <v>7452</v>
      </c>
      <c r="E1748" s="21" t="s">
        <v>7107</v>
      </c>
      <c r="F1748" s="21" t="s">
        <v>8790</v>
      </c>
    </row>
    <row r="1749" spans="1:6" ht="17.25" x14ac:dyDescent="0.15">
      <c r="A1749" s="22" t="s">
        <v>7453</v>
      </c>
      <c r="B1749" s="22" t="s">
        <v>7454</v>
      </c>
      <c r="E1749" s="21" t="s">
        <v>7639</v>
      </c>
      <c r="F1749" s="21" t="s">
        <v>8791</v>
      </c>
    </row>
    <row r="1750" spans="1:6" ht="17.25" x14ac:dyDescent="0.15">
      <c r="A1750" s="22" t="s">
        <v>7455</v>
      </c>
      <c r="B1750" s="22" t="s">
        <v>7019</v>
      </c>
      <c r="E1750" s="21" t="s">
        <v>7372</v>
      </c>
      <c r="F1750" s="21" t="s">
        <v>8792</v>
      </c>
    </row>
    <row r="1751" spans="1:6" ht="17.25" x14ac:dyDescent="0.15">
      <c r="A1751" s="22" t="s">
        <v>7456</v>
      </c>
      <c r="B1751" s="22" t="s">
        <v>6791</v>
      </c>
      <c r="E1751" s="21" t="s">
        <v>7327</v>
      </c>
      <c r="F1751" s="21" t="s">
        <v>8793</v>
      </c>
    </row>
    <row r="1752" spans="1:6" ht="17.25" x14ac:dyDescent="0.15">
      <c r="A1752" s="22" t="s">
        <v>7457</v>
      </c>
      <c r="B1752" s="22" t="s">
        <v>6073</v>
      </c>
      <c r="E1752" s="21" t="s">
        <v>1964</v>
      </c>
      <c r="F1752" s="21" t="s">
        <v>3508</v>
      </c>
    </row>
    <row r="1753" spans="1:6" ht="17.25" x14ac:dyDescent="0.15">
      <c r="A1753" s="22" t="s">
        <v>1875</v>
      </c>
      <c r="B1753" s="22" t="s">
        <v>7458</v>
      </c>
      <c r="E1753" s="21" t="s">
        <v>7463</v>
      </c>
      <c r="F1753" s="21" t="s">
        <v>8794</v>
      </c>
    </row>
    <row r="1754" spans="1:6" ht="17.25" x14ac:dyDescent="0.15">
      <c r="A1754" s="22" t="s">
        <v>7459</v>
      </c>
      <c r="B1754" s="22" t="s">
        <v>7460</v>
      </c>
      <c r="E1754" s="21" t="s">
        <v>7666</v>
      </c>
      <c r="F1754" s="21" t="s">
        <v>8795</v>
      </c>
    </row>
    <row r="1755" spans="1:6" ht="17.25" x14ac:dyDescent="0.15">
      <c r="A1755" s="22" t="s">
        <v>7461</v>
      </c>
      <c r="B1755" s="22" t="s">
        <v>7462</v>
      </c>
      <c r="E1755" s="21" t="s">
        <v>7676</v>
      </c>
      <c r="F1755" s="21" t="s">
        <v>8796</v>
      </c>
    </row>
    <row r="1756" spans="1:6" ht="17.25" x14ac:dyDescent="0.15">
      <c r="A1756" s="22" t="s">
        <v>4365</v>
      </c>
      <c r="B1756" s="22" t="s">
        <v>6946</v>
      </c>
      <c r="E1756" s="21" t="s">
        <v>7487</v>
      </c>
      <c r="F1756" s="21" t="s">
        <v>8797</v>
      </c>
    </row>
    <row r="1757" spans="1:6" ht="17.25" x14ac:dyDescent="0.15">
      <c r="A1757" s="22" t="s">
        <v>7463</v>
      </c>
      <c r="B1757" s="22" t="s">
        <v>5397</v>
      </c>
      <c r="E1757" s="21" t="s">
        <v>7037</v>
      </c>
      <c r="F1757" s="21" t="s">
        <v>8798</v>
      </c>
    </row>
    <row r="1758" spans="1:6" ht="17.25" x14ac:dyDescent="0.15">
      <c r="A1758" s="22" t="s">
        <v>4327</v>
      </c>
      <c r="B1758" s="22" t="s">
        <v>6817</v>
      </c>
      <c r="E1758" s="21" t="s">
        <v>7696</v>
      </c>
      <c r="F1758" s="21" t="s">
        <v>8799</v>
      </c>
    </row>
    <row r="1759" spans="1:6" ht="17.25" x14ac:dyDescent="0.15">
      <c r="A1759" s="22" t="s">
        <v>7464</v>
      </c>
      <c r="B1759" s="22" t="s">
        <v>7319</v>
      </c>
      <c r="E1759" s="21" t="s">
        <v>6584</v>
      </c>
      <c r="F1759" s="21" t="s">
        <v>8800</v>
      </c>
    </row>
    <row r="1760" spans="1:6" ht="17.25" x14ac:dyDescent="0.15">
      <c r="A1760" s="22" t="s">
        <v>7465</v>
      </c>
      <c r="B1760" s="22" t="s">
        <v>7466</v>
      </c>
      <c r="E1760" s="21" t="s">
        <v>7064</v>
      </c>
      <c r="F1760" s="21" t="s">
        <v>8801</v>
      </c>
    </row>
    <row r="1761" spans="1:6" ht="17.25" x14ac:dyDescent="0.15">
      <c r="A1761" s="22" t="s">
        <v>7467</v>
      </c>
      <c r="B1761" s="22" t="s">
        <v>7414</v>
      </c>
      <c r="E1761" s="21" t="s">
        <v>6098</v>
      </c>
      <c r="F1761" s="21" t="s">
        <v>8802</v>
      </c>
    </row>
    <row r="1762" spans="1:6" ht="17.25" x14ac:dyDescent="0.15">
      <c r="A1762" s="22" t="s">
        <v>7468</v>
      </c>
      <c r="B1762" s="22" t="s">
        <v>6884</v>
      </c>
      <c r="E1762" s="21" t="s">
        <v>6607</v>
      </c>
      <c r="F1762" s="21" t="s">
        <v>8803</v>
      </c>
    </row>
    <row r="1763" spans="1:6" ht="17.25" x14ac:dyDescent="0.15">
      <c r="A1763" s="22" t="s">
        <v>7469</v>
      </c>
      <c r="B1763" s="22" t="s">
        <v>5529</v>
      </c>
      <c r="E1763" s="21" t="s">
        <v>7569</v>
      </c>
      <c r="F1763" s="21" t="s">
        <v>8804</v>
      </c>
    </row>
    <row r="1764" spans="1:6" ht="17.25" x14ac:dyDescent="0.15">
      <c r="A1764" s="22" t="s">
        <v>7470</v>
      </c>
      <c r="B1764" s="22" t="s">
        <v>7009</v>
      </c>
      <c r="E1764" s="21" t="s">
        <v>7164</v>
      </c>
      <c r="F1764" s="21" t="s">
        <v>8805</v>
      </c>
    </row>
    <row r="1765" spans="1:6" ht="17.25" x14ac:dyDescent="0.15">
      <c r="A1765" s="22" t="s">
        <v>7471</v>
      </c>
      <c r="B1765" s="22" t="s">
        <v>6249</v>
      </c>
      <c r="E1765" s="21" t="s">
        <v>7699</v>
      </c>
      <c r="F1765" s="21" t="s">
        <v>8806</v>
      </c>
    </row>
    <row r="1766" spans="1:6" ht="17.25" x14ac:dyDescent="0.15">
      <c r="A1766" s="22" t="s">
        <v>7472</v>
      </c>
      <c r="B1766" s="22" t="s">
        <v>7473</v>
      </c>
      <c r="E1766" s="21" t="s">
        <v>7069</v>
      </c>
      <c r="F1766" s="21" t="s">
        <v>8807</v>
      </c>
    </row>
    <row r="1767" spans="1:6" ht="17.25" x14ac:dyDescent="0.15">
      <c r="A1767" s="22" t="s">
        <v>7474</v>
      </c>
      <c r="B1767" s="22" t="s">
        <v>7475</v>
      </c>
      <c r="E1767" s="21" t="s">
        <v>6997</v>
      </c>
      <c r="F1767" s="21" t="s">
        <v>8808</v>
      </c>
    </row>
    <row r="1768" spans="1:6" ht="17.25" x14ac:dyDescent="0.15">
      <c r="A1768" s="22" t="s">
        <v>4348</v>
      </c>
      <c r="B1768" s="22" t="s">
        <v>7476</v>
      </c>
      <c r="E1768" s="21" t="s">
        <v>6404</v>
      </c>
      <c r="F1768" s="21" t="s">
        <v>8809</v>
      </c>
    </row>
    <row r="1769" spans="1:6" ht="17.25" x14ac:dyDescent="0.15">
      <c r="A1769" s="22" t="s">
        <v>4366</v>
      </c>
      <c r="B1769" s="22" t="s">
        <v>7477</v>
      </c>
      <c r="E1769" s="21" t="s">
        <v>7499</v>
      </c>
      <c r="F1769" s="21" t="s">
        <v>8810</v>
      </c>
    </row>
    <row r="1770" spans="1:6" ht="17.25" x14ac:dyDescent="0.15">
      <c r="A1770" s="22" t="s">
        <v>7478</v>
      </c>
      <c r="B1770" s="22" t="s">
        <v>6036</v>
      </c>
      <c r="E1770" s="21" t="s">
        <v>6998</v>
      </c>
      <c r="F1770" s="21" t="s">
        <v>8811</v>
      </c>
    </row>
    <row r="1771" spans="1:6" ht="17.25" x14ac:dyDescent="0.15">
      <c r="A1771" s="22" t="s">
        <v>7479</v>
      </c>
      <c r="B1771" s="22" t="s">
        <v>5381</v>
      </c>
      <c r="E1771" s="21" t="s">
        <v>6982</v>
      </c>
      <c r="F1771" s="21" t="s">
        <v>8812</v>
      </c>
    </row>
    <row r="1772" spans="1:6" ht="17.25" x14ac:dyDescent="0.15">
      <c r="A1772" s="22" t="s">
        <v>7480</v>
      </c>
      <c r="B1772" s="22" t="s">
        <v>7481</v>
      </c>
      <c r="E1772" s="21" t="s">
        <v>4330</v>
      </c>
      <c r="F1772" s="21" t="s">
        <v>8813</v>
      </c>
    </row>
    <row r="1773" spans="1:6" ht="17.25" x14ac:dyDescent="0.15">
      <c r="A1773" s="22" t="s">
        <v>7482</v>
      </c>
      <c r="B1773" s="22" t="s">
        <v>7483</v>
      </c>
      <c r="E1773" s="21" t="s">
        <v>7274</v>
      </c>
      <c r="F1773" s="21" t="s">
        <v>8814</v>
      </c>
    </row>
    <row r="1774" spans="1:6" ht="17.25" x14ac:dyDescent="0.15">
      <c r="A1774" s="22" t="s">
        <v>7484</v>
      </c>
      <c r="B1774" s="22" t="s">
        <v>6089</v>
      </c>
      <c r="E1774" s="21" t="s">
        <v>7503</v>
      </c>
      <c r="F1774" s="21" t="s">
        <v>8815</v>
      </c>
    </row>
    <row r="1775" spans="1:6" ht="17.25" x14ac:dyDescent="0.15">
      <c r="A1775" s="22" t="s">
        <v>7485</v>
      </c>
      <c r="B1775" s="22" t="s">
        <v>7486</v>
      </c>
      <c r="E1775" s="21" t="s">
        <v>6295</v>
      </c>
      <c r="F1775" s="21" t="s">
        <v>8816</v>
      </c>
    </row>
    <row r="1776" spans="1:6" ht="17.25" x14ac:dyDescent="0.15">
      <c r="A1776" s="22" t="s">
        <v>7487</v>
      </c>
      <c r="B1776" s="22" t="s">
        <v>6482</v>
      </c>
      <c r="E1776" s="21" t="s">
        <v>4349</v>
      </c>
      <c r="F1776" s="21" t="s">
        <v>8817</v>
      </c>
    </row>
    <row r="1777" spans="1:6" ht="17.25" x14ac:dyDescent="0.15">
      <c r="A1777" s="22" t="s">
        <v>7488</v>
      </c>
      <c r="B1777" s="22" t="s">
        <v>5715</v>
      </c>
      <c r="E1777" s="21" t="s">
        <v>7406</v>
      </c>
      <c r="F1777" s="21" t="s">
        <v>8818</v>
      </c>
    </row>
    <row r="1778" spans="1:6" ht="17.25" x14ac:dyDescent="0.15">
      <c r="A1778" s="22" t="s">
        <v>7489</v>
      </c>
      <c r="B1778" s="22" t="s">
        <v>7490</v>
      </c>
      <c r="E1778" s="21" t="s">
        <v>7429</v>
      </c>
      <c r="F1778" s="21" t="s">
        <v>8819</v>
      </c>
    </row>
    <row r="1779" spans="1:6" ht="17.25" x14ac:dyDescent="0.15">
      <c r="A1779" s="22" t="s">
        <v>7491</v>
      </c>
      <c r="B1779" s="22" t="s">
        <v>7492</v>
      </c>
      <c r="E1779" s="21" t="s">
        <v>6596</v>
      </c>
      <c r="F1779" s="21" t="s">
        <v>8820</v>
      </c>
    </row>
    <row r="1780" spans="1:6" ht="17.25" x14ac:dyDescent="0.15">
      <c r="A1780" s="22" t="s">
        <v>7493</v>
      </c>
      <c r="B1780" s="22" t="s">
        <v>6396</v>
      </c>
      <c r="E1780" s="21" t="s">
        <v>4407</v>
      </c>
      <c r="F1780" s="21" t="s">
        <v>8821</v>
      </c>
    </row>
    <row r="1781" spans="1:6" ht="17.25" x14ac:dyDescent="0.15">
      <c r="A1781" s="22" t="s">
        <v>7494</v>
      </c>
      <c r="B1781" s="22" t="s">
        <v>7219</v>
      </c>
      <c r="E1781" s="21" t="s">
        <v>7560</v>
      </c>
      <c r="F1781" s="21" t="s">
        <v>8822</v>
      </c>
    </row>
    <row r="1782" spans="1:6" ht="17.25" x14ac:dyDescent="0.15">
      <c r="A1782" s="22" t="s">
        <v>4392</v>
      </c>
      <c r="B1782" s="22" t="s">
        <v>6051</v>
      </c>
      <c r="E1782" s="21" t="s">
        <v>7474</v>
      </c>
      <c r="F1782" s="21" t="s">
        <v>8823</v>
      </c>
    </row>
    <row r="1783" spans="1:6" ht="17.25" x14ac:dyDescent="0.15">
      <c r="A1783" s="22" t="s">
        <v>7495</v>
      </c>
      <c r="B1783" s="22" t="s">
        <v>7496</v>
      </c>
      <c r="E1783" s="21" t="s">
        <v>7683</v>
      </c>
      <c r="F1783" s="21" t="s">
        <v>8824</v>
      </c>
    </row>
    <row r="1784" spans="1:6" ht="17.25" x14ac:dyDescent="0.15">
      <c r="A1784" s="22" t="s">
        <v>7497</v>
      </c>
      <c r="B1784" s="22" t="s">
        <v>6603</v>
      </c>
      <c r="E1784" s="21" t="s">
        <v>7532</v>
      </c>
      <c r="F1784" s="21" t="s">
        <v>8825</v>
      </c>
    </row>
    <row r="1785" spans="1:6" ht="17.25" x14ac:dyDescent="0.15">
      <c r="A1785" s="22" t="s">
        <v>7498</v>
      </c>
      <c r="B1785" s="22" t="s">
        <v>5806</v>
      </c>
      <c r="E1785" s="21" t="s">
        <v>7433</v>
      </c>
      <c r="F1785" s="21" t="s">
        <v>8826</v>
      </c>
    </row>
    <row r="1786" spans="1:6" ht="17.25" x14ac:dyDescent="0.15">
      <c r="A1786" s="22" t="s">
        <v>4398</v>
      </c>
      <c r="B1786" s="22" t="s">
        <v>5458</v>
      </c>
      <c r="E1786" s="21" t="s">
        <v>7719</v>
      </c>
      <c r="F1786" s="21" t="s">
        <v>8827</v>
      </c>
    </row>
    <row r="1787" spans="1:6" ht="17.25" x14ac:dyDescent="0.15">
      <c r="A1787" s="22" t="s">
        <v>7499</v>
      </c>
      <c r="B1787" s="22" t="s">
        <v>7500</v>
      </c>
      <c r="E1787" s="21" t="s">
        <v>7123</v>
      </c>
      <c r="F1787" s="21" t="s">
        <v>8828</v>
      </c>
    </row>
    <row r="1788" spans="1:6" ht="17.25" x14ac:dyDescent="0.15">
      <c r="A1788" s="22" t="s">
        <v>7501</v>
      </c>
      <c r="B1788" s="22" t="s">
        <v>6892</v>
      </c>
      <c r="E1788" s="21" t="s">
        <v>4370</v>
      </c>
      <c r="F1788" s="21" t="s">
        <v>8829</v>
      </c>
    </row>
    <row r="1789" spans="1:6" ht="17.25" x14ac:dyDescent="0.15">
      <c r="A1789" s="22" t="s">
        <v>7502</v>
      </c>
      <c r="B1789" s="22" t="s">
        <v>6856</v>
      </c>
      <c r="E1789" s="21" t="s">
        <v>6771</v>
      </c>
      <c r="F1789" s="21" t="s">
        <v>8830</v>
      </c>
    </row>
    <row r="1790" spans="1:6" ht="17.25" x14ac:dyDescent="0.15">
      <c r="A1790" s="22" t="s">
        <v>7503</v>
      </c>
      <c r="B1790" s="22" t="s">
        <v>7275</v>
      </c>
      <c r="E1790" s="21" t="s">
        <v>7558</v>
      </c>
      <c r="F1790" s="21" t="s">
        <v>8831</v>
      </c>
    </row>
    <row r="1791" spans="1:6" ht="17.25" x14ac:dyDescent="0.15">
      <c r="A1791" s="22" t="s">
        <v>7504</v>
      </c>
      <c r="B1791" s="22" t="s">
        <v>5738</v>
      </c>
      <c r="E1791" s="21" t="s">
        <v>7253</v>
      </c>
      <c r="F1791" s="21" t="s">
        <v>8832</v>
      </c>
    </row>
    <row r="1792" spans="1:6" ht="17.25" x14ac:dyDescent="0.15">
      <c r="A1792" s="22" t="s">
        <v>2196</v>
      </c>
      <c r="B1792" s="22" t="s">
        <v>6763</v>
      </c>
      <c r="E1792" s="21" t="s">
        <v>6676</v>
      </c>
      <c r="F1792" s="21" t="s">
        <v>8833</v>
      </c>
    </row>
    <row r="1793" spans="1:6" ht="17.25" x14ac:dyDescent="0.15">
      <c r="A1793" s="22" t="s">
        <v>7505</v>
      </c>
      <c r="B1793" s="22" t="s">
        <v>5397</v>
      </c>
      <c r="E1793" s="21" t="s">
        <v>7574</v>
      </c>
      <c r="F1793" s="21" t="s">
        <v>8834</v>
      </c>
    </row>
    <row r="1794" spans="1:6" ht="17.25" x14ac:dyDescent="0.15">
      <c r="A1794" s="22" t="s">
        <v>7506</v>
      </c>
      <c r="B1794" s="22" t="s">
        <v>7507</v>
      </c>
      <c r="E1794" s="21" t="s">
        <v>7642</v>
      </c>
      <c r="F1794" s="21" t="s">
        <v>8835</v>
      </c>
    </row>
    <row r="1795" spans="1:6" ht="17.25" x14ac:dyDescent="0.15">
      <c r="A1795" s="22" t="s">
        <v>2142</v>
      </c>
      <c r="B1795" s="22" t="s">
        <v>5585</v>
      </c>
      <c r="E1795" s="21" t="s">
        <v>6590</v>
      </c>
      <c r="F1795" s="21" t="s">
        <v>8836</v>
      </c>
    </row>
    <row r="1796" spans="1:6" ht="17.25" x14ac:dyDescent="0.15">
      <c r="A1796" s="22" t="s">
        <v>2066</v>
      </c>
      <c r="B1796" s="22" t="s">
        <v>7508</v>
      </c>
      <c r="E1796" s="21" t="s">
        <v>7641</v>
      </c>
      <c r="F1796" s="21" t="s">
        <v>8837</v>
      </c>
    </row>
    <row r="1797" spans="1:6" ht="17.25" x14ac:dyDescent="0.15">
      <c r="A1797" s="22" t="s">
        <v>7509</v>
      </c>
      <c r="B1797" s="22" t="s">
        <v>7510</v>
      </c>
      <c r="E1797" s="21" t="s">
        <v>7379</v>
      </c>
      <c r="F1797" s="21" t="s">
        <v>8838</v>
      </c>
    </row>
    <row r="1798" spans="1:6" ht="17.25" x14ac:dyDescent="0.15">
      <c r="A1798" s="22" t="s">
        <v>7511</v>
      </c>
      <c r="B1798" s="22" t="s">
        <v>7512</v>
      </c>
      <c r="E1798" s="21" t="s">
        <v>7313</v>
      </c>
      <c r="F1798" s="21" t="s">
        <v>8839</v>
      </c>
    </row>
    <row r="1799" spans="1:6" ht="17.25" x14ac:dyDescent="0.15">
      <c r="A1799" s="22" t="s">
        <v>7513</v>
      </c>
      <c r="B1799" s="22" t="s">
        <v>7514</v>
      </c>
      <c r="E1799" s="21" t="s">
        <v>7469</v>
      </c>
      <c r="F1799" s="21" t="s">
        <v>8840</v>
      </c>
    </row>
    <row r="1800" spans="1:6" ht="17.25" x14ac:dyDescent="0.15">
      <c r="A1800" s="22" t="s">
        <v>4396</v>
      </c>
      <c r="B1800" s="22" t="s">
        <v>7515</v>
      </c>
      <c r="E1800" s="21" t="s">
        <v>6604</v>
      </c>
      <c r="F1800" s="21" t="s">
        <v>8841</v>
      </c>
    </row>
    <row r="1801" spans="1:6" ht="17.25" x14ac:dyDescent="0.15">
      <c r="A1801" s="22" t="s">
        <v>4343</v>
      </c>
      <c r="B1801" s="22" t="s">
        <v>7516</v>
      </c>
      <c r="E1801" s="21" t="s">
        <v>6908</v>
      </c>
      <c r="F1801" s="21" t="s">
        <v>8842</v>
      </c>
    </row>
    <row r="1802" spans="1:6" ht="17.25" x14ac:dyDescent="0.15">
      <c r="A1802" s="22" t="s">
        <v>7517</v>
      </c>
      <c r="B1802" s="22" t="s">
        <v>7518</v>
      </c>
      <c r="E1802" s="21" t="s">
        <v>7553</v>
      </c>
      <c r="F1802" s="21" t="s">
        <v>8843</v>
      </c>
    </row>
    <row r="1803" spans="1:6" ht="17.25" x14ac:dyDescent="0.15">
      <c r="A1803" s="22" t="s">
        <v>7519</v>
      </c>
      <c r="B1803" s="22" t="s">
        <v>6453</v>
      </c>
      <c r="E1803" s="21" t="s">
        <v>7700</v>
      </c>
      <c r="F1803" s="21" t="s">
        <v>8844</v>
      </c>
    </row>
    <row r="1804" spans="1:6" ht="17.25" x14ac:dyDescent="0.15">
      <c r="A1804" s="22" t="s">
        <v>7520</v>
      </c>
      <c r="B1804" s="22" t="s">
        <v>6071</v>
      </c>
      <c r="E1804" s="21" t="s">
        <v>7628</v>
      </c>
      <c r="F1804" s="21" t="s">
        <v>8845</v>
      </c>
    </row>
    <row r="1805" spans="1:6" ht="17.25" x14ac:dyDescent="0.15">
      <c r="A1805" s="22" t="s">
        <v>7521</v>
      </c>
      <c r="B1805" s="22" t="s">
        <v>7443</v>
      </c>
      <c r="E1805" s="21" t="s">
        <v>7220</v>
      </c>
      <c r="F1805" s="21" t="s">
        <v>8846</v>
      </c>
    </row>
    <row r="1806" spans="1:6" ht="17.25" x14ac:dyDescent="0.15">
      <c r="A1806" s="22" t="s">
        <v>7522</v>
      </c>
      <c r="B1806" s="22" t="s">
        <v>6562</v>
      </c>
      <c r="E1806" s="21" t="s">
        <v>7707</v>
      </c>
      <c r="F1806" s="21" t="s">
        <v>8847</v>
      </c>
    </row>
    <row r="1807" spans="1:6" ht="17.25" x14ac:dyDescent="0.15">
      <c r="A1807" s="22" t="s">
        <v>7523</v>
      </c>
      <c r="B1807" s="22" t="s">
        <v>7524</v>
      </c>
      <c r="E1807" s="21" t="s">
        <v>7272</v>
      </c>
      <c r="F1807" s="21" t="s">
        <v>8848</v>
      </c>
    </row>
    <row r="1808" spans="1:6" ht="17.25" x14ac:dyDescent="0.15">
      <c r="A1808" s="22" t="s">
        <v>7525</v>
      </c>
      <c r="B1808" s="22" t="s">
        <v>7526</v>
      </c>
      <c r="E1808" s="21" t="s">
        <v>7144</v>
      </c>
      <c r="F1808" s="21" t="s">
        <v>8849</v>
      </c>
    </row>
    <row r="1809" spans="1:6" ht="17.25" x14ac:dyDescent="0.15">
      <c r="A1809" s="22" t="s">
        <v>7527</v>
      </c>
      <c r="B1809" s="22" t="s">
        <v>7528</v>
      </c>
      <c r="E1809" s="21" t="s">
        <v>1878</v>
      </c>
      <c r="F1809" s="21" t="s">
        <v>3421</v>
      </c>
    </row>
    <row r="1810" spans="1:6" ht="17.25" x14ac:dyDescent="0.15">
      <c r="A1810" s="22" t="s">
        <v>7529</v>
      </c>
      <c r="B1810" s="22" t="s">
        <v>7530</v>
      </c>
      <c r="E1810" s="21" t="s">
        <v>7522</v>
      </c>
      <c r="F1810" s="21" t="s">
        <v>8850</v>
      </c>
    </row>
    <row r="1811" spans="1:6" ht="17.25" x14ac:dyDescent="0.15">
      <c r="A1811" s="22" t="s">
        <v>7531</v>
      </c>
      <c r="B1811" s="22" t="s">
        <v>6301</v>
      </c>
      <c r="E1811" s="21" t="s">
        <v>7467</v>
      </c>
      <c r="F1811" s="21" t="s">
        <v>8851</v>
      </c>
    </row>
    <row r="1812" spans="1:6" ht="17.25" x14ac:dyDescent="0.15">
      <c r="A1812" s="22" t="s">
        <v>7532</v>
      </c>
      <c r="B1812" s="22" t="s">
        <v>7533</v>
      </c>
      <c r="E1812" s="21" t="s">
        <v>4415</v>
      </c>
      <c r="F1812" s="21" t="s">
        <v>8852</v>
      </c>
    </row>
    <row r="1813" spans="1:6" ht="17.25" x14ac:dyDescent="0.15">
      <c r="A1813" s="22" t="s">
        <v>4341</v>
      </c>
      <c r="B1813" s="22" t="s">
        <v>5454</v>
      </c>
      <c r="E1813" s="21" t="s">
        <v>7413</v>
      </c>
      <c r="F1813" s="21" t="s">
        <v>8853</v>
      </c>
    </row>
    <row r="1814" spans="1:6" ht="17.25" x14ac:dyDescent="0.15">
      <c r="A1814" s="22" t="s">
        <v>7534</v>
      </c>
      <c r="B1814" s="22" t="s">
        <v>5913</v>
      </c>
      <c r="E1814" s="21" t="s">
        <v>4362</v>
      </c>
      <c r="F1814" s="21" t="s">
        <v>8854</v>
      </c>
    </row>
    <row r="1815" spans="1:6" ht="17.25" x14ac:dyDescent="0.15">
      <c r="A1815" s="22" t="s">
        <v>7535</v>
      </c>
      <c r="B1815" s="22" t="s">
        <v>5546</v>
      </c>
      <c r="E1815" s="21" t="s">
        <v>7593</v>
      </c>
      <c r="F1815" s="21" t="s">
        <v>8855</v>
      </c>
    </row>
    <row r="1816" spans="1:6" ht="17.25" x14ac:dyDescent="0.15">
      <c r="A1816" s="22" t="s">
        <v>7536</v>
      </c>
      <c r="B1816" s="22" t="s">
        <v>7537</v>
      </c>
      <c r="E1816" s="21" t="s">
        <v>6573</v>
      </c>
      <c r="F1816" s="21" t="s">
        <v>8856</v>
      </c>
    </row>
    <row r="1817" spans="1:6" ht="17.25" x14ac:dyDescent="0.15">
      <c r="A1817" s="22" t="s">
        <v>4358</v>
      </c>
      <c r="B1817" s="22" t="s">
        <v>6617</v>
      </c>
      <c r="E1817" s="21" t="s">
        <v>7656</v>
      </c>
      <c r="F1817" s="21" t="s">
        <v>8857</v>
      </c>
    </row>
    <row r="1818" spans="1:6" ht="17.25" x14ac:dyDescent="0.15">
      <c r="A1818" s="22" t="s">
        <v>7538</v>
      </c>
      <c r="B1818" s="22" t="s">
        <v>6019</v>
      </c>
      <c r="E1818" s="21" t="s">
        <v>7685</v>
      </c>
      <c r="F1818" s="21" t="s">
        <v>8858</v>
      </c>
    </row>
    <row r="1819" spans="1:6" ht="17.25" x14ac:dyDescent="0.15">
      <c r="A1819" s="28"/>
      <c r="B1819" s="28"/>
      <c r="E1819" s="21" t="s">
        <v>7179</v>
      </c>
      <c r="F1819" s="21" t="s">
        <v>8859</v>
      </c>
    </row>
    <row r="1820" spans="1:6" ht="17.25" x14ac:dyDescent="0.15">
      <c r="A1820" s="22" t="s">
        <v>7539</v>
      </c>
      <c r="B1820" s="22" t="s">
        <v>7540</v>
      </c>
      <c r="E1820" s="21" t="s">
        <v>6820</v>
      </c>
      <c r="F1820" s="21" t="s">
        <v>8860</v>
      </c>
    </row>
    <row r="1821" spans="1:6" ht="17.25" x14ac:dyDescent="0.15">
      <c r="A1821" s="22" t="s">
        <v>7541</v>
      </c>
      <c r="B1821" s="22" t="s">
        <v>7366</v>
      </c>
      <c r="E1821" s="21" t="s">
        <v>1840</v>
      </c>
      <c r="F1821" s="21" t="s">
        <v>3383</v>
      </c>
    </row>
    <row r="1822" spans="1:6" ht="17.25" x14ac:dyDescent="0.15">
      <c r="A1822" s="22" t="s">
        <v>7542</v>
      </c>
      <c r="B1822" s="22" t="s">
        <v>7543</v>
      </c>
      <c r="E1822" s="21" t="s">
        <v>7714</v>
      </c>
      <c r="F1822" s="21" t="s">
        <v>8861</v>
      </c>
    </row>
    <row r="1823" spans="1:6" ht="17.25" x14ac:dyDescent="0.15">
      <c r="A1823" s="22" t="s">
        <v>7544</v>
      </c>
      <c r="B1823" s="22" t="s">
        <v>7545</v>
      </c>
      <c r="E1823" s="21" t="s">
        <v>4336</v>
      </c>
      <c r="F1823" s="21" t="s">
        <v>8862</v>
      </c>
    </row>
    <row r="1824" spans="1:6" ht="17.25" x14ac:dyDescent="0.15">
      <c r="A1824" s="22" t="s">
        <v>4376</v>
      </c>
      <c r="B1824" s="22" t="s">
        <v>7016</v>
      </c>
      <c r="E1824" s="21" t="s">
        <v>7465</v>
      </c>
      <c r="F1824" s="21" t="s">
        <v>8863</v>
      </c>
    </row>
    <row r="1825" spans="1:6" ht="17.25" x14ac:dyDescent="0.15">
      <c r="A1825" s="22" t="s">
        <v>7546</v>
      </c>
      <c r="B1825" s="22" t="s">
        <v>7547</v>
      </c>
      <c r="E1825" s="21" t="s">
        <v>7660</v>
      </c>
      <c r="F1825" s="21" t="s">
        <v>8864</v>
      </c>
    </row>
    <row r="1826" spans="1:6" ht="17.25" x14ac:dyDescent="0.15">
      <c r="A1826" s="22" t="s">
        <v>7548</v>
      </c>
      <c r="B1826" s="22" t="s">
        <v>7371</v>
      </c>
      <c r="E1826" s="21" t="s">
        <v>7006</v>
      </c>
      <c r="F1826" s="21" t="s">
        <v>8865</v>
      </c>
    </row>
    <row r="1827" spans="1:6" ht="17.25" x14ac:dyDescent="0.15">
      <c r="A1827" s="22" t="s">
        <v>7549</v>
      </c>
      <c r="B1827" s="22" t="s">
        <v>7550</v>
      </c>
      <c r="E1827" s="21" t="s">
        <v>7612</v>
      </c>
      <c r="F1827" s="21" t="s">
        <v>8866</v>
      </c>
    </row>
    <row r="1828" spans="1:6" ht="17.25" x14ac:dyDescent="0.15">
      <c r="A1828" s="22" t="s">
        <v>7551</v>
      </c>
      <c r="B1828" s="22" t="s">
        <v>7552</v>
      </c>
      <c r="E1828" s="21" t="s">
        <v>7670</v>
      </c>
      <c r="F1828" s="21" t="s">
        <v>8867</v>
      </c>
    </row>
    <row r="1829" spans="1:6" ht="17.25" x14ac:dyDescent="0.15">
      <c r="A1829" s="22" t="s">
        <v>7553</v>
      </c>
      <c r="B1829" s="22" t="s">
        <v>7554</v>
      </c>
      <c r="E1829" s="21" t="s">
        <v>7494</v>
      </c>
      <c r="F1829" s="21" t="s">
        <v>8868</v>
      </c>
    </row>
    <row r="1830" spans="1:6" ht="17.25" x14ac:dyDescent="0.15">
      <c r="A1830" s="22" t="s">
        <v>7555</v>
      </c>
      <c r="B1830" s="22" t="s">
        <v>7556</v>
      </c>
      <c r="E1830" s="21" t="s">
        <v>6684</v>
      </c>
      <c r="F1830" s="21" t="s">
        <v>8869</v>
      </c>
    </row>
    <row r="1831" spans="1:6" ht="17.25" x14ac:dyDescent="0.15">
      <c r="A1831" s="22" t="s">
        <v>7557</v>
      </c>
      <c r="B1831" s="22" t="s">
        <v>5650</v>
      </c>
      <c r="E1831" s="21" t="s">
        <v>7431</v>
      </c>
      <c r="F1831" s="21" t="s">
        <v>8870</v>
      </c>
    </row>
    <row r="1832" spans="1:6" ht="17.25" x14ac:dyDescent="0.15">
      <c r="A1832" s="22" t="s">
        <v>7558</v>
      </c>
      <c r="B1832" s="22" t="s">
        <v>7254</v>
      </c>
      <c r="E1832" s="21" t="s">
        <v>7218</v>
      </c>
      <c r="F1832" s="21" t="s">
        <v>8871</v>
      </c>
    </row>
    <row r="1833" spans="1:6" ht="17.25" x14ac:dyDescent="0.15">
      <c r="A1833" s="22" t="s">
        <v>7559</v>
      </c>
      <c r="B1833" s="22" t="s">
        <v>6249</v>
      </c>
      <c r="E1833" s="21" t="s">
        <v>6999</v>
      </c>
      <c r="F1833" s="21" t="s">
        <v>8872</v>
      </c>
    </row>
    <row r="1834" spans="1:6" ht="17.25" x14ac:dyDescent="0.15">
      <c r="A1834" s="22" t="s">
        <v>7560</v>
      </c>
      <c r="B1834" s="22" t="s">
        <v>7561</v>
      </c>
      <c r="E1834" s="21" t="s">
        <v>7571</v>
      </c>
      <c r="F1834" s="21" t="s">
        <v>8873</v>
      </c>
    </row>
    <row r="1835" spans="1:6" ht="17.25" x14ac:dyDescent="0.15">
      <c r="A1835" s="22" t="s">
        <v>4351</v>
      </c>
      <c r="B1835" s="22" t="s">
        <v>7562</v>
      </c>
      <c r="E1835" s="21" t="s">
        <v>7734</v>
      </c>
      <c r="F1835" s="21" t="s">
        <v>8874</v>
      </c>
    </row>
    <row r="1836" spans="1:6" ht="17.25" x14ac:dyDescent="0.15">
      <c r="A1836" s="22" t="s">
        <v>7563</v>
      </c>
      <c r="B1836" s="22" t="s">
        <v>7564</v>
      </c>
      <c r="E1836" s="21" t="s">
        <v>6362</v>
      </c>
      <c r="F1836" s="21" t="s">
        <v>8875</v>
      </c>
    </row>
    <row r="1837" spans="1:6" ht="17.25" x14ac:dyDescent="0.15">
      <c r="A1837" s="22" t="s">
        <v>7565</v>
      </c>
      <c r="B1837" s="22" t="s">
        <v>6007</v>
      </c>
      <c r="E1837" s="21" t="s">
        <v>7403</v>
      </c>
      <c r="F1837" s="21" t="s">
        <v>8876</v>
      </c>
    </row>
    <row r="1838" spans="1:6" ht="17.25" x14ac:dyDescent="0.15">
      <c r="A1838" s="22" t="s">
        <v>7566</v>
      </c>
      <c r="B1838" s="22" t="s">
        <v>6352</v>
      </c>
      <c r="E1838" s="21" t="s">
        <v>7421</v>
      </c>
      <c r="F1838" s="21" t="s">
        <v>8877</v>
      </c>
    </row>
    <row r="1839" spans="1:6" ht="17.25" x14ac:dyDescent="0.15">
      <c r="A1839" s="22" t="s">
        <v>7567</v>
      </c>
      <c r="B1839" s="22" t="s">
        <v>7568</v>
      </c>
      <c r="E1839" s="21" t="s">
        <v>7324</v>
      </c>
      <c r="F1839" s="21" t="s">
        <v>8878</v>
      </c>
    </row>
    <row r="1840" spans="1:6" ht="17.25" x14ac:dyDescent="0.15">
      <c r="A1840" s="22" t="s">
        <v>7569</v>
      </c>
      <c r="B1840" s="22" t="s">
        <v>5827</v>
      </c>
      <c r="E1840" s="21" t="s">
        <v>6963</v>
      </c>
      <c r="F1840" s="21" t="s">
        <v>8879</v>
      </c>
    </row>
    <row r="1841" spans="1:6" ht="17.25" x14ac:dyDescent="0.15">
      <c r="A1841" s="22" t="s">
        <v>7570</v>
      </c>
      <c r="B1841" s="22" t="s">
        <v>6826</v>
      </c>
      <c r="E1841" s="21" t="s">
        <v>6692</v>
      </c>
      <c r="F1841" s="21" t="s">
        <v>8880</v>
      </c>
    </row>
    <row r="1842" spans="1:6" ht="17.25" x14ac:dyDescent="0.15">
      <c r="A1842" s="22" t="s">
        <v>1797</v>
      </c>
      <c r="B1842" s="22" t="s">
        <v>5443</v>
      </c>
      <c r="E1842" s="21" t="s">
        <v>7176</v>
      </c>
      <c r="F1842" s="21" t="s">
        <v>8881</v>
      </c>
    </row>
    <row r="1843" spans="1:6" ht="17.25" x14ac:dyDescent="0.15">
      <c r="A1843" s="22" t="s">
        <v>7571</v>
      </c>
      <c r="B1843" s="22" t="s">
        <v>6191</v>
      </c>
      <c r="E1843" s="21" t="s">
        <v>6790</v>
      </c>
      <c r="F1843" s="21" t="s">
        <v>8882</v>
      </c>
    </row>
    <row r="1844" spans="1:6" ht="17.25" x14ac:dyDescent="0.15">
      <c r="A1844" s="22" t="s">
        <v>7572</v>
      </c>
      <c r="B1844" s="22" t="s">
        <v>5896</v>
      </c>
      <c r="E1844" s="21" t="s">
        <v>7557</v>
      </c>
      <c r="F1844" s="21" t="s">
        <v>8883</v>
      </c>
    </row>
    <row r="1845" spans="1:6" ht="17.25" x14ac:dyDescent="0.15">
      <c r="A1845" s="22" t="s">
        <v>7573</v>
      </c>
      <c r="B1845" s="22" t="s">
        <v>7269</v>
      </c>
      <c r="E1845" s="21" t="s">
        <v>7456</v>
      </c>
      <c r="F1845" s="21" t="s">
        <v>8884</v>
      </c>
    </row>
    <row r="1846" spans="1:6" ht="17.25" x14ac:dyDescent="0.15">
      <c r="A1846" s="22" t="s">
        <v>7574</v>
      </c>
      <c r="B1846" s="22" t="s">
        <v>7575</v>
      </c>
      <c r="E1846" s="21" t="s">
        <v>7268</v>
      </c>
      <c r="F1846" s="21" t="s">
        <v>8885</v>
      </c>
    </row>
    <row r="1847" spans="1:6" ht="17.25" x14ac:dyDescent="0.15">
      <c r="A1847" s="22" t="s">
        <v>7576</v>
      </c>
      <c r="B1847" s="22" t="s">
        <v>7577</v>
      </c>
      <c r="E1847" s="21" t="s">
        <v>1798</v>
      </c>
      <c r="F1847" s="21" t="s">
        <v>3340</v>
      </c>
    </row>
    <row r="1848" spans="1:6" ht="17.25" x14ac:dyDescent="0.15">
      <c r="A1848" s="22" t="s">
        <v>7578</v>
      </c>
      <c r="B1848" s="22" t="s">
        <v>7579</v>
      </c>
      <c r="E1848" s="21" t="s">
        <v>7576</v>
      </c>
      <c r="F1848" s="21" t="s">
        <v>8886</v>
      </c>
    </row>
    <row r="1849" spans="1:6" ht="17.25" x14ac:dyDescent="0.15">
      <c r="A1849" s="22" t="s">
        <v>7580</v>
      </c>
      <c r="B1849" s="22" t="s">
        <v>7581</v>
      </c>
      <c r="E1849" s="21" t="s">
        <v>6638</v>
      </c>
      <c r="F1849" s="21" t="s">
        <v>8887</v>
      </c>
    </row>
    <row r="1850" spans="1:6" ht="17.25" x14ac:dyDescent="0.15">
      <c r="A1850" s="22" t="s">
        <v>7582</v>
      </c>
      <c r="B1850" s="22" t="s">
        <v>5451</v>
      </c>
      <c r="E1850" s="21" t="s">
        <v>6477</v>
      </c>
      <c r="F1850" s="21" t="s">
        <v>8888</v>
      </c>
    </row>
    <row r="1851" spans="1:6" ht="17.25" x14ac:dyDescent="0.15">
      <c r="A1851" s="22" t="s">
        <v>7583</v>
      </c>
      <c r="B1851" s="22" t="s">
        <v>6012</v>
      </c>
      <c r="E1851" s="21" t="s">
        <v>7258</v>
      </c>
      <c r="F1851" s="21" t="s">
        <v>8889</v>
      </c>
    </row>
    <row r="1852" spans="1:6" ht="17.25" x14ac:dyDescent="0.15">
      <c r="A1852" s="22" t="s">
        <v>7584</v>
      </c>
      <c r="B1852" s="22" t="s">
        <v>7585</v>
      </c>
      <c r="E1852" s="21" t="s">
        <v>7402</v>
      </c>
      <c r="F1852" s="21" t="s">
        <v>8890</v>
      </c>
    </row>
    <row r="1853" spans="1:6" ht="17.25" x14ac:dyDescent="0.15">
      <c r="A1853" s="22" t="s">
        <v>7586</v>
      </c>
      <c r="B1853" s="22"/>
      <c r="E1853" s="21" t="s">
        <v>7065</v>
      </c>
      <c r="F1853" s="21" t="s">
        <v>8891</v>
      </c>
    </row>
    <row r="1854" spans="1:6" ht="17.25" x14ac:dyDescent="0.15">
      <c r="A1854" s="22" t="s">
        <v>7587</v>
      </c>
      <c r="B1854" s="22" t="s">
        <v>7588</v>
      </c>
      <c r="E1854" s="21" t="s">
        <v>1771</v>
      </c>
      <c r="F1854" s="21" t="s">
        <v>3313</v>
      </c>
    </row>
    <row r="1855" spans="1:6" ht="17.25" x14ac:dyDescent="0.15">
      <c r="A1855" s="22" t="s">
        <v>7589</v>
      </c>
      <c r="B1855" s="22" t="s">
        <v>7590</v>
      </c>
      <c r="E1855" s="21" t="s">
        <v>7713</v>
      </c>
      <c r="F1855" s="21" t="s">
        <v>8892</v>
      </c>
    </row>
    <row r="1856" spans="1:6" ht="17.25" x14ac:dyDescent="0.15">
      <c r="A1856" s="22" t="s">
        <v>7591</v>
      </c>
      <c r="B1856" s="22" t="s">
        <v>6447</v>
      </c>
      <c r="E1856" s="21" t="s">
        <v>7071</v>
      </c>
      <c r="F1856" s="21" t="s">
        <v>8893</v>
      </c>
    </row>
    <row r="1857" spans="1:6" ht="17.25" x14ac:dyDescent="0.15">
      <c r="A1857" s="22" t="s">
        <v>7592</v>
      </c>
      <c r="B1857" s="22" t="s">
        <v>5823</v>
      </c>
      <c r="E1857" s="21" t="s">
        <v>7317</v>
      </c>
      <c r="F1857" s="21" t="s">
        <v>8894</v>
      </c>
    </row>
    <row r="1858" spans="1:6" ht="17.25" x14ac:dyDescent="0.15">
      <c r="A1858" s="22" t="s">
        <v>7593</v>
      </c>
      <c r="B1858" s="22" t="s">
        <v>5962</v>
      </c>
      <c r="E1858" s="21" t="s">
        <v>6072</v>
      </c>
      <c r="F1858" s="21" t="s">
        <v>8895</v>
      </c>
    </row>
    <row r="1859" spans="1:6" ht="17.25" x14ac:dyDescent="0.15">
      <c r="A1859" s="22" t="s">
        <v>7594</v>
      </c>
      <c r="B1859" s="22" t="s">
        <v>7595</v>
      </c>
      <c r="E1859" s="21" t="s">
        <v>7623</v>
      </c>
      <c r="F1859" s="21" t="s">
        <v>8896</v>
      </c>
    </row>
    <row r="1860" spans="1:6" ht="17.25" x14ac:dyDescent="0.15">
      <c r="A1860" s="22" t="s">
        <v>7596</v>
      </c>
      <c r="B1860" s="22" t="s">
        <v>6722</v>
      </c>
      <c r="E1860" s="21" t="s">
        <v>7521</v>
      </c>
      <c r="F1860" s="21" t="s">
        <v>8897</v>
      </c>
    </row>
    <row r="1861" spans="1:6" ht="17.25" x14ac:dyDescent="0.15">
      <c r="A1861" s="22" t="s">
        <v>7597</v>
      </c>
      <c r="B1861" s="22" t="s">
        <v>7598</v>
      </c>
      <c r="E1861" s="21" t="s">
        <v>1757</v>
      </c>
      <c r="F1861" s="21" t="s">
        <v>3299</v>
      </c>
    </row>
    <row r="1862" spans="1:6" ht="17.25" x14ac:dyDescent="0.15">
      <c r="A1862" s="22" t="s">
        <v>4357</v>
      </c>
      <c r="B1862" s="22"/>
      <c r="E1862" s="21" t="s">
        <v>7479</v>
      </c>
      <c r="F1862" s="21" t="s">
        <v>8898</v>
      </c>
    </row>
    <row r="1863" spans="1:6" ht="17.25" x14ac:dyDescent="0.15">
      <c r="A1863" s="22" t="s">
        <v>7599</v>
      </c>
      <c r="B1863" s="22" t="s">
        <v>7600</v>
      </c>
      <c r="E1863" s="21" t="s">
        <v>7208</v>
      </c>
      <c r="F1863" s="21" t="s">
        <v>8899</v>
      </c>
    </row>
    <row r="1864" spans="1:6" ht="17.25" x14ac:dyDescent="0.15">
      <c r="A1864" s="22" t="s">
        <v>7601</v>
      </c>
      <c r="B1864" s="22" t="s">
        <v>7602</v>
      </c>
      <c r="E1864" s="21" t="s">
        <v>7289</v>
      </c>
      <c r="F1864" s="21" t="s">
        <v>8900</v>
      </c>
    </row>
    <row r="1865" spans="1:6" ht="17.25" x14ac:dyDescent="0.15">
      <c r="A1865" s="22" t="s">
        <v>7603</v>
      </c>
      <c r="B1865" s="22" t="s">
        <v>7604</v>
      </c>
      <c r="E1865" s="21" t="s">
        <v>7333</v>
      </c>
      <c r="F1865" s="21" t="s">
        <v>8901</v>
      </c>
    </row>
    <row r="1866" spans="1:6" ht="17.25" x14ac:dyDescent="0.15">
      <c r="A1866" s="22" t="s">
        <v>7605</v>
      </c>
      <c r="B1866" s="22" t="s">
        <v>5792</v>
      </c>
      <c r="E1866" s="21" t="s">
        <v>7264</v>
      </c>
      <c r="F1866" s="21" t="s">
        <v>8902</v>
      </c>
    </row>
    <row r="1867" spans="1:6" ht="17.25" x14ac:dyDescent="0.15">
      <c r="A1867" s="22" t="s">
        <v>7606</v>
      </c>
      <c r="B1867" s="22" t="s">
        <v>7607</v>
      </c>
      <c r="E1867" s="21" t="s">
        <v>6801</v>
      </c>
      <c r="F1867" s="21" t="s">
        <v>8903</v>
      </c>
    </row>
    <row r="1868" spans="1:6" ht="17.25" x14ac:dyDescent="0.15">
      <c r="A1868" s="22" t="s">
        <v>7608</v>
      </c>
      <c r="B1868" s="22" t="s">
        <v>6312</v>
      </c>
      <c r="E1868" s="21" t="s">
        <v>6208</v>
      </c>
      <c r="F1868" s="21" t="s">
        <v>8904</v>
      </c>
    </row>
    <row r="1869" spans="1:6" ht="17.25" x14ac:dyDescent="0.15">
      <c r="A1869" s="22" t="s">
        <v>7609</v>
      </c>
      <c r="B1869" s="22" t="s">
        <v>7610</v>
      </c>
      <c r="E1869" s="21" t="s">
        <v>7067</v>
      </c>
      <c r="F1869" s="21" t="s">
        <v>8905</v>
      </c>
    </row>
    <row r="1870" spans="1:6" ht="17.25" x14ac:dyDescent="0.15">
      <c r="A1870" s="22" t="s">
        <v>7611</v>
      </c>
      <c r="B1870" s="22" t="s">
        <v>6532</v>
      </c>
      <c r="E1870" s="21" t="s">
        <v>7407</v>
      </c>
      <c r="F1870" s="21" t="s">
        <v>8906</v>
      </c>
    </row>
    <row r="1871" spans="1:6" ht="17.25" x14ac:dyDescent="0.15">
      <c r="A1871" s="22" t="s">
        <v>7612</v>
      </c>
      <c r="B1871" s="22" t="s">
        <v>5443</v>
      </c>
      <c r="E1871" s="21" t="s">
        <v>6891</v>
      </c>
      <c r="F1871" s="21" t="s">
        <v>8907</v>
      </c>
    </row>
    <row r="1872" spans="1:6" ht="17.25" x14ac:dyDescent="0.15">
      <c r="A1872" s="22" t="s">
        <v>7613</v>
      </c>
      <c r="B1872" s="22" t="s">
        <v>6089</v>
      </c>
      <c r="E1872" s="21" t="s">
        <v>7260</v>
      </c>
      <c r="F1872" s="21" t="s">
        <v>8908</v>
      </c>
    </row>
    <row r="1873" spans="1:6" ht="17.25" x14ac:dyDescent="0.15">
      <c r="A1873" s="22" t="s">
        <v>7614</v>
      </c>
      <c r="B1873" s="22" t="s">
        <v>7615</v>
      </c>
      <c r="E1873" s="21" t="s">
        <v>7415</v>
      </c>
      <c r="F1873" s="21" t="s">
        <v>8909</v>
      </c>
    </row>
    <row r="1874" spans="1:6" ht="17.25" x14ac:dyDescent="0.15">
      <c r="A1874" s="22" t="s">
        <v>7616</v>
      </c>
      <c r="B1874" s="22" t="s">
        <v>7617</v>
      </c>
      <c r="E1874" s="21" t="s">
        <v>7369</v>
      </c>
      <c r="F1874" s="21" t="s">
        <v>8910</v>
      </c>
    </row>
    <row r="1875" spans="1:6" ht="17.25" x14ac:dyDescent="0.15">
      <c r="A1875" s="22" t="s">
        <v>7618</v>
      </c>
      <c r="B1875" s="22" t="s">
        <v>5861</v>
      </c>
      <c r="E1875" s="21" t="s">
        <v>1729</v>
      </c>
      <c r="F1875" s="21" t="s">
        <v>3271</v>
      </c>
    </row>
    <row r="1876" spans="1:6" ht="17.25" x14ac:dyDescent="0.15">
      <c r="A1876" s="22" t="s">
        <v>7619</v>
      </c>
      <c r="B1876" s="22" t="s">
        <v>5491</v>
      </c>
      <c r="E1876" s="21" t="s">
        <v>7349</v>
      </c>
      <c r="F1876" s="21" t="s">
        <v>8911</v>
      </c>
    </row>
    <row r="1877" spans="1:6" ht="17.25" x14ac:dyDescent="0.15">
      <c r="A1877" s="22" t="s">
        <v>7620</v>
      </c>
      <c r="B1877" s="22" t="s">
        <v>6262</v>
      </c>
      <c r="E1877" s="21" t="s">
        <v>6734</v>
      </c>
      <c r="F1877" s="21" t="s">
        <v>8912</v>
      </c>
    </row>
    <row r="1878" spans="1:6" ht="17.25" x14ac:dyDescent="0.15">
      <c r="A1878" s="22" t="s">
        <v>7621</v>
      </c>
      <c r="B1878" s="22" t="s">
        <v>7622</v>
      </c>
      <c r="E1878" s="21" t="s">
        <v>7673</v>
      </c>
      <c r="F1878" s="21" t="s">
        <v>8913</v>
      </c>
    </row>
    <row r="1879" spans="1:6" ht="17.25" x14ac:dyDescent="0.15">
      <c r="A1879" s="22" t="s">
        <v>7623</v>
      </c>
      <c r="B1879" s="22" t="s">
        <v>6192</v>
      </c>
      <c r="E1879" s="21" t="s">
        <v>7718</v>
      </c>
      <c r="F1879" s="21" t="s">
        <v>8914</v>
      </c>
    </row>
    <row r="1880" spans="1:6" ht="17.25" x14ac:dyDescent="0.15">
      <c r="A1880" s="22" t="s">
        <v>7624</v>
      </c>
      <c r="B1880" s="22" t="s">
        <v>7292</v>
      </c>
      <c r="E1880" s="21" t="s">
        <v>7154</v>
      </c>
      <c r="F1880" s="21" t="s">
        <v>8915</v>
      </c>
    </row>
    <row r="1881" spans="1:6" ht="17.25" x14ac:dyDescent="0.15">
      <c r="A1881" s="22" t="s">
        <v>4337</v>
      </c>
      <c r="B1881" s="22" t="s">
        <v>5662</v>
      </c>
      <c r="E1881" s="21" t="s">
        <v>7110</v>
      </c>
      <c r="F1881" s="21" t="s">
        <v>8916</v>
      </c>
    </row>
    <row r="1882" spans="1:6" ht="17.25" x14ac:dyDescent="0.15">
      <c r="A1882" s="22" t="s">
        <v>7625</v>
      </c>
      <c r="B1882" s="22" t="s">
        <v>7626</v>
      </c>
      <c r="E1882" s="21" t="s">
        <v>4392</v>
      </c>
      <c r="F1882" s="21" t="s">
        <v>8917</v>
      </c>
    </row>
    <row r="1883" spans="1:6" ht="17.25" x14ac:dyDescent="0.15">
      <c r="A1883" s="22" t="s">
        <v>7627</v>
      </c>
      <c r="B1883" s="22" t="s">
        <v>5376</v>
      </c>
      <c r="E1883" s="21" t="s">
        <v>7647</v>
      </c>
      <c r="F1883" s="21" t="s">
        <v>8918</v>
      </c>
    </row>
    <row r="1884" spans="1:6" ht="17.25" x14ac:dyDescent="0.15">
      <c r="A1884" s="22" t="s">
        <v>7628</v>
      </c>
      <c r="B1884" s="22" t="s">
        <v>7629</v>
      </c>
      <c r="E1884" s="21" t="s">
        <v>1752</v>
      </c>
      <c r="F1884" s="21" t="s">
        <v>3294</v>
      </c>
    </row>
    <row r="1885" spans="1:6" ht="17.25" x14ac:dyDescent="0.15">
      <c r="A1885" s="22" t="s">
        <v>7630</v>
      </c>
      <c r="B1885" s="22" t="s">
        <v>6693</v>
      </c>
      <c r="E1885" s="21" t="s">
        <v>7418</v>
      </c>
      <c r="F1885" s="21" t="s">
        <v>8919</v>
      </c>
    </row>
    <row r="1886" spans="1:6" ht="17.25" x14ac:dyDescent="0.15">
      <c r="A1886" s="22" t="s">
        <v>7631</v>
      </c>
      <c r="B1886" s="22" t="s">
        <v>7632</v>
      </c>
      <c r="E1886" s="21" t="s">
        <v>7308</v>
      </c>
      <c r="F1886" s="21" t="s">
        <v>8920</v>
      </c>
    </row>
    <row r="1887" spans="1:6" ht="17.25" x14ac:dyDescent="0.15">
      <c r="A1887" s="22" t="s">
        <v>7633</v>
      </c>
      <c r="B1887" s="22" t="s">
        <v>6530</v>
      </c>
      <c r="E1887" s="21" t="s">
        <v>7430</v>
      </c>
      <c r="F1887" s="21" t="s">
        <v>8921</v>
      </c>
    </row>
    <row r="1888" spans="1:6" ht="17.25" x14ac:dyDescent="0.15">
      <c r="A1888" s="22" t="s">
        <v>7634</v>
      </c>
      <c r="B1888" s="22" t="s">
        <v>5778</v>
      </c>
      <c r="E1888" s="21" t="s">
        <v>7493</v>
      </c>
      <c r="F1888" s="21" t="s">
        <v>8922</v>
      </c>
    </row>
    <row r="1889" spans="1:6" ht="17.25" x14ac:dyDescent="0.15">
      <c r="A1889" s="22" t="s">
        <v>7635</v>
      </c>
      <c r="B1889" s="22" t="s">
        <v>7636</v>
      </c>
      <c r="E1889" s="21" t="s">
        <v>7661</v>
      </c>
      <c r="F1889" s="21" t="s">
        <v>8923</v>
      </c>
    </row>
    <row r="1890" spans="1:6" ht="17.25" x14ac:dyDescent="0.15">
      <c r="A1890" s="22" t="s">
        <v>7637</v>
      </c>
      <c r="B1890" s="22" t="s">
        <v>7638</v>
      </c>
      <c r="E1890" s="21" t="s">
        <v>7435</v>
      </c>
      <c r="F1890" s="21" t="s">
        <v>8924</v>
      </c>
    </row>
    <row r="1891" spans="1:6" ht="17.25" x14ac:dyDescent="0.15">
      <c r="A1891" s="22" t="s">
        <v>4397</v>
      </c>
      <c r="B1891" s="22" t="s">
        <v>5632</v>
      </c>
      <c r="E1891" s="21" t="s">
        <v>7618</v>
      </c>
      <c r="F1891" s="21" t="s">
        <v>8925</v>
      </c>
    </row>
    <row r="1892" spans="1:6" ht="17.25" x14ac:dyDescent="0.15">
      <c r="A1892" s="22" t="s">
        <v>7639</v>
      </c>
      <c r="B1892" s="22" t="s">
        <v>7640</v>
      </c>
      <c r="E1892" s="21" t="s">
        <v>1670</v>
      </c>
      <c r="F1892" s="21" t="s">
        <v>3212</v>
      </c>
    </row>
    <row r="1893" spans="1:6" ht="17.25" x14ac:dyDescent="0.15">
      <c r="A1893" s="22" t="s">
        <v>7641</v>
      </c>
      <c r="B1893" s="22" t="s">
        <v>5555</v>
      </c>
      <c r="E1893" s="21" t="s">
        <v>7032</v>
      </c>
      <c r="F1893" s="21" t="s">
        <v>8926</v>
      </c>
    </row>
    <row r="1894" spans="1:6" ht="17.25" x14ac:dyDescent="0.15">
      <c r="A1894" s="22" t="s">
        <v>7642</v>
      </c>
      <c r="B1894" s="22" t="s">
        <v>5588</v>
      </c>
      <c r="E1894" s="21" t="s">
        <v>7459</v>
      </c>
      <c r="F1894" s="21" t="s">
        <v>8927</v>
      </c>
    </row>
    <row r="1895" spans="1:6" ht="17.25" x14ac:dyDescent="0.15">
      <c r="A1895" s="22" t="s">
        <v>7643</v>
      </c>
      <c r="B1895" s="22" t="s">
        <v>7386</v>
      </c>
      <c r="E1895" s="21" t="s">
        <v>7705</v>
      </c>
      <c r="F1895" s="21" t="s">
        <v>8928</v>
      </c>
    </row>
    <row r="1896" spans="1:6" ht="17.25" x14ac:dyDescent="0.15">
      <c r="A1896" s="22" t="s">
        <v>7644</v>
      </c>
      <c r="B1896" s="22" t="s">
        <v>5407</v>
      </c>
      <c r="E1896" s="21" t="s">
        <v>6428</v>
      </c>
      <c r="F1896" s="21" t="s">
        <v>8929</v>
      </c>
    </row>
    <row r="1897" spans="1:6" ht="17.25" x14ac:dyDescent="0.15">
      <c r="A1897" s="22" t="s">
        <v>7645</v>
      </c>
      <c r="B1897" s="22" t="s">
        <v>7646</v>
      </c>
      <c r="E1897" s="21" t="s">
        <v>7586</v>
      </c>
      <c r="F1897" s="21" t="s">
        <v>8930</v>
      </c>
    </row>
    <row r="1898" spans="1:6" ht="17.25" x14ac:dyDescent="0.15">
      <c r="A1898" s="22" t="s">
        <v>7647</v>
      </c>
      <c r="B1898" s="22" t="s">
        <v>7648</v>
      </c>
      <c r="E1898" s="21" t="s">
        <v>7390</v>
      </c>
      <c r="F1898" s="21" t="s">
        <v>8931</v>
      </c>
    </row>
    <row r="1899" spans="1:6" ht="17.25" x14ac:dyDescent="0.15">
      <c r="A1899" s="22" t="s">
        <v>4362</v>
      </c>
      <c r="B1899" s="22" t="s">
        <v>7649</v>
      </c>
      <c r="E1899" s="21" t="s">
        <v>7367</v>
      </c>
      <c r="F1899" s="21" t="s">
        <v>8932</v>
      </c>
    </row>
    <row r="1900" spans="1:6" ht="17.25" x14ac:dyDescent="0.15">
      <c r="A1900" s="22" t="s">
        <v>4349</v>
      </c>
      <c r="B1900" s="22" t="s">
        <v>5821</v>
      </c>
      <c r="E1900" s="21" t="s">
        <v>6895</v>
      </c>
      <c r="F1900" s="21" t="s">
        <v>8933</v>
      </c>
    </row>
    <row r="1901" spans="1:6" ht="17.25" x14ac:dyDescent="0.15">
      <c r="A1901" s="22" t="s">
        <v>7650</v>
      </c>
      <c r="B1901" s="22" t="s">
        <v>7651</v>
      </c>
      <c r="E1901" s="21" t="s">
        <v>7488</v>
      </c>
      <c r="F1901" s="21" t="s">
        <v>8934</v>
      </c>
    </row>
    <row r="1902" spans="1:6" ht="17.25" x14ac:dyDescent="0.15">
      <c r="A1902" s="22" t="s">
        <v>7652</v>
      </c>
      <c r="B1902" s="22" t="s">
        <v>6103</v>
      </c>
      <c r="E1902" s="21" t="s">
        <v>4365</v>
      </c>
      <c r="F1902" s="21" t="s">
        <v>8935</v>
      </c>
    </row>
    <row r="1903" spans="1:6" ht="17.25" x14ac:dyDescent="0.15">
      <c r="A1903" s="22" t="s">
        <v>7653</v>
      </c>
      <c r="B1903" s="22" t="s">
        <v>7654</v>
      </c>
      <c r="E1903" s="21" t="s">
        <v>7320</v>
      </c>
      <c r="F1903" s="21" t="s">
        <v>8936</v>
      </c>
    </row>
    <row r="1904" spans="1:6" ht="17.25" x14ac:dyDescent="0.15">
      <c r="A1904" s="22" t="s">
        <v>7655</v>
      </c>
      <c r="B1904" s="22" t="s">
        <v>5679</v>
      </c>
      <c r="E1904" s="21" t="s">
        <v>7630</v>
      </c>
      <c r="F1904" s="21" t="s">
        <v>8937</v>
      </c>
    </row>
    <row r="1905" spans="1:6" ht="17.25" x14ac:dyDescent="0.15">
      <c r="A1905" s="22" t="s">
        <v>7656</v>
      </c>
      <c r="B1905" s="22" t="s">
        <v>7657</v>
      </c>
      <c r="E1905" s="21" t="s">
        <v>7529</v>
      </c>
      <c r="F1905" s="21" t="s">
        <v>8938</v>
      </c>
    </row>
    <row r="1906" spans="1:6" ht="17.25" x14ac:dyDescent="0.15">
      <c r="A1906" s="22" t="s">
        <v>7658</v>
      </c>
      <c r="B1906" s="22" t="s">
        <v>7659</v>
      </c>
      <c r="E1906" s="21" t="s">
        <v>7230</v>
      </c>
      <c r="F1906" s="21" t="s">
        <v>8939</v>
      </c>
    </row>
    <row r="1907" spans="1:6" ht="17.25" x14ac:dyDescent="0.15">
      <c r="A1907" s="22" t="s">
        <v>7660</v>
      </c>
      <c r="B1907" s="22" t="s">
        <v>6824</v>
      </c>
      <c r="E1907" s="21" t="s">
        <v>7267</v>
      </c>
      <c r="F1907" s="21" t="s">
        <v>8940</v>
      </c>
    </row>
    <row r="1908" spans="1:6" ht="17.25" x14ac:dyDescent="0.15">
      <c r="A1908" s="22" t="s">
        <v>7661</v>
      </c>
      <c r="B1908" s="22" t="s">
        <v>5748</v>
      </c>
      <c r="E1908" s="21" t="s">
        <v>6939</v>
      </c>
      <c r="F1908" s="21" t="s">
        <v>8941</v>
      </c>
    </row>
    <row r="1909" spans="1:6" ht="17.25" x14ac:dyDescent="0.15">
      <c r="A1909" s="22" t="s">
        <v>7662</v>
      </c>
      <c r="B1909" s="22" t="s">
        <v>7663</v>
      </c>
      <c r="E1909" s="21" t="s">
        <v>6794</v>
      </c>
      <c r="F1909" s="21" t="s">
        <v>8942</v>
      </c>
    </row>
    <row r="1910" spans="1:6" ht="17.25" x14ac:dyDescent="0.15">
      <c r="A1910" s="22" t="s">
        <v>7664</v>
      </c>
      <c r="B1910" s="22" t="s">
        <v>7665</v>
      </c>
      <c r="E1910" s="21" t="s">
        <v>6662</v>
      </c>
      <c r="F1910" s="21" t="s">
        <v>8943</v>
      </c>
    </row>
    <row r="1911" spans="1:6" ht="17.25" x14ac:dyDescent="0.15">
      <c r="A1911" s="22" t="s">
        <v>7666</v>
      </c>
      <c r="B1911" s="22" t="s">
        <v>6370</v>
      </c>
      <c r="E1911" s="21" t="s">
        <v>7536</v>
      </c>
      <c r="F1911" s="21" t="s">
        <v>8944</v>
      </c>
    </row>
    <row r="1912" spans="1:6" ht="17.25" x14ac:dyDescent="0.15">
      <c r="A1912" s="22" t="s">
        <v>4405</v>
      </c>
      <c r="B1912" s="22" t="s">
        <v>5628</v>
      </c>
      <c r="E1912" s="21" t="s">
        <v>4342</v>
      </c>
      <c r="F1912" s="21" t="s">
        <v>8945</v>
      </c>
    </row>
    <row r="1913" spans="1:6" ht="17.25" x14ac:dyDescent="0.15">
      <c r="A1913" s="22" t="s">
        <v>7667</v>
      </c>
      <c r="B1913" s="22" t="s">
        <v>6341</v>
      </c>
      <c r="E1913" s="21" t="s">
        <v>6849</v>
      </c>
      <c r="F1913" s="21" t="s">
        <v>8946</v>
      </c>
    </row>
    <row r="1914" spans="1:6" ht="17.25" x14ac:dyDescent="0.15">
      <c r="A1914" s="22" t="s">
        <v>7668</v>
      </c>
      <c r="B1914" s="22" t="s">
        <v>7669</v>
      </c>
      <c r="E1914" s="21" t="s">
        <v>1633</v>
      </c>
      <c r="F1914" s="21" t="s">
        <v>3175</v>
      </c>
    </row>
    <row r="1915" spans="1:6" ht="17.25" x14ac:dyDescent="0.15">
      <c r="A1915" s="22" t="s">
        <v>7670</v>
      </c>
      <c r="B1915" s="22" t="s">
        <v>5388</v>
      </c>
      <c r="E1915" s="21" t="s">
        <v>7565</v>
      </c>
      <c r="F1915" s="21" t="s">
        <v>8947</v>
      </c>
    </row>
    <row r="1916" spans="1:6" ht="17.25" x14ac:dyDescent="0.15">
      <c r="A1916" s="22" t="s">
        <v>4325</v>
      </c>
      <c r="B1916" s="22" t="s">
        <v>5787</v>
      </c>
      <c r="E1916" s="21" t="s">
        <v>4358</v>
      </c>
      <c r="F1916" s="21" t="s">
        <v>8948</v>
      </c>
    </row>
    <row r="1917" spans="1:6" ht="17.25" x14ac:dyDescent="0.15">
      <c r="A1917" s="22" t="s">
        <v>7671</v>
      </c>
      <c r="B1917" s="22" t="s">
        <v>7672</v>
      </c>
      <c r="E1917" s="21" t="s">
        <v>7048</v>
      </c>
      <c r="F1917" s="21" t="s">
        <v>8949</v>
      </c>
    </row>
    <row r="1918" spans="1:6" ht="17.25" x14ac:dyDescent="0.15">
      <c r="A1918" s="22" t="s">
        <v>7673</v>
      </c>
      <c r="B1918" s="22" t="s">
        <v>7674</v>
      </c>
      <c r="E1918" s="21" t="s">
        <v>7675</v>
      </c>
      <c r="F1918" s="21" t="s">
        <v>8950</v>
      </c>
    </row>
    <row r="1919" spans="1:6" ht="17.25" x14ac:dyDescent="0.15">
      <c r="A1919" s="22" t="s">
        <v>7675</v>
      </c>
      <c r="B1919" s="22" t="s">
        <v>6015</v>
      </c>
      <c r="E1919" s="21" t="s">
        <v>7444</v>
      </c>
      <c r="F1919" s="21" t="s">
        <v>8951</v>
      </c>
    </row>
    <row r="1920" spans="1:6" ht="17.25" x14ac:dyDescent="0.15">
      <c r="A1920" s="28"/>
      <c r="B1920" s="28"/>
      <c r="E1920" s="21" t="s">
        <v>7653</v>
      </c>
      <c r="F1920" s="21" t="s">
        <v>8952</v>
      </c>
    </row>
    <row r="1921" spans="1:6" ht="17.25" x14ac:dyDescent="0.15">
      <c r="A1921" s="22" t="s">
        <v>7676</v>
      </c>
      <c r="B1921" s="22" t="s">
        <v>7677</v>
      </c>
      <c r="E1921" s="21" t="s">
        <v>7662</v>
      </c>
      <c r="F1921" s="21" t="s">
        <v>8953</v>
      </c>
    </row>
    <row r="1922" spans="1:6" ht="17.25" x14ac:dyDescent="0.15">
      <c r="A1922" s="22" t="s">
        <v>7678</v>
      </c>
      <c r="B1922" s="22" t="s">
        <v>7679</v>
      </c>
      <c r="E1922" s="21" t="s">
        <v>7559</v>
      </c>
      <c r="F1922" s="21" t="s">
        <v>8954</v>
      </c>
    </row>
    <row r="1923" spans="1:6" ht="17.25" x14ac:dyDescent="0.15">
      <c r="A1923" s="22" t="s">
        <v>7680</v>
      </c>
      <c r="B1923" s="22" t="s">
        <v>5770</v>
      </c>
      <c r="E1923" s="21" t="s">
        <v>7078</v>
      </c>
      <c r="F1923" s="21" t="s">
        <v>8955</v>
      </c>
    </row>
    <row r="1924" spans="1:6" ht="17.25" x14ac:dyDescent="0.15">
      <c r="A1924" s="22" t="s">
        <v>7681</v>
      </c>
      <c r="B1924" s="22" t="s">
        <v>7682</v>
      </c>
      <c r="E1924" s="21" t="s">
        <v>7113</v>
      </c>
      <c r="F1924" s="21" t="s">
        <v>8956</v>
      </c>
    </row>
    <row r="1925" spans="1:6" ht="17.25" x14ac:dyDescent="0.15">
      <c r="A1925" s="22" t="s">
        <v>4383</v>
      </c>
      <c r="B1925" s="22" t="s">
        <v>6488</v>
      </c>
      <c r="E1925" s="21" t="s">
        <v>7043</v>
      </c>
      <c r="F1925" s="21" t="s">
        <v>8957</v>
      </c>
    </row>
    <row r="1926" spans="1:6" ht="17.25" x14ac:dyDescent="0.15">
      <c r="A1926" s="22" t="s">
        <v>7683</v>
      </c>
      <c r="B1926" s="22" t="s">
        <v>7684</v>
      </c>
      <c r="E1926" s="21" t="s">
        <v>7471</v>
      </c>
      <c r="F1926" s="21" t="s">
        <v>8958</v>
      </c>
    </row>
    <row r="1927" spans="1:6" ht="17.25" x14ac:dyDescent="0.15">
      <c r="A1927" s="22" t="s">
        <v>7685</v>
      </c>
      <c r="B1927" s="22" t="s">
        <v>7686</v>
      </c>
      <c r="E1927" s="21" t="s">
        <v>7089</v>
      </c>
      <c r="F1927" s="21" t="s">
        <v>8959</v>
      </c>
    </row>
    <row r="1928" spans="1:6" ht="17.25" x14ac:dyDescent="0.15">
      <c r="A1928" s="22" t="s">
        <v>2015</v>
      </c>
      <c r="B1928" s="22" t="s">
        <v>5407</v>
      </c>
      <c r="E1928" s="21" t="s">
        <v>6487</v>
      </c>
      <c r="F1928" s="21" t="s">
        <v>8960</v>
      </c>
    </row>
    <row r="1929" spans="1:6" ht="17.25" x14ac:dyDescent="0.15">
      <c r="A1929" s="22" t="s">
        <v>7687</v>
      </c>
      <c r="B1929" s="22" t="s">
        <v>7688</v>
      </c>
      <c r="E1929" s="21" t="s">
        <v>6100</v>
      </c>
      <c r="F1929" s="21" t="s">
        <v>8961</v>
      </c>
    </row>
    <row r="1930" spans="1:6" ht="17.25" x14ac:dyDescent="0.15">
      <c r="A1930" s="22" t="s">
        <v>7689</v>
      </c>
      <c r="B1930" s="22" t="s">
        <v>6132</v>
      </c>
      <c r="E1930" s="21" t="s">
        <v>7592</v>
      </c>
      <c r="F1930" s="21" t="s">
        <v>8962</v>
      </c>
    </row>
    <row r="1931" spans="1:6" ht="17.25" x14ac:dyDescent="0.15">
      <c r="A1931" s="22" t="s">
        <v>7690</v>
      </c>
      <c r="B1931" s="22" t="s">
        <v>5366</v>
      </c>
      <c r="E1931" s="21" t="s">
        <v>7594</v>
      </c>
      <c r="F1931" s="21" t="s">
        <v>8963</v>
      </c>
    </row>
    <row r="1932" spans="1:6" ht="17.25" x14ac:dyDescent="0.15">
      <c r="A1932" s="22" t="s">
        <v>7691</v>
      </c>
      <c r="B1932" s="22" t="s">
        <v>6928</v>
      </c>
      <c r="E1932" s="21" t="s">
        <v>7347</v>
      </c>
      <c r="F1932" s="21" t="s">
        <v>8964</v>
      </c>
    </row>
    <row r="1933" spans="1:6" ht="17.25" x14ac:dyDescent="0.15">
      <c r="A1933" s="22" t="s">
        <v>7692</v>
      </c>
      <c r="B1933" s="22" t="s">
        <v>5677</v>
      </c>
      <c r="E1933" s="21" t="s">
        <v>7534</v>
      </c>
      <c r="F1933" s="21" t="s">
        <v>8965</v>
      </c>
    </row>
    <row r="1934" spans="1:6" ht="17.25" x14ac:dyDescent="0.15">
      <c r="A1934" s="22" t="s">
        <v>7693</v>
      </c>
      <c r="B1934" s="22" t="s">
        <v>7694</v>
      </c>
      <c r="E1934" s="21" t="s">
        <v>7599</v>
      </c>
      <c r="F1934" s="21" t="s">
        <v>8966</v>
      </c>
    </row>
    <row r="1935" spans="1:6" ht="17.25" x14ac:dyDescent="0.15">
      <c r="A1935" s="22" t="s">
        <v>7695</v>
      </c>
      <c r="B1935" s="22" t="s">
        <v>5433</v>
      </c>
      <c r="E1935" s="21" t="s">
        <v>7321</v>
      </c>
      <c r="F1935" s="21" t="s">
        <v>8967</v>
      </c>
    </row>
    <row r="1936" spans="1:6" ht="17.25" x14ac:dyDescent="0.15">
      <c r="A1936" s="22" t="s">
        <v>7696</v>
      </c>
      <c r="B1936" s="22" t="s">
        <v>5827</v>
      </c>
      <c r="E1936" s="21" t="s">
        <v>6730</v>
      </c>
      <c r="F1936" s="21" t="s">
        <v>8968</v>
      </c>
    </row>
    <row r="1937" spans="1:6" ht="17.25" x14ac:dyDescent="0.15">
      <c r="A1937" s="22" t="s">
        <v>7697</v>
      </c>
      <c r="B1937" s="22" t="s">
        <v>7698</v>
      </c>
      <c r="E1937" s="21" t="s">
        <v>6861</v>
      </c>
      <c r="F1937" s="21" t="s">
        <v>8969</v>
      </c>
    </row>
    <row r="1938" spans="1:6" ht="17.25" x14ac:dyDescent="0.15">
      <c r="A1938" s="22" t="s">
        <v>7699</v>
      </c>
      <c r="B1938" s="22" t="s">
        <v>6661</v>
      </c>
      <c r="E1938" s="21" t="s">
        <v>7498</v>
      </c>
      <c r="F1938" s="21" t="s">
        <v>8970</v>
      </c>
    </row>
    <row r="1939" spans="1:6" ht="17.25" x14ac:dyDescent="0.15">
      <c r="A1939" s="22" t="s">
        <v>7700</v>
      </c>
      <c r="B1939" s="22" t="s">
        <v>7701</v>
      </c>
      <c r="E1939" s="21" t="s">
        <v>7304</v>
      </c>
      <c r="F1939" s="21" t="s">
        <v>8971</v>
      </c>
    </row>
    <row r="1940" spans="1:6" ht="17.25" x14ac:dyDescent="0.15">
      <c r="A1940" s="22" t="s">
        <v>7702</v>
      </c>
      <c r="B1940" s="22" t="s">
        <v>6274</v>
      </c>
      <c r="E1940" s="21" t="s">
        <v>1577</v>
      </c>
      <c r="F1940" s="21" t="s">
        <v>3117</v>
      </c>
    </row>
    <row r="1941" spans="1:6" ht="17.25" x14ac:dyDescent="0.15">
      <c r="A1941" s="22" t="s">
        <v>7703</v>
      </c>
      <c r="B1941" s="22" t="s">
        <v>6873</v>
      </c>
      <c r="E1941" s="21" t="s">
        <v>6275</v>
      </c>
      <c r="F1941" s="21" t="s">
        <v>8972</v>
      </c>
    </row>
    <row r="1942" spans="1:6" ht="17.25" x14ac:dyDescent="0.15">
      <c r="A1942" s="22" t="s">
        <v>7704</v>
      </c>
      <c r="B1942" s="22" t="s">
        <v>6157</v>
      </c>
      <c r="E1942" s="21" t="s">
        <v>7338</v>
      </c>
      <c r="F1942" s="21" t="s">
        <v>8973</v>
      </c>
    </row>
    <row r="1943" spans="1:6" ht="17.25" x14ac:dyDescent="0.15">
      <c r="A1943" s="22" t="s">
        <v>7705</v>
      </c>
      <c r="B1943" s="22" t="s">
        <v>6753</v>
      </c>
      <c r="E1943" s="21" t="s">
        <v>6903</v>
      </c>
      <c r="F1943" s="21" t="s">
        <v>8974</v>
      </c>
    </row>
    <row r="1944" spans="1:6" ht="17.25" x14ac:dyDescent="0.15">
      <c r="A1944" s="22" t="s">
        <v>7706</v>
      </c>
      <c r="B1944" s="22" t="s">
        <v>6751</v>
      </c>
      <c r="E1944" s="21" t="s">
        <v>7278</v>
      </c>
      <c r="F1944" s="21" t="s">
        <v>8975</v>
      </c>
    </row>
    <row r="1945" spans="1:6" ht="17.25" x14ac:dyDescent="0.15">
      <c r="A1945" s="22" t="s">
        <v>7707</v>
      </c>
      <c r="B1945" s="22" t="s">
        <v>5985</v>
      </c>
      <c r="E1945" s="21" t="s">
        <v>6227</v>
      </c>
      <c r="F1945" s="21" t="s">
        <v>8976</v>
      </c>
    </row>
    <row r="1946" spans="1:6" ht="17.25" x14ac:dyDescent="0.15">
      <c r="A1946" s="22" t="s">
        <v>7708</v>
      </c>
      <c r="B1946" s="22" t="s">
        <v>7709</v>
      </c>
      <c r="E1946" s="21" t="s">
        <v>1617</v>
      </c>
      <c r="F1946" s="21" t="s">
        <v>3158</v>
      </c>
    </row>
    <row r="1947" spans="1:6" ht="17.25" x14ac:dyDescent="0.15">
      <c r="A1947" s="22" t="s">
        <v>7710</v>
      </c>
      <c r="B1947" s="22" t="s">
        <v>7711</v>
      </c>
      <c r="E1947" s="21" t="s">
        <v>4326</v>
      </c>
      <c r="F1947" s="21" t="s">
        <v>8977</v>
      </c>
    </row>
    <row r="1948" spans="1:6" ht="17.25" x14ac:dyDescent="0.15">
      <c r="A1948" s="22" t="s">
        <v>7712</v>
      </c>
      <c r="B1948" s="22" t="s">
        <v>6350</v>
      </c>
      <c r="E1948" s="21" t="s">
        <v>6726</v>
      </c>
      <c r="F1948" s="21" t="s">
        <v>8978</v>
      </c>
    </row>
    <row r="1949" spans="1:6" ht="17.25" x14ac:dyDescent="0.15">
      <c r="A1949" s="22" t="s">
        <v>7713</v>
      </c>
      <c r="B1949" s="22" t="s">
        <v>7072</v>
      </c>
      <c r="E1949" s="21" t="s">
        <v>4395</v>
      </c>
      <c r="F1949" s="21" t="s">
        <v>8979</v>
      </c>
    </row>
    <row r="1950" spans="1:6" ht="17.25" x14ac:dyDescent="0.15">
      <c r="A1950" s="22" t="s">
        <v>7714</v>
      </c>
      <c r="B1950" s="22" t="s">
        <v>7715</v>
      </c>
      <c r="F1950" s="21" t="s">
        <v>7776</v>
      </c>
    </row>
    <row r="1951" spans="1:6" ht="17.25" x14ac:dyDescent="0.15">
      <c r="A1951" s="22" t="s">
        <v>7716</v>
      </c>
      <c r="B1951" s="22" t="s">
        <v>5982</v>
      </c>
      <c r="E1951" s="21" t="s">
        <v>8981</v>
      </c>
      <c r="F1951" s="21" t="s">
        <v>8980</v>
      </c>
    </row>
    <row r="1952" spans="1:6" ht="17.25" x14ac:dyDescent="0.15">
      <c r="A1952" s="22" t="s">
        <v>7717</v>
      </c>
      <c r="B1952" s="22" t="s">
        <v>6433</v>
      </c>
      <c r="E1952" s="21" t="s">
        <v>8983</v>
      </c>
      <c r="F1952" s="21" t="s">
        <v>8982</v>
      </c>
    </row>
    <row r="1953" spans="1:6" ht="17.25" x14ac:dyDescent="0.15">
      <c r="A1953" s="22" t="s">
        <v>7718</v>
      </c>
      <c r="B1953" s="22" t="s">
        <v>5883</v>
      </c>
      <c r="E1953" s="21" t="s">
        <v>8985</v>
      </c>
      <c r="F1953" s="21" t="s">
        <v>8984</v>
      </c>
    </row>
    <row r="1954" spans="1:6" ht="17.25" x14ac:dyDescent="0.15">
      <c r="A1954" s="22" t="s">
        <v>7719</v>
      </c>
      <c r="B1954" s="22" t="s">
        <v>7720</v>
      </c>
      <c r="E1954" s="21" t="s">
        <v>8987</v>
      </c>
      <c r="F1954" s="21" t="s">
        <v>8986</v>
      </c>
    </row>
    <row r="1955" spans="1:6" ht="17.25" x14ac:dyDescent="0.15">
      <c r="A1955" s="22" t="s">
        <v>7721</v>
      </c>
      <c r="B1955" s="22" t="s">
        <v>5822</v>
      </c>
      <c r="E1955" s="21" t="s">
        <v>8989</v>
      </c>
      <c r="F1955" s="21" t="s">
        <v>8988</v>
      </c>
    </row>
    <row r="1956" spans="1:6" ht="17.25" x14ac:dyDescent="0.15">
      <c r="A1956" s="22" t="s">
        <v>7722</v>
      </c>
      <c r="B1956" s="22" t="s">
        <v>7723</v>
      </c>
      <c r="E1956" s="21" t="s">
        <v>8991</v>
      </c>
      <c r="F1956" s="21" t="s">
        <v>8990</v>
      </c>
    </row>
    <row r="1957" spans="1:6" ht="17.25" x14ac:dyDescent="0.15">
      <c r="A1957" s="22" t="s">
        <v>7724</v>
      </c>
      <c r="B1957" s="22" t="s">
        <v>7377</v>
      </c>
      <c r="E1957" s="21" t="s">
        <v>8993</v>
      </c>
      <c r="F1957" s="21" t="s">
        <v>8992</v>
      </c>
    </row>
    <row r="1958" spans="1:6" ht="17.25" x14ac:dyDescent="0.15">
      <c r="A1958" s="22" t="s">
        <v>7725</v>
      </c>
      <c r="B1958" s="22" t="s">
        <v>7726</v>
      </c>
      <c r="E1958" s="21" t="s">
        <v>8995</v>
      </c>
      <c r="F1958" s="21" t="s">
        <v>8994</v>
      </c>
    </row>
    <row r="1959" spans="1:6" ht="17.25" x14ac:dyDescent="0.15">
      <c r="A1959" s="22" t="s">
        <v>7727</v>
      </c>
      <c r="B1959" s="22" t="s">
        <v>5380</v>
      </c>
      <c r="E1959" s="21" t="s">
        <v>8997</v>
      </c>
      <c r="F1959" s="21" t="s">
        <v>8996</v>
      </c>
    </row>
    <row r="1960" spans="1:6" ht="17.25" x14ac:dyDescent="0.15">
      <c r="A1960" s="22" t="s">
        <v>7728</v>
      </c>
      <c r="B1960" s="22" t="s">
        <v>7651</v>
      </c>
      <c r="E1960" s="21" t="s">
        <v>8999</v>
      </c>
      <c r="F1960" s="21" t="s">
        <v>8998</v>
      </c>
    </row>
    <row r="1961" spans="1:6" ht="17.25" x14ac:dyDescent="0.15">
      <c r="A1961" s="22" t="s">
        <v>7729</v>
      </c>
      <c r="B1961" s="22" t="s">
        <v>7730</v>
      </c>
      <c r="E1961" s="21" t="s">
        <v>9001</v>
      </c>
      <c r="F1961" s="21" t="s">
        <v>9000</v>
      </c>
    </row>
    <row r="1962" spans="1:6" ht="17.25" x14ac:dyDescent="0.15">
      <c r="A1962" s="22" t="s">
        <v>7731</v>
      </c>
      <c r="B1962" s="22" t="s">
        <v>7122</v>
      </c>
      <c r="E1962" s="21" t="s">
        <v>9003</v>
      </c>
      <c r="F1962" s="21" t="s">
        <v>9002</v>
      </c>
    </row>
    <row r="1963" spans="1:6" ht="17.25" x14ac:dyDescent="0.15">
      <c r="A1963" s="22" t="s">
        <v>7732</v>
      </c>
      <c r="B1963" s="22" t="s">
        <v>6451</v>
      </c>
      <c r="E1963" s="21" t="s">
        <v>9005</v>
      </c>
      <c r="F1963" s="21" t="s">
        <v>9004</v>
      </c>
    </row>
    <row r="1964" spans="1:6" ht="17.25" x14ac:dyDescent="0.15">
      <c r="A1964" s="22" t="s">
        <v>7733</v>
      </c>
      <c r="B1964" s="22"/>
      <c r="E1964" s="21" t="s">
        <v>9007</v>
      </c>
      <c r="F1964" s="21" t="s">
        <v>9006</v>
      </c>
    </row>
    <row r="1965" spans="1:6" ht="17.25" x14ac:dyDescent="0.15">
      <c r="A1965" s="22" t="s">
        <v>7734</v>
      </c>
      <c r="B1965" s="22" t="s">
        <v>7735</v>
      </c>
      <c r="E1965" s="21" t="s">
        <v>9009</v>
      </c>
      <c r="F1965" s="21" t="s">
        <v>9008</v>
      </c>
    </row>
    <row r="1966" spans="1:6" ht="14.25" x14ac:dyDescent="0.15">
      <c r="A1966" s="23"/>
      <c r="B1966" s="23"/>
      <c r="E1966" s="21" t="s">
        <v>9011</v>
      </c>
      <c r="F1966" s="21" t="s">
        <v>9010</v>
      </c>
    </row>
    <row r="1967" spans="1:6" x14ac:dyDescent="0.15">
      <c r="E1967" s="21" t="s">
        <v>9013</v>
      </c>
      <c r="F1967" s="21" t="s">
        <v>9012</v>
      </c>
    </row>
    <row r="1968" spans="1:6" x14ac:dyDescent="0.15">
      <c r="E1968" s="21" t="s">
        <v>9015</v>
      </c>
      <c r="F1968" s="21" t="s">
        <v>9014</v>
      </c>
    </row>
    <row r="1969" spans="5:6" x14ac:dyDescent="0.15">
      <c r="E1969" s="21" t="s">
        <v>9017</v>
      </c>
      <c r="F1969" s="21" t="s">
        <v>9016</v>
      </c>
    </row>
    <row r="1970" spans="5:6" x14ac:dyDescent="0.15">
      <c r="E1970" s="21" t="s">
        <v>9019</v>
      </c>
      <c r="F1970" s="21" t="s">
        <v>9018</v>
      </c>
    </row>
    <row r="1971" spans="5:6" x14ac:dyDescent="0.15">
      <c r="E1971" s="21" t="s">
        <v>9021</v>
      </c>
      <c r="F1971" s="21" t="s">
        <v>9020</v>
      </c>
    </row>
    <row r="1972" spans="5:6" x14ac:dyDescent="0.15">
      <c r="E1972" s="21" t="s">
        <v>9023</v>
      </c>
      <c r="F1972" s="21" t="s">
        <v>9022</v>
      </c>
    </row>
    <row r="1973" spans="5:6" x14ac:dyDescent="0.15">
      <c r="E1973" s="21" t="s">
        <v>9025</v>
      </c>
      <c r="F1973" s="21" t="s">
        <v>9024</v>
      </c>
    </row>
    <row r="1974" spans="5:6" x14ac:dyDescent="0.15">
      <c r="E1974" s="21" t="s">
        <v>9027</v>
      </c>
      <c r="F1974" s="21" t="s">
        <v>9026</v>
      </c>
    </row>
    <row r="1975" spans="5:6" x14ac:dyDescent="0.15">
      <c r="E1975" s="21" t="s">
        <v>9029</v>
      </c>
      <c r="F1975" s="21" t="s">
        <v>9028</v>
      </c>
    </row>
    <row r="1976" spans="5:6" x14ac:dyDescent="0.15">
      <c r="E1976" s="21" t="s">
        <v>9031</v>
      </c>
      <c r="F1976" s="21" t="s">
        <v>9030</v>
      </c>
    </row>
    <row r="1977" spans="5:6" x14ac:dyDescent="0.15">
      <c r="E1977" s="21" t="s">
        <v>9033</v>
      </c>
      <c r="F1977" s="21" t="s">
        <v>9032</v>
      </c>
    </row>
    <row r="1978" spans="5:6" x14ac:dyDescent="0.15">
      <c r="E1978" s="21" t="s">
        <v>9035</v>
      </c>
      <c r="F1978" s="21" t="s">
        <v>9034</v>
      </c>
    </row>
    <row r="1979" spans="5:6" x14ac:dyDescent="0.15">
      <c r="E1979" s="21" t="s">
        <v>9037</v>
      </c>
      <c r="F1979" s="21" t="s">
        <v>9036</v>
      </c>
    </row>
    <row r="1980" spans="5:6" x14ac:dyDescent="0.15">
      <c r="E1980" s="21" t="s">
        <v>9039</v>
      </c>
      <c r="F1980" s="21" t="s">
        <v>9038</v>
      </c>
    </row>
    <row r="1981" spans="5:6" x14ac:dyDescent="0.15">
      <c r="E1981" s="21" t="s">
        <v>9041</v>
      </c>
      <c r="F1981" s="21" t="s">
        <v>9040</v>
      </c>
    </row>
    <row r="1982" spans="5:6" x14ac:dyDescent="0.15">
      <c r="E1982" s="21" t="s">
        <v>9043</v>
      </c>
      <c r="F1982" s="21" t="s">
        <v>9042</v>
      </c>
    </row>
    <row r="1983" spans="5:6" x14ac:dyDescent="0.15">
      <c r="E1983" s="21" t="s">
        <v>9045</v>
      </c>
      <c r="F1983" s="21" t="s">
        <v>9044</v>
      </c>
    </row>
    <row r="1984" spans="5:6" x14ac:dyDescent="0.15">
      <c r="E1984" s="21" t="s">
        <v>9047</v>
      </c>
      <c r="F1984" s="21" t="s">
        <v>9046</v>
      </c>
    </row>
    <row r="1985" spans="5:6" x14ac:dyDescent="0.15">
      <c r="E1985" s="21" t="s">
        <v>9049</v>
      </c>
      <c r="F1985" s="21" t="s">
        <v>9048</v>
      </c>
    </row>
    <row r="1986" spans="5:6" x14ac:dyDescent="0.15">
      <c r="E1986" s="21" t="s">
        <v>9051</v>
      </c>
      <c r="F1986" s="21" t="s">
        <v>9050</v>
      </c>
    </row>
    <row r="1987" spans="5:6" x14ac:dyDescent="0.15">
      <c r="E1987" s="21" t="s">
        <v>9053</v>
      </c>
      <c r="F1987" s="21" t="s">
        <v>9052</v>
      </c>
    </row>
    <row r="1988" spans="5:6" x14ac:dyDescent="0.15">
      <c r="E1988" s="21" t="s">
        <v>9055</v>
      </c>
      <c r="F1988" s="21" t="s">
        <v>9054</v>
      </c>
    </row>
    <row r="1989" spans="5:6" x14ac:dyDescent="0.15">
      <c r="E1989" s="21" t="s">
        <v>9057</v>
      </c>
      <c r="F1989" s="21" t="s">
        <v>9056</v>
      </c>
    </row>
    <row r="1990" spans="5:6" x14ac:dyDescent="0.15">
      <c r="E1990" s="21" t="s">
        <v>9059</v>
      </c>
      <c r="F1990" s="21" t="s">
        <v>9058</v>
      </c>
    </row>
    <row r="1991" spans="5:6" x14ac:dyDescent="0.15">
      <c r="E1991" s="21" t="s">
        <v>9061</v>
      </c>
      <c r="F1991" s="21" t="s">
        <v>9060</v>
      </c>
    </row>
    <row r="1992" spans="5:6" x14ac:dyDescent="0.15">
      <c r="E1992" s="21" t="s">
        <v>9063</v>
      </c>
      <c r="F1992" s="21" t="s">
        <v>9062</v>
      </c>
    </row>
    <row r="1993" spans="5:6" x14ac:dyDescent="0.15">
      <c r="E1993" s="21" t="s">
        <v>9065</v>
      </c>
      <c r="F1993" s="21" t="s">
        <v>9064</v>
      </c>
    </row>
    <row r="1994" spans="5:6" x14ac:dyDescent="0.15">
      <c r="E1994" s="21" t="s">
        <v>9067</v>
      </c>
      <c r="F1994" s="21" t="s">
        <v>9066</v>
      </c>
    </row>
    <row r="1995" spans="5:6" x14ac:dyDescent="0.15">
      <c r="E1995" s="21" t="s">
        <v>9069</v>
      </c>
      <c r="F1995" s="21" t="s">
        <v>9068</v>
      </c>
    </row>
    <row r="1996" spans="5:6" x14ac:dyDescent="0.15">
      <c r="E1996" s="21" t="s">
        <v>9071</v>
      </c>
      <c r="F1996" s="21" t="s">
        <v>9070</v>
      </c>
    </row>
    <row r="1997" spans="5:6" x14ac:dyDescent="0.15">
      <c r="E1997" s="21" t="s">
        <v>9073</v>
      </c>
      <c r="F1997" s="21" t="s">
        <v>9072</v>
      </c>
    </row>
    <row r="1998" spans="5:6" x14ac:dyDescent="0.15">
      <c r="E1998" s="21" t="s">
        <v>9075</v>
      </c>
      <c r="F1998" s="21" t="s">
        <v>9074</v>
      </c>
    </row>
    <row r="1999" spans="5:6" x14ac:dyDescent="0.15">
      <c r="E1999" s="21" t="s">
        <v>9077</v>
      </c>
      <c r="F1999" s="21" t="s">
        <v>9076</v>
      </c>
    </row>
    <row r="2000" spans="5:6" x14ac:dyDescent="0.15">
      <c r="E2000" s="21" t="s">
        <v>9079</v>
      </c>
      <c r="F2000" s="21" t="s">
        <v>9078</v>
      </c>
    </row>
    <row r="2001" spans="5:6" x14ac:dyDescent="0.15">
      <c r="E2001" s="21" t="s">
        <v>9081</v>
      </c>
      <c r="F2001" s="21" t="s">
        <v>9080</v>
      </c>
    </row>
    <row r="2002" spans="5:6" x14ac:dyDescent="0.15">
      <c r="E2002" s="21" t="s">
        <v>9083</v>
      </c>
      <c r="F2002" s="21" t="s">
        <v>9082</v>
      </c>
    </row>
    <row r="2003" spans="5:6" x14ac:dyDescent="0.15">
      <c r="E2003" s="21" t="s">
        <v>9085</v>
      </c>
      <c r="F2003" s="21" t="s">
        <v>9084</v>
      </c>
    </row>
    <row r="2004" spans="5:6" x14ac:dyDescent="0.15">
      <c r="E2004" s="21" t="s">
        <v>9087</v>
      </c>
      <c r="F2004" s="21" t="s">
        <v>9086</v>
      </c>
    </row>
    <row r="2005" spans="5:6" x14ac:dyDescent="0.15">
      <c r="E2005" s="21" t="s">
        <v>9089</v>
      </c>
      <c r="F2005" s="21" t="s">
        <v>9088</v>
      </c>
    </row>
    <row r="2006" spans="5:6" x14ac:dyDescent="0.15">
      <c r="E2006" s="21" t="s">
        <v>9091</v>
      </c>
      <c r="F2006" s="21" t="s">
        <v>9090</v>
      </c>
    </row>
    <row r="2007" spans="5:6" x14ac:dyDescent="0.15">
      <c r="E2007" s="21" t="s">
        <v>9093</v>
      </c>
      <c r="F2007" s="21" t="s">
        <v>9092</v>
      </c>
    </row>
    <row r="2008" spans="5:6" x14ac:dyDescent="0.15">
      <c r="E2008" s="21" t="s">
        <v>9095</v>
      </c>
      <c r="F2008" s="21" t="s">
        <v>9094</v>
      </c>
    </row>
    <row r="2009" spans="5:6" x14ac:dyDescent="0.15">
      <c r="E2009" s="21" t="s">
        <v>9097</v>
      </c>
      <c r="F2009" s="21" t="s">
        <v>9096</v>
      </c>
    </row>
    <row r="2010" spans="5:6" x14ac:dyDescent="0.15">
      <c r="E2010" s="21" t="s">
        <v>9099</v>
      </c>
      <c r="F2010" s="21" t="s">
        <v>9098</v>
      </c>
    </row>
    <row r="2011" spans="5:6" x14ac:dyDescent="0.15">
      <c r="E2011" s="21" t="s">
        <v>9101</v>
      </c>
      <c r="F2011" s="21" t="s">
        <v>9100</v>
      </c>
    </row>
    <row r="2012" spans="5:6" x14ac:dyDescent="0.15">
      <c r="E2012" s="21" t="s">
        <v>9103</v>
      </c>
      <c r="F2012" s="21" t="s">
        <v>9102</v>
      </c>
    </row>
    <row r="2013" spans="5:6" x14ac:dyDescent="0.15">
      <c r="E2013" s="21" t="s">
        <v>9105</v>
      </c>
      <c r="F2013" s="21" t="s">
        <v>9104</v>
      </c>
    </row>
    <row r="2014" spans="5:6" x14ac:dyDescent="0.15">
      <c r="E2014" s="21" t="s">
        <v>9107</v>
      </c>
      <c r="F2014" s="21" t="s">
        <v>9106</v>
      </c>
    </row>
    <row r="2015" spans="5:6" x14ac:dyDescent="0.15">
      <c r="E2015" s="21" t="s">
        <v>9109</v>
      </c>
      <c r="F2015" s="21" t="s">
        <v>9108</v>
      </c>
    </row>
    <row r="2016" spans="5:6" x14ac:dyDescent="0.15">
      <c r="E2016" s="21" t="s">
        <v>9111</v>
      </c>
      <c r="F2016" s="21" t="s">
        <v>9110</v>
      </c>
    </row>
    <row r="2017" spans="5:6" x14ac:dyDescent="0.15">
      <c r="E2017" s="21" t="s">
        <v>9113</v>
      </c>
      <c r="F2017" s="21" t="s">
        <v>9112</v>
      </c>
    </row>
    <row r="2018" spans="5:6" x14ac:dyDescent="0.15">
      <c r="E2018" s="21" t="s">
        <v>9115</v>
      </c>
      <c r="F2018" s="21" t="s">
        <v>9114</v>
      </c>
    </row>
    <row r="2019" spans="5:6" x14ac:dyDescent="0.15">
      <c r="E2019" s="21" t="s">
        <v>9117</v>
      </c>
      <c r="F2019" s="21" t="s">
        <v>9116</v>
      </c>
    </row>
    <row r="2020" spans="5:6" x14ac:dyDescent="0.15">
      <c r="E2020" s="21" t="s">
        <v>9119</v>
      </c>
      <c r="F2020" s="21" t="s">
        <v>9118</v>
      </c>
    </row>
    <row r="2021" spans="5:6" x14ac:dyDescent="0.15">
      <c r="E2021" s="21" t="s">
        <v>9121</v>
      </c>
      <c r="F2021" s="21" t="s">
        <v>9120</v>
      </c>
    </row>
    <row r="2022" spans="5:6" x14ac:dyDescent="0.15">
      <c r="E2022" s="21" t="s">
        <v>9123</v>
      </c>
      <c r="F2022" s="21" t="s">
        <v>9122</v>
      </c>
    </row>
    <row r="2023" spans="5:6" x14ac:dyDescent="0.15">
      <c r="E2023" s="21" t="s">
        <v>9125</v>
      </c>
      <c r="F2023" s="21" t="s">
        <v>9124</v>
      </c>
    </row>
    <row r="2024" spans="5:6" x14ac:dyDescent="0.15">
      <c r="E2024" s="21" t="s">
        <v>9127</v>
      </c>
      <c r="F2024" s="21" t="s">
        <v>9126</v>
      </c>
    </row>
    <row r="2025" spans="5:6" x14ac:dyDescent="0.15">
      <c r="E2025" s="21" t="s">
        <v>9129</v>
      </c>
      <c r="F2025" s="21" t="s">
        <v>9128</v>
      </c>
    </row>
    <row r="2026" spans="5:6" x14ac:dyDescent="0.15">
      <c r="E2026" s="21" t="s">
        <v>9131</v>
      </c>
      <c r="F2026" s="21" t="s">
        <v>9130</v>
      </c>
    </row>
    <row r="2027" spans="5:6" x14ac:dyDescent="0.15">
      <c r="E2027" s="21" t="s">
        <v>9133</v>
      </c>
      <c r="F2027" s="21" t="s">
        <v>9132</v>
      </c>
    </row>
    <row r="2028" spans="5:6" x14ac:dyDescent="0.15">
      <c r="E2028" s="21" t="s">
        <v>9135</v>
      </c>
      <c r="F2028" s="21" t="s">
        <v>9134</v>
      </c>
    </row>
    <row r="2029" spans="5:6" x14ac:dyDescent="0.15">
      <c r="E2029" s="21" t="s">
        <v>9137</v>
      </c>
      <c r="F2029" s="21" t="s">
        <v>9136</v>
      </c>
    </row>
    <row r="2030" spans="5:6" x14ac:dyDescent="0.15">
      <c r="E2030" s="21" t="s">
        <v>9139</v>
      </c>
      <c r="F2030" s="21" t="s">
        <v>9138</v>
      </c>
    </row>
    <row r="2031" spans="5:6" x14ac:dyDescent="0.15">
      <c r="E2031" s="21" t="s">
        <v>9141</v>
      </c>
      <c r="F2031" s="21" t="s">
        <v>9140</v>
      </c>
    </row>
    <row r="2032" spans="5:6" x14ac:dyDescent="0.15">
      <c r="E2032" s="21" t="s">
        <v>9143</v>
      </c>
      <c r="F2032" s="21" t="s">
        <v>9142</v>
      </c>
    </row>
    <row r="2033" spans="5:6" x14ac:dyDescent="0.15">
      <c r="E2033" s="21" t="s">
        <v>9145</v>
      </c>
      <c r="F2033" s="21" t="s">
        <v>9144</v>
      </c>
    </row>
    <row r="2034" spans="5:6" x14ac:dyDescent="0.15">
      <c r="E2034" s="21" t="s">
        <v>9147</v>
      </c>
      <c r="F2034" s="21" t="s">
        <v>9146</v>
      </c>
    </row>
    <row r="2035" spans="5:6" x14ac:dyDescent="0.15">
      <c r="E2035" s="21" t="s">
        <v>9149</v>
      </c>
      <c r="F2035" s="21" t="s">
        <v>9148</v>
      </c>
    </row>
    <row r="2036" spans="5:6" x14ac:dyDescent="0.15">
      <c r="E2036" s="21" t="s">
        <v>9151</v>
      </c>
      <c r="F2036" s="21" t="s">
        <v>9150</v>
      </c>
    </row>
    <row r="2037" spans="5:6" x14ac:dyDescent="0.15">
      <c r="E2037" s="21" t="s">
        <v>9153</v>
      </c>
      <c r="F2037" s="21" t="s">
        <v>9152</v>
      </c>
    </row>
    <row r="2038" spans="5:6" x14ac:dyDescent="0.15">
      <c r="E2038" s="21" t="s">
        <v>9155</v>
      </c>
      <c r="F2038" s="21" t="s">
        <v>9154</v>
      </c>
    </row>
    <row r="2039" spans="5:6" x14ac:dyDescent="0.15">
      <c r="E2039" s="21" t="s">
        <v>9157</v>
      </c>
      <c r="F2039" s="21" t="s">
        <v>9156</v>
      </c>
    </row>
    <row r="2040" spans="5:6" x14ac:dyDescent="0.15">
      <c r="E2040" s="21" t="s">
        <v>9159</v>
      </c>
      <c r="F2040" s="21" t="s">
        <v>9158</v>
      </c>
    </row>
    <row r="2041" spans="5:6" x14ac:dyDescent="0.15">
      <c r="E2041" s="21" t="s">
        <v>9161</v>
      </c>
      <c r="F2041" s="21" t="s">
        <v>9160</v>
      </c>
    </row>
    <row r="2042" spans="5:6" x14ac:dyDescent="0.15">
      <c r="E2042" s="21" t="s">
        <v>9163</v>
      </c>
      <c r="F2042" s="21" t="s">
        <v>9162</v>
      </c>
    </row>
    <row r="2043" spans="5:6" x14ac:dyDescent="0.15">
      <c r="E2043" s="21" t="s">
        <v>9165</v>
      </c>
      <c r="F2043" s="21" t="s">
        <v>9164</v>
      </c>
    </row>
    <row r="2044" spans="5:6" x14ac:dyDescent="0.15">
      <c r="E2044" s="21" t="s">
        <v>9167</v>
      </c>
      <c r="F2044" s="21" t="s">
        <v>9166</v>
      </c>
    </row>
    <row r="2045" spans="5:6" x14ac:dyDescent="0.15">
      <c r="E2045" s="21" t="s">
        <v>9169</v>
      </c>
      <c r="F2045" s="21" t="s">
        <v>9168</v>
      </c>
    </row>
    <row r="2046" spans="5:6" x14ac:dyDescent="0.15">
      <c r="E2046" s="21" t="s">
        <v>9171</v>
      </c>
      <c r="F2046" s="21" t="s">
        <v>9170</v>
      </c>
    </row>
    <row r="2047" spans="5:6" x14ac:dyDescent="0.15">
      <c r="E2047" s="21" t="s">
        <v>9173</v>
      </c>
      <c r="F2047" s="21" t="s">
        <v>9172</v>
      </c>
    </row>
    <row r="2048" spans="5:6" x14ac:dyDescent="0.15">
      <c r="E2048" s="21" t="s">
        <v>9175</v>
      </c>
      <c r="F2048" s="21" t="s">
        <v>9174</v>
      </c>
    </row>
    <row r="2049" spans="5:6" x14ac:dyDescent="0.15">
      <c r="E2049" s="21" t="s">
        <v>9177</v>
      </c>
      <c r="F2049" s="21" t="s">
        <v>9176</v>
      </c>
    </row>
    <row r="2050" spans="5:6" x14ac:dyDescent="0.15">
      <c r="E2050" s="21" t="s">
        <v>9179</v>
      </c>
      <c r="F2050" s="21" t="s">
        <v>9178</v>
      </c>
    </row>
    <row r="2051" spans="5:6" x14ac:dyDescent="0.15">
      <c r="E2051" s="21" t="s">
        <v>9181</v>
      </c>
      <c r="F2051" s="21" t="s">
        <v>9180</v>
      </c>
    </row>
    <row r="2052" spans="5:6" x14ac:dyDescent="0.15">
      <c r="E2052" s="21" t="s">
        <v>9183</v>
      </c>
      <c r="F2052" s="21" t="s">
        <v>9182</v>
      </c>
    </row>
    <row r="2053" spans="5:6" x14ac:dyDescent="0.15">
      <c r="E2053" s="21" t="s">
        <v>9185</v>
      </c>
      <c r="F2053" s="21" t="s">
        <v>9184</v>
      </c>
    </row>
    <row r="2054" spans="5:6" x14ac:dyDescent="0.15">
      <c r="E2054" s="21" t="s">
        <v>9187</v>
      </c>
      <c r="F2054" s="21" t="s">
        <v>9186</v>
      </c>
    </row>
    <row r="2055" spans="5:6" x14ac:dyDescent="0.15">
      <c r="E2055" s="21" t="s">
        <v>9189</v>
      </c>
      <c r="F2055" s="21" t="s">
        <v>9188</v>
      </c>
    </row>
    <row r="2056" spans="5:6" x14ac:dyDescent="0.15">
      <c r="E2056" s="21" t="s">
        <v>9191</v>
      </c>
      <c r="F2056" s="21" t="s">
        <v>9190</v>
      </c>
    </row>
    <row r="2057" spans="5:6" x14ac:dyDescent="0.15">
      <c r="E2057" s="21" t="s">
        <v>9193</v>
      </c>
      <c r="F2057" s="21" t="s">
        <v>9192</v>
      </c>
    </row>
    <row r="2058" spans="5:6" x14ac:dyDescent="0.15">
      <c r="E2058" s="21" t="s">
        <v>9195</v>
      </c>
      <c r="F2058" s="21" t="s">
        <v>9194</v>
      </c>
    </row>
    <row r="2059" spans="5:6" x14ac:dyDescent="0.15">
      <c r="E2059" s="21" t="s">
        <v>9197</v>
      </c>
      <c r="F2059" s="21" t="s">
        <v>9196</v>
      </c>
    </row>
    <row r="2060" spans="5:6" x14ac:dyDescent="0.15">
      <c r="E2060" s="21" t="s">
        <v>9199</v>
      </c>
      <c r="F2060" s="21" t="s">
        <v>9198</v>
      </c>
    </row>
    <row r="2061" spans="5:6" x14ac:dyDescent="0.15">
      <c r="E2061" s="21" t="s">
        <v>9201</v>
      </c>
      <c r="F2061" s="21" t="s">
        <v>9200</v>
      </c>
    </row>
    <row r="2062" spans="5:6" x14ac:dyDescent="0.15">
      <c r="E2062" s="21" t="s">
        <v>9203</v>
      </c>
      <c r="F2062" s="21" t="s">
        <v>9202</v>
      </c>
    </row>
    <row r="2063" spans="5:6" x14ac:dyDescent="0.15">
      <c r="E2063" s="21" t="s">
        <v>9205</v>
      </c>
      <c r="F2063" s="21" t="s">
        <v>9204</v>
      </c>
    </row>
    <row r="2064" spans="5:6" x14ac:dyDescent="0.15">
      <c r="E2064" s="21" t="s">
        <v>9207</v>
      </c>
      <c r="F2064" s="21" t="s">
        <v>9206</v>
      </c>
    </row>
    <row r="2065" spans="5:6" x14ac:dyDescent="0.15">
      <c r="E2065" s="21" t="s">
        <v>9209</v>
      </c>
      <c r="F2065" s="21" t="s">
        <v>9208</v>
      </c>
    </row>
    <row r="2066" spans="5:6" x14ac:dyDescent="0.15">
      <c r="E2066" s="21" t="s">
        <v>9211</v>
      </c>
      <c r="F2066" s="21" t="s">
        <v>9210</v>
      </c>
    </row>
    <row r="2067" spans="5:6" x14ac:dyDescent="0.15">
      <c r="E2067" s="21" t="s">
        <v>9213</v>
      </c>
      <c r="F2067" s="21" t="s">
        <v>9212</v>
      </c>
    </row>
    <row r="2068" spans="5:6" x14ac:dyDescent="0.15">
      <c r="E2068" s="21" t="s">
        <v>9215</v>
      </c>
      <c r="F2068" s="21" t="s">
        <v>9214</v>
      </c>
    </row>
    <row r="2069" spans="5:6" x14ac:dyDescent="0.15">
      <c r="E2069" s="21" t="s">
        <v>9217</v>
      </c>
      <c r="F2069" s="21" t="s">
        <v>9216</v>
      </c>
    </row>
    <row r="2070" spans="5:6" x14ac:dyDescent="0.15">
      <c r="E2070" s="21" t="s">
        <v>9219</v>
      </c>
      <c r="F2070" s="21" t="s">
        <v>9218</v>
      </c>
    </row>
    <row r="2071" spans="5:6" x14ac:dyDescent="0.15">
      <c r="E2071" s="21" t="s">
        <v>9221</v>
      </c>
      <c r="F2071" s="21" t="s">
        <v>9220</v>
      </c>
    </row>
    <row r="2072" spans="5:6" x14ac:dyDescent="0.15">
      <c r="E2072" s="21" t="s">
        <v>9223</v>
      </c>
      <c r="F2072" s="21" t="s">
        <v>9222</v>
      </c>
    </row>
    <row r="2073" spans="5:6" x14ac:dyDescent="0.15">
      <c r="E2073" s="21" t="s">
        <v>9225</v>
      </c>
      <c r="F2073" s="21" t="s">
        <v>9224</v>
      </c>
    </row>
    <row r="2074" spans="5:6" x14ac:dyDescent="0.15">
      <c r="E2074" s="21" t="s">
        <v>9227</v>
      </c>
      <c r="F2074" s="21" t="s">
        <v>9226</v>
      </c>
    </row>
    <row r="2075" spans="5:6" x14ac:dyDescent="0.15">
      <c r="E2075" s="21" t="s">
        <v>9229</v>
      </c>
      <c r="F2075" s="21" t="s">
        <v>9228</v>
      </c>
    </row>
    <row r="2076" spans="5:6" x14ac:dyDescent="0.15">
      <c r="E2076" s="21" t="s">
        <v>9231</v>
      </c>
      <c r="F2076" s="21" t="s">
        <v>9230</v>
      </c>
    </row>
    <row r="2077" spans="5:6" x14ac:dyDescent="0.15">
      <c r="E2077" s="21" t="s">
        <v>9233</v>
      </c>
      <c r="F2077" s="21" t="s">
        <v>9232</v>
      </c>
    </row>
    <row r="2078" spans="5:6" x14ac:dyDescent="0.15">
      <c r="E2078" s="21" t="s">
        <v>9235</v>
      </c>
      <c r="F2078" s="21" t="s">
        <v>9234</v>
      </c>
    </row>
    <row r="2079" spans="5:6" x14ac:dyDescent="0.15">
      <c r="E2079" s="21" t="s">
        <v>9237</v>
      </c>
      <c r="F2079" s="21" t="s">
        <v>9236</v>
      </c>
    </row>
    <row r="2080" spans="5:6" x14ac:dyDescent="0.15">
      <c r="E2080" s="21" t="s">
        <v>9239</v>
      </c>
      <c r="F2080" s="21" t="s">
        <v>9238</v>
      </c>
    </row>
    <row r="2081" spans="5:6" x14ac:dyDescent="0.15">
      <c r="E2081" s="21" t="s">
        <v>9241</v>
      </c>
      <c r="F2081" s="21" t="s">
        <v>9240</v>
      </c>
    </row>
    <row r="2082" spans="5:6" x14ac:dyDescent="0.15">
      <c r="E2082" s="21" t="s">
        <v>9243</v>
      </c>
      <c r="F2082" s="21" t="s">
        <v>9242</v>
      </c>
    </row>
    <row r="2083" spans="5:6" x14ac:dyDescent="0.15">
      <c r="E2083" s="21" t="s">
        <v>9245</v>
      </c>
      <c r="F2083" s="21" t="s">
        <v>9244</v>
      </c>
    </row>
    <row r="2084" spans="5:6" x14ac:dyDescent="0.15">
      <c r="E2084" s="21" t="s">
        <v>9247</v>
      </c>
      <c r="F2084" s="21" t="s">
        <v>9246</v>
      </c>
    </row>
    <row r="2085" spans="5:6" x14ac:dyDescent="0.15">
      <c r="E2085" s="21" t="s">
        <v>9249</v>
      </c>
      <c r="F2085" s="21" t="s">
        <v>9248</v>
      </c>
    </row>
    <row r="2086" spans="5:6" x14ac:dyDescent="0.15">
      <c r="E2086" s="21" t="s">
        <v>9251</v>
      </c>
      <c r="F2086" s="21" t="s">
        <v>9250</v>
      </c>
    </row>
    <row r="2087" spans="5:6" x14ac:dyDescent="0.15">
      <c r="E2087" s="21" t="s">
        <v>9253</v>
      </c>
      <c r="F2087" s="21" t="s">
        <v>9252</v>
      </c>
    </row>
    <row r="2088" spans="5:6" x14ac:dyDescent="0.15">
      <c r="E2088" s="21" t="s">
        <v>9255</v>
      </c>
      <c r="F2088" s="21" t="s">
        <v>9254</v>
      </c>
    </row>
    <row r="2089" spans="5:6" x14ac:dyDescent="0.15">
      <c r="E2089" s="21" t="s">
        <v>9257</v>
      </c>
      <c r="F2089" s="21" t="s">
        <v>9256</v>
      </c>
    </row>
    <row r="2090" spans="5:6" x14ac:dyDescent="0.15">
      <c r="E2090" s="21" t="s">
        <v>9259</v>
      </c>
      <c r="F2090" s="21" t="s">
        <v>9258</v>
      </c>
    </row>
    <row r="2091" spans="5:6" x14ac:dyDescent="0.15">
      <c r="E2091" s="21" t="s">
        <v>9261</v>
      </c>
      <c r="F2091" s="21" t="s">
        <v>9260</v>
      </c>
    </row>
    <row r="2092" spans="5:6" x14ac:dyDescent="0.15">
      <c r="E2092" s="21" t="s">
        <v>9263</v>
      </c>
      <c r="F2092" s="21" t="s">
        <v>9262</v>
      </c>
    </row>
    <row r="2093" spans="5:6" x14ac:dyDescent="0.15">
      <c r="E2093" s="21" t="s">
        <v>9265</v>
      </c>
      <c r="F2093" s="21" t="s">
        <v>9264</v>
      </c>
    </row>
    <row r="2094" spans="5:6" x14ac:dyDescent="0.15">
      <c r="E2094" s="21" t="s">
        <v>9267</v>
      </c>
      <c r="F2094" s="21" t="s">
        <v>9266</v>
      </c>
    </row>
    <row r="2095" spans="5:6" x14ac:dyDescent="0.15">
      <c r="E2095" s="21" t="s">
        <v>9269</v>
      </c>
      <c r="F2095" s="21" t="s">
        <v>9268</v>
      </c>
    </row>
    <row r="2096" spans="5:6" x14ac:dyDescent="0.15">
      <c r="E2096" s="21" t="s">
        <v>9271</v>
      </c>
      <c r="F2096" s="21" t="s">
        <v>9270</v>
      </c>
    </row>
    <row r="2097" spans="5:6" x14ac:dyDescent="0.15">
      <c r="E2097" s="21" t="s">
        <v>9273</v>
      </c>
      <c r="F2097" s="21" t="s">
        <v>9272</v>
      </c>
    </row>
    <row r="2098" spans="5:6" x14ac:dyDescent="0.15">
      <c r="E2098" s="21" t="s">
        <v>9275</v>
      </c>
      <c r="F2098" s="21" t="s">
        <v>9274</v>
      </c>
    </row>
    <row r="2099" spans="5:6" x14ac:dyDescent="0.15">
      <c r="E2099" s="21" t="s">
        <v>9277</v>
      </c>
      <c r="F2099" s="21" t="s">
        <v>9276</v>
      </c>
    </row>
    <row r="2100" spans="5:6" x14ac:dyDescent="0.15">
      <c r="E2100" s="21" t="s">
        <v>9279</v>
      </c>
      <c r="F2100" s="21" t="s">
        <v>9278</v>
      </c>
    </row>
    <row r="2101" spans="5:6" x14ac:dyDescent="0.15">
      <c r="E2101" s="21" t="s">
        <v>9281</v>
      </c>
      <c r="F2101" s="21" t="s">
        <v>9280</v>
      </c>
    </row>
    <row r="2102" spans="5:6" x14ac:dyDescent="0.15">
      <c r="E2102" s="21" t="s">
        <v>9283</v>
      </c>
      <c r="F2102" s="21" t="s">
        <v>9282</v>
      </c>
    </row>
    <row r="2103" spans="5:6" x14ac:dyDescent="0.15">
      <c r="E2103" s="21" t="s">
        <v>9285</v>
      </c>
      <c r="F2103" s="21" t="s">
        <v>9284</v>
      </c>
    </row>
    <row r="2104" spans="5:6" x14ac:dyDescent="0.15">
      <c r="E2104" s="21" t="s">
        <v>9287</v>
      </c>
      <c r="F2104" s="21" t="s">
        <v>9286</v>
      </c>
    </row>
    <row r="2105" spans="5:6" x14ac:dyDescent="0.15">
      <c r="E2105" s="21" t="s">
        <v>9289</v>
      </c>
      <c r="F2105" s="21" t="s">
        <v>9288</v>
      </c>
    </row>
    <row r="2106" spans="5:6" x14ac:dyDescent="0.15">
      <c r="E2106" s="21" t="s">
        <v>9291</v>
      </c>
      <c r="F2106" s="21" t="s">
        <v>9290</v>
      </c>
    </row>
    <row r="2107" spans="5:6" x14ac:dyDescent="0.15">
      <c r="E2107" s="21" t="s">
        <v>9293</v>
      </c>
      <c r="F2107" s="21" t="s">
        <v>9292</v>
      </c>
    </row>
    <row r="2108" spans="5:6" x14ac:dyDescent="0.15">
      <c r="E2108" s="21" t="s">
        <v>9295</v>
      </c>
      <c r="F2108" s="21" t="s">
        <v>9294</v>
      </c>
    </row>
    <row r="2109" spans="5:6" x14ac:dyDescent="0.15">
      <c r="E2109" s="21" t="s">
        <v>9297</v>
      </c>
      <c r="F2109" s="21" t="s">
        <v>9296</v>
      </c>
    </row>
    <row r="2110" spans="5:6" x14ac:dyDescent="0.15">
      <c r="E2110" s="21" t="s">
        <v>9299</v>
      </c>
      <c r="F2110" s="21" t="s">
        <v>9298</v>
      </c>
    </row>
    <row r="2111" spans="5:6" x14ac:dyDescent="0.15">
      <c r="E2111" s="21" t="s">
        <v>9301</v>
      </c>
      <c r="F2111" s="21" t="s">
        <v>9300</v>
      </c>
    </row>
    <row r="2112" spans="5:6" x14ac:dyDescent="0.15">
      <c r="E2112" s="21" t="s">
        <v>9303</v>
      </c>
      <c r="F2112" s="21" t="s">
        <v>9302</v>
      </c>
    </row>
    <row r="2113" spans="5:6" x14ac:dyDescent="0.15">
      <c r="E2113" s="21" t="s">
        <v>9305</v>
      </c>
      <c r="F2113" s="21" t="s">
        <v>9304</v>
      </c>
    </row>
    <row r="2114" spans="5:6" x14ac:dyDescent="0.15">
      <c r="E2114" s="21" t="s">
        <v>9307</v>
      </c>
      <c r="F2114" s="21" t="s">
        <v>9306</v>
      </c>
    </row>
    <row r="2115" spans="5:6" x14ac:dyDescent="0.15">
      <c r="E2115" s="21" t="s">
        <v>9309</v>
      </c>
      <c r="F2115" s="21" t="s">
        <v>9308</v>
      </c>
    </row>
    <row r="2116" spans="5:6" x14ac:dyDescent="0.15">
      <c r="E2116" s="21" t="s">
        <v>9311</v>
      </c>
      <c r="F2116" s="21" t="s">
        <v>9310</v>
      </c>
    </row>
    <row r="2117" spans="5:6" x14ac:dyDescent="0.15">
      <c r="E2117" s="21" t="s">
        <v>9313</v>
      </c>
      <c r="F2117" s="21" t="s">
        <v>9312</v>
      </c>
    </row>
    <row r="2118" spans="5:6" x14ac:dyDescent="0.15">
      <c r="E2118" s="21" t="s">
        <v>9315</v>
      </c>
      <c r="F2118" s="21" t="s">
        <v>9314</v>
      </c>
    </row>
    <row r="2119" spans="5:6" x14ac:dyDescent="0.15">
      <c r="E2119" s="21" t="s">
        <v>9317</v>
      </c>
      <c r="F2119" s="21" t="s">
        <v>9316</v>
      </c>
    </row>
    <row r="2120" spans="5:6" x14ac:dyDescent="0.15">
      <c r="E2120" s="21" t="s">
        <v>9319</v>
      </c>
      <c r="F2120" s="21" t="s">
        <v>9318</v>
      </c>
    </row>
    <row r="2121" spans="5:6" x14ac:dyDescent="0.15">
      <c r="E2121" s="21" t="s">
        <v>9321</v>
      </c>
      <c r="F2121" s="21" t="s">
        <v>9320</v>
      </c>
    </row>
    <row r="2122" spans="5:6" x14ac:dyDescent="0.15">
      <c r="E2122" s="21" t="s">
        <v>9323</v>
      </c>
      <c r="F2122" s="21" t="s">
        <v>9322</v>
      </c>
    </row>
    <row r="2123" spans="5:6" x14ac:dyDescent="0.15">
      <c r="E2123" s="21" t="s">
        <v>9325</v>
      </c>
      <c r="F2123" s="21" t="s">
        <v>9324</v>
      </c>
    </row>
    <row r="2124" spans="5:6" x14ac:dyDescent="0.15">
      <c r="E2124" s="21" t="s">
        <v>9327</v>
      </c>
      <c r="F2124" s="21" t="s">
        <v>9326</v>
      </c>
    </row>
    <row r="2125" spans="5:6" x14ac:dyDescent="0.15">
      <c r="E2125" s="21" t="s">
        <v>9329</v>
      </c>
      <c r="F2125" s="21" t="s">
        <v>9328</v>
      </c>
    </row>
    <row r="2126" spans="5:6" x14ac:dyDescent="0.15">
      <c r="E2126" s="21" t="s">
        <v>9331</v>
      </c>
      <c r="F2126" s="21" t="s">
        <v>9330</v>
      </c>
    </row>
    <row r="2127" spans="5:6" x14ac:dyDescent="0.15">
      <c r="E2127" s="21" t="s">
        <v>9333</v>
      </c>
      <c r="F2127" s="21" t="s">
        <v>9332</v>
      </c>
    </row>
    <row r="2128" spans="5:6" x14ac:dyDescent="0.15">
      <c r="E2128" s="21" t="s">
        <v>9335</v>
      </c>
      <c r="F2128" s="21" t="s">
        <v>9334</v>
      </c>
    </row>
    <row r="2129" spans="5:6" x14ac:dyDescent="0.15">
      <c r="E2129" s="21" t="s">
        <v>9337</v>
      </c>
      <c r="F2129" s="21" t="s">
        <v>9336</v>
      </c>
    </row>
    <row r="2130" spans="5:6" x14ac:dyDescent="0.15">
      <c r="E2130" s="21" t="s">
        <v>9339</v>
      </c>
      <c r="F2130" s="21" t="s">
        <v>9338</v>
      </c>
    </row>
    <row r="2131" spans="5:6" x14ac:dyDescent="0.15">
      <c r="E2131" s="21" t="s">
        <v>9341</v>
      </c>
      <c r="F2131" s="21" t="s">
        <v>9340</v>
      </c>
    </row>
    <row r="2132" spans="5:6" x14ac:dyDescent="0.15">
      <c r="E2132" s="21" t="s">
        <v>9343</v>
      </c>
      <c r="F2132" s="21" t="s">
        <v>9342</v>
      </c>
    </row>
    <row r="2133" spans="5:6" x14ac:dyDescent="0.15">
      <c r="E2133" s="21" t="s">
        <v>9345</v>
      </c>
      <c r="F2133" s="21" t="s">
        <v>9344</v>
      </c>
    </row>
    <row r="2134" spans="5:6" x14ac:dyDescent="0.15">
      <c r="E2134" s="21" t="s">
        <v>9347</v>
      </c>
      <c r="F2134" s="21" t="s">
        <v>9346</v>
      </c>
    </row>
    <row r="2135" spans="5:6" x14ac:dyDescent="0.15">
      <c r="E2135" s="21" t="s">
        <v>9349</v>
      </c>
      <c r="F2135" s="21" t="s">
        <v>9348</v>
      </c>
    </row>
    <row r="2136" spans="5:6" x14ac:dyDescent="0.15">
      <c r="E2136" s="21" t="s">
        <v>9351</v>
      </c>
      <c r="F2136" s="21" t="s">
        <v>9350</v>
      </c>
    </row>
    <row r="2137" spans="5:6" x14ac:dyDescent="0.15">
      <c r="E2137" s="21" t="s">
        <v>9353</v>
      </c>
      <c r="F2137" s="21" t="s">
        <v>9352</v>
      </c>
    </row>
    <row r="2138" spans="5:6" x14ac:dyDescent="0.15">
      <c r="E2138" s="21" t="s">
        <v>9355</v>
      </c>
      <c r="F2138" s="21" t="s">
        <v>9354</v>
      </c>
    </row>
    <row r="2139" spans="5:6" x14ac:dyDescent="0.15">
      <c r="E2139" s="21" t="s">
        <v>9357</v>
      </c>
      <c r="F2139" s="21" t="s">
        <v>9356</v>
      </c>
    </row>
    <row r="2140" spans="5:6" x14ac:dyDescent="0.15">
      <c r="E2140" s="21" t="s">
        <v>9359</v>
      </c>
      <c r="F2140" s="21" t="s">
        <v>9358</v>
      </c>
    </row>
    <row r="2141" spans="5:6" x14ac:dyDescent="0.15">
      <c r="E2141" s="21" t="s">
        <v>9361</v>
      </c>
      <c r="F2141" s="21" t="s">
        <v>9360</v>
      </c>
    </row>
    <row r="2142" spans="5:6" x14ac:dyDescent="0.15">
      <c r="E2142" s="21" t="s">
        <v>9363</v>
      </c>
      <c r="F2142" s="21" t="s">
        <v>9362</v>
      </c>
    </row>
    <row r="2143" spans="5:6" x14ac:dyDescent="0.15">
      <c r="E2143" s="21" t="s">
        <v>9365</v>
      </c>
      <c r="F2143" s="21" t="s">
        <v>9364</v>
      </c>
    </row>
    <row r="2144" spans="5:6" x14ac:dyDescent="0.15">
      <c r="E2144" s="21" t="s">
        <v>9367</v>
      </c>
      <c r="F2144" s="21" t="s">
        <v>9366</v>
      </c>
    </row>
    <row r="2145" spans="5:6" x14ac:dyDescent="0.15">
      <c r="E2145" s="21" t="s">
        <v>9369</v>
      </c>
      <c r="F2145" s="21" t="s">
        <v>9368</v>
      </c>
    </row>
    <row r="2146" spans="5:6" x14ac:dyDescent="0.15">
      <c r="E2146" s="21" t="s">
        <v>9371</v>
      </c>
      <c r="F2146" s="21" t="s">
        <v>9370</v>
      </c>
    </row>
    <row r="2147" spans="5:6" x14ac:dyDescent="0.15">
      <c r="F2147" s="21" t="s">
        <v>7777</v>
      </c>
    </row>
    <row r="2148" spans="5:6" x14ac:dyDescent="0.15">
      <c r="E2148" s="21" t="s">
        <v>9373</v>
      </c>
      <c r="F2148" s="21" t="s">
        <v>9372</v>
      </c>
    </row>
    <row r="2149" spans="5:6" x14ac:dyDescent="0.15">
      <c r="E2149" s="21" t="s">
        <v>9375</v>
      </c>
      <c r="F2149" s="21" t="s">
        <v>9374</v>
      </c>
    </row>
    <row r="2150" spans="5:6" x14ac:dyDescent="0.15">
      <c r="E2150" s="21" t="s">
        <v>9377</v>
      </c>
      <c r="F2150" s="21" t="s">
        <v>9376</v>
      </c>
    </row>
    <row r="2151" spans="5:6" x14ac:dyDescent="0.15">
      <c r="E2151" s="21" t="s">
        <v>9379</v>
      </c>
      <c r="F2151" s="21" t="s">
        <v>9378</v>
      </c>
    </row>
    <row r="2152" spans="5:6" x14ac:dyDescent="0.15">
      <c r="E2152" s="21" t="s">
        <v>9381</v>
      </c>
      <c r="F2152" s="21" t="s">
        <v>9380</v>
      </c>
    </row>
    <row r="2153" spans="5:6" x14ac:dyDescent="0.15">
      <c r="E2153" s="21" t="s">
        <v>9383</v>
      </c>
      <c r="F2153" s="21" t="s">
        <v>9382</v>
      </c>
    </row>
    <row r="2154" spans="5:6" x14ac:dyDescent="0.15">
      <c r="E2154" s="21" t="s">
        <v>9385</v>
      </c>
      <c r="F2154" s="21" t="s">
        <v>9384</v>
      </c>
    </row>
    <row r="2155" spans="5:6" x14ac:dyDescent="0.15">
      <c r="E2155" s="21" t="s">
        <v>9387</v>
      </c>
      <c r="F2155" s="21" t="s">
        <v>9386</v>
      </c>
    </row>
    <row r="2156" spans="5:6" x14ac:dyDescent="0.15">
      <c r="E2156" s="21" t="s">
        <v>9389</v>
      </c>
      <c r="F2156" s="21" t="s">
        <v>9388</v>
      </c>
    </row>
    <row r="2157" spans="5:6" x14ac:dyDescent="0.15">
      <c r="E2157" s="21" t="s">
        <v>9391</v>
      </c>
      <c r="F2157" s="21" t="s">
        <v>9390</v>
      </c>
    </row>
    <row r="2158" spans="5:6" x14ac:dyDescent="0.15">
      <c r="E2158" s="21" t="s">
        <v>9393</v>
      </c>
      <c r="F2158" s="21" t="s">
        <v>9392</v>
      </c>
    </row>
    <row r="2159" spans="5:6" x14ac:dyDescent="0.15">
      <c r="E2159" s="21" t="s">
        <v>9395</v>
      </c>
      <c r="F2159" s="21" t="s">
        <v>9394</v>
      </c>
    </row>
    <row r="2160" spans="5:6" x14ac:dyDescent="0.15">
      <c r="E2160" s="21" t="s">
        <v>9397</v>
      </c>
      <c r="F2160" s="21" t="s">
        <v>9396</v>
      </c>
    </row>
    <row r="2161" spans="5:6" x14ac:dyDescent="0.15">
      <c r="E2161" s="21" t="s">
        <v>9399</v>
      </c>
      <c r="F2161" s="21" t="s">
        <v>9398</v>
      </c>
    </row>
    <row r="2162" spans="5:6" x14ac:dyDescent="0.15">
      <c r="E2162" s="21" t="s">
        <v>9401</v>
      </c>
      <c r="F2162" s="21" t="s">
        <v>9400</v>
      </c>
    </row>
    <row r="2163" spans="5:6" x14ac:dyDescent="0.15">
      <c r="E2163" s="21" t="s">
        <v>9403</v>
      </c>
      <c r="F2163" s="21" t="s">
        <v>9402</v>
      </c>
    </row>
    <row r="2164" spans="5:6" x14ac:dyDescent="0.15">
      <c r="E2164" s="21" t="s">
        <v>9405</v>
      </c>
      <c r="F2164" s="21" t="s">
        <v>9404</v>
      </c>
    </row>
    <row r="2165" spans="5:6" x14ac:dyDescent="0.15">
      <c r="E2165" s="21" t="s">
        <v>9407</v>
      </c>
      <c r="F2165" s="21" t="s">
        <v>9406</v>
      </c>
    </row>
    <row r="2166" spans="5:6" x14ac:dyDescent="0.15">
      <c r="E2166" s="21" t="s">
        <v>9409</v>
      </c>
      <c r="F2166" s="21" t="s">
        <v>9408</v>
      </c>
    </row>
    <row r="2167" spans="5:6" x14ac:dyDescent="0.15">
      <c r="E2167" s="21" t="s">
        <v>9411</v>
      </c>
      <c r="F2167" s="21" t="s">
        <v>9410</v>
      </c>
    </row>
    <row r="2168" spans="5:6" x14ac:dyDescent="0.15">
      <c r="E2168" s="21" t="s">
        <v>9413</v>
      </c>
      <c r="F2168" s="21" t="s">
        <v>9412</v>
      </c>
    </row>
    <row r="2169" spans="5:6" x14ac:dyDescent="0.15">
      <c r="E2169" s="21" t="s">
        <v>9415</v>
      </c>
      <c r="F2169" s="21" t="s">
        <v>9414</v>
      </c>
    </row>
    <row r="2170" spans="5:6" x14ac:dyDescent="0.15">
      <c r="E2170" s="21" t="s">
        <v>9417</v>
      </c>
      <c r="F2170" s="21" t="s">
        <v>9416</v>
      </c>
    </row>
    <row r="2171" spans="5:6" x14ac:dyDescent="0.15">
      <c r="E2171" s="21" t="s">
        <v>9419</v>
      </c>
      <c r="F2171" s="21" t="s">
        <v>9418</v>
      </c>
    </row>
    <row r="2172" spans="5:6" x14ac:dyDescent="0.15">
      <c r="E2172" s="21" t="s">
        <v>9421</v>
      </c>
      <c r="F2172" s="21" t="s">
        <v>9420</v>
      </c>
    </row>
    <row r="2173" spans="5:6" x14ac:dyDescent="0.15">
      <c r="E2173" s="21" t="s">
        <v>9423</v>
      </c>
      <c r="F2173" s="21" t="s">
        <v>9422</v>
      </c>
    </row>
    <row r="2174" spans="5:6" x14ac:dyDescent="0.15">
      <c r="E2174" s="21" t="s">
        <v>9425</v>
      </c>
      <c r="F2174" s="21" t="s">
        <v>9424</v>
      </c>
    </row>
    <row r="2175" spans="5:6" x14ac:dyDescent="0.15">
      <c r="E2175" s="21" t="s">
        <v>9427</v>
      </c>
      <c r="F2175" s="21" t="s">
        <v>9426</v>
      </c>
    </row>
    <row r="2176" spans="5:6" x14ac:dyDescent="0.15">
      <c r="E2176" s="21" t="s">
        <v>9429</v>
      </c>
      <c r="F2176" s="21" t="s">
        <v>9428</v>
      </c>
    </row>
    <row r="2177" spans="5:6" x14ac:dyDescent="0.15">
      <c r="E2177" s="21" t="s">
        <v>9431</v>
      </c>
      <c r="F2177" s="21" t="s">
        <v>9430</v>
      </c>
    </row>
    <row r="2178" spans="5:6" x14ac:dyDescent="0.15">
      <c r="E2178" s="21" t="s">
        <v>9433</v>
      </c>
      <c r="F2178" s="21" t="s">
        <v>9432</v>
      </c>
    </row>
    <row r="2179" spans="5:6" x14ac:dyDescent="0.15">
      <c r="E2179" s="21" t="s">
        <v>9435</v>
      </c>
      <c r="F2179" s="21" t="s">
        <v>9434</v>
      </c>
    </row>
    <row r="2180" spans="5:6" x14ac:dyDescent="0.15">
      <c r="E2180" s="21" t="s">
        <v>9437</v>
      </c>
      <c r="F2180" s="21" t="s">
        <v>9436</v>
      </c>
    </row>
    <row r="2181" spans="5:6" x14ac:dyDescent="0.15">
      <c r="E2181" s="21" t="s">
        <v>9439</v>
      </c>
      <c r="F2181" s="21" t="s">
        <v>9438</v>
      </c>
    </row>
    <row r="2182" spans="5:6" x14ac:dyDescent="0.15">
      <c r="E2182" s="21" t="s">
        <v>9441</v>
      </c>
      <c r="F2182" s="21" t="s">
        <v>9440</v>
      </c>
    </row>
    <row r="2183" spans="5:6" x14ac:dyDescent="0.15">
      <c r="E2183" s="21" t="s">
        <v>9443</v>
      </c>
      <c r="F2183" s="21" t="s">
        <v>9442</v>
      </c>
    </row>
    <row r="2184" spans="5:6" x14ac:dyDescent="0.15">
      <c r="E2184" s="21" t="s">
        <v>9445</v>
      </c>
      <c r="F2184" s="21" t="s">
        <v>9444</v>
      </c>
    </row>
    <row r="2185" spans="5:6" x14ac:dyDescent="0.15">
      <c r="E2185" s="21" t="s">
        <v>9447</v>
      </c>
      <c r="F2185" s="21" t="s">
        <v>9446</v>
      </c>
    </row>
    <row r="2186" spans="5:6" x14ac:dyDescent="0.15">
      <c r="E2186" s="21" t="s">
        <v>9449</v>
      </c>
      <c r="F2186" s="21" t="s">
        <v>9448</v>
      </c>
    </row>
    <row r="2187" spans="5:6" x14ac:dyDescent="0.15">
      <c r="E2187" s="21" t="s">
        <v>9451</v>
      </c>
      <c r="F2187" s="21" t="s">
        <v>9450</v>
      </c>
    </row>
    <row r="2188" spans="5:6" x14ac:dyDescent="0.15">
      <c r="E2188" s="21" t="s">
        <v>9453</v>
      </c>
      <c r="F2188" s="21" t="s">
        <v>9452</v>
      </c>
    </row>
    <row r="2189" spans="5:6" x14ac:dyDescent="0.15">
      <c r="E2189" s="21" t="s">
        <v>9455</v>
      </c>
      <c r="F2189" s="21" t="s">
        <v>9454</v>
      </c>
    </row>
    <row r="2190" spans="5:6" x14ac:dyDescent="0.15">
      <c r="E2190" s="21" t="s">
        <v>9457</v>
      </c>
      <c r="F2190" s="21" t="s">
        <v>9456</v>
      </c>
    </row>
    <row r="2191" spans="5:6" x14ac:dyDescent="0.15">
      <c r="E2191" s="21" t="s">
        <v>9459</v>
      </c>
      <c r="F2191" s="21" t="s">
        <v>9458</v>
      </c>
    </row>
    <row r="2192" spans="5:6" x14ac:dyDescent="0.15">
      <c r="E2192" s="21" t="s">
        <v>9461</v>
      </c>
      <c r="F2192" s="21" t="s">
        <v>9460</v>
      </c>
    </row>
    <row r="2193" spans="5:6" x14ac:dyDescent="0.15">
      <c r="E2193" s="21" t="s">
        <v>9463</v>
      </c>
      <c r="F2193" s="21" t="s">
        <v>9462</v>
      </c>
    </row>
    <row r="2194" spans="5:6" x14ac:dyDescent="0.15">
      <c r="E2194" s="21" t="s">
        <v>9465</v>
      </c>
      <c r="F2194" s="21" t="s">
        <v>9464</v>
      </c>
    </row>
    <row r="2195" spans="5:6" x14ac:dyDescent="0.15">
      <c r="E2195" s="21" t="s">
        <v>9467</v>
      </c>
      <c r="F2195" s="21" t="s">
        <v>9466</v>
      </c>
    </row>
    <row r="2196" spans="5:6" x14ac:dyDescent="0.15">
      <c r="E2196" s="21" t="s">
        <v>9469</v>
      </c>
      <c r="F2196" s="21" t="s">
        <v>9468</v>
      </c>
    </row>
    <row r="2197" spans="5:6" x14ac:dyDescent="0.15">
      <c r="E2197" s="21" t="s">
        <v>9471</v>
      </c>
      <c r="F2197" s="21" t="s">
        <v>9470</v>
      </c>
    </row>
    <row r="2198" spans="5:6" x14ac:dyDescent="0.15">
      <c r="E2198" s="21" t="s">
        <v>9473</v>
      </c>
      <c r="F2198" s="21" t="s">
        <v>9472</v>
      </c>
    </row>
    <row r="2199" spans="5:6" x14ac:dyDescent="0.15">
      <c r="E2199" s="21" t="s">
        <v>9475</v>
      </c>
      <c r="F2199" s="21" t="s">
        <v>9474</v>
      </c>
    </row>
    <row r="2200" spans="5:6" x14ac:dyDescent="0.15">
      <c r="E2200" s="21" t="s">
        <v>9477</v>
      </c>
      <c r="F2200" s="21" t="s">
        <v>9476</v>
      </c>
    </row>
    <row r="2201" spans="5:6" x14ac:dyDescent="0.15">
      <c r="E2201" s="21" t="s">
        <v>9479</v>
      </c>
      <c r="F2201" s="21" t="s">
        <v>9478</v>
      </c>
    </row>
    <row r="2202" spans="5:6" x14ac:dyDescent="0.15">
      <c r="E2202" s="21" t="s">
        <v>9481</v>
      </c>
      <c r="F2202" s="21" t="s">
        <v>9480</v>
      </c>
    </row>
    <row r="2203" spans="5:6" x14ac:dyDescent="0.15">
      <c r="E2203" s="21" t="s">
        <v>9483</v>
      </c>
      <c r="F2203" s="21" t="s">
        <v>9482</v>
      </c>
    </row>
    <row r="2204" spans="5:6" x14ac:dyDescent="0.15">
      <c r="E2204" s="21" t="s">
        <v>9485</v>
      </c>
      <c r="F2204" s="21" t="s">
        <v>9484</v>
      </c>
    </row>
    <row r="2205" spans="5:6" x14ac:dyDescent="0.15">
      <c r="E2205" s="21" t="s">
        <v>9487</v>
      </c>
      <c r="F2205" s="21" t="s">
        <v>9486</v>
      </c>
    </row>
    <row r="2206" spans="5:6" x14ac:dyDescent="0.15">
      <c r="E2206" s="21" t="s">
        <v>9489</v>
      </c>
      <c r="F2206" s="21" t="s">
        <v>9488</v>
      </c>
    </row>
    <row r="2207" spans="5:6" x14ac:dyDescent="0.15">
      <c r="E2207" s="21" t="s">
        <v>9491</v>
      </c>
      <c r="F2207" s="21" t="s">
        <v>9490</v>
      </c>
    </row>
    <row r="2208" spans="5:6" x14ac:dyDescent="0.15">
      <c r="E2208" s="21" t="s">
        <v>9493</v>
      </c>
      <c r="F2208" s="21" t="s">
        <v>9492</v>
      </c>
    </row>
    <row r="2209" spans="5:6" x14ac:dyDescent="0.15">
      <c r="E2209" s="21" t="s">
        <v>9495</v>
      </c>
      <c r="F2209" s="21" t="s">
        <v>9494</v>
      </c>
    </row>
    <row r="2210" spans="5:6" x14ac:dyDescent="0.15">
      <c r="E2210" s="21" t="s">
        <v>9497</v>
      </c>
      <c r="F2210" s="21" t="s">
        <v>9496</v>
      </c>
    </row>
    <row r="2211" spans="5:6" x14ac:dyDescent="0.15">
      <c r="E2211" s="21" t="s">
        <v>9499</v>
      </c>
      <c r="F2211" s="21" t="s">
        <v>9498</v>
      </c>
    </row>
    <row r="2212" spans="5:6" x14ac:dyDescent="0.15">
      <c r="E2212" s="21" t="s">
        <v>9501</v>
      </c>
      <c r="F2212" s="21" t="s">
        <v>9500</v>
      </c>
    </row>
    <row r="2213" spans="5:6" x14ac:dyDescent="0.15">
      <c r="E2213" s="21" t="s">
        <v>9503</v>
      </c>
      <c r="F2213" s="21" t="s">
        <v>9502</v>
      </c>
    </row>
    <row r="2214" spans="5:6" x14ac:dyDescent="0.15">
      <c r="E2214" s="21" t="s">
        <v>9505</v>
      </c>
      <c r="F2214" s="21" t="s">
        <v>9504</v>
      </c>
    </row>
    <row r="2215" spans="5:6" x14ac:dyDescent="0.15">
      <c r="E2215" s="21" t="s">
        <v>9507</v>
      </c>
      <c r="F2215" s="21" t="s">
        <v>9506</v>
      </c>
    </row>
    <row r="2216" spans="5:6" x14ac:dyDescent="0.15">
      <c r="E2216" s="21" t="s">
        <v>9509</v>
      </c>
      <c r="F2216" s="21" t="s">
        <v>9508</v>
      </c>
    </row>
    <row r="2217" spans="5:6" x14ac:dyDescent="0.15">
      <c r="E2217" s="21" t="s">
        <v>9511</v>
      </c>
      <c r="F2217" s="21" t="s">
        <v>9510</v>
      </c>
    </row>
    <row r="2218" spans="5:6" x14ac:dyDescent="0.15">
      <c r="E2218" s="21" t="s">
        <v>9513</v>
      </c>
      <c r="F2218" s="21" t="s">
        <v>9512</v>
      </c>
    </row>
    <row r="2219" spans="5:6" x14ac:dyDescent="0.15">
      <c r="E2219" s="21" t="s">
        <v>9515</v>
      </c>
      <c r="F2219" s="21" t="s">
        <v>9514</v>
      </c>
    </row>
    <row r="2220" spans="5:6" x14ac:dyDescent="0.15">
      <c r="E2220" s="21" t="s">
        <v>9517</v>
      </c>
      <c r="F2220" s="21" t="s">
        <v>9516</v>
      </c>
    </row>
    <row r="2221" spans="5:6" x14ac:dyDescent="0.15">
      <c r="E2221" s="21" t="s">
        <v>9519</v>
      </c>
      <c r="F2221" s="21" t="s">
        <v>9518</v>
      </c>
    </row>
    <row r="2222" spans="5:6" x14ac:dyDescent="0.15">
      <c r="E2222" s="21" t="s">
        <v>9521</v>
      </c>
      <c r="F2222" s="21" t="s">
        <v>9520</v>
      </c>
    </row>
    <row r="2223" spans="5:6" x14ac:dyDescent="0.15">
      <c r="E2223" s="21" t="s">
        <v>9523</v>
      </c>
      <c r="F2223" s="21" t="s">
        <v>9522</v>
      </c>
    </row>
    <row r="2224" spans="5:6" x14ac:dyDescent="0.15">
      <c r="E2224" s="21" t="s">
        <v>9525</v>
      </c>
      <c r="F2224" s="21" t="s">
        <v>9524</v>
      </c>
    </row>
    <row r="2225" spans="5:6" x14ac:dyDescent="0.15">
      <c r="E2225" s="21" t="s">
        <v>9527</v>
      </c>
      <c r="F2225" s="21" t="s">
        <v>9526</v>
      </c>
    </row>
    <row r="2226" spans="5:6" x14ac:dyDescent="0.15">
      <c r="E2226" s="21" t="s">
        <v>9529</v>
      </c>
      <c r="F2226" s="21" t="s">
        <v>9528</v>
      </c>
    </row>
    <row r="2227" spans="5:6" x14ac:dyDescent="0.15">
      <c r="E2227" s="21" t="s">
        <v>9531</v>
      </c>
      <c r="F2227" s="21" t="s">
        <v>9530</v>
      </c>
    </row>
    <row r="2228" spans="5:6" x14ac:dyDescent="0.15">
      <c r="E2228" s="21" t="s">
        <v>9533</v>
      </c>
      <c r="F2228" s="21" t="s">
        <v>9532</v>
      </c>
    </row>
    <row r="2229" spans="5:6" x14ac:dyDescent="0.15">
      <c r="E2229" s="21" t="s">
        <v>9535</v>
      </c>
      <c r="F2229" s="21" t="s">
        <v>9534</v>
      </c>
    </row>
    <row r="2230" spans="5:6" x14ac:dyDescent="0.15">
      <c r="E2230" s="21" t="s">
        <v>9537</v>
      </c>
      <c r="F2230" s="21" t="s">
        <v>9536</v>
      </c>
    </row>
    <row r="2231" spans="5:6" x14ac:dyDescent="0.15">
      <c r="E2231" s="21" t="s">
        <v>9539</v>
      </c>
      <c r="F2231" s="21" t="s">
        <v>9538</v>
      </c>
    </row>
    <row r="2232" spans="5:6" x14ac:dyDescent="0.15">
      <c r="E2232" s="21" t="s">
        <v>9541</v>
      </c>
      <c r="F2232" s="21" t="s">
        <v>9540</v>
      </c>
    </row>
    <row r="2233" spans="5:6" x14ac:dyDescent="0.15">
      <c r="E2233" s="21" t="s">
        <v>9543</v>
      </c>
      <c r="F2233" s="21" t="s">
        <v>9542</v>
      </c>
    </row>
    <row r="2234" spans="5:6" x14ac:dyDescent="0.15">
      <c r="E2234" s="21" t="s">
        <v>9545</v>
      </c>
      <c r="F2234" s="21" t="s">
        <v>9544</v>
      </c>
    </row>
    <row r="2235" spans="5:6" x14ac:dyDescent="0.15">
      <c r="E2235" s="21" t="s">
        <v>9547</v>
      </c>
      <c r="F2235" s="21" t="s">
        <v>9546</v>
      </c>
    </row>
    <row r="2236" spans="5:6" x14ac:dyDescent="0.15">
      <c r="E2236" s="21" t="s">
        <v>9549</v>
      </c>
      <c r="F2236" s="21" t="s">
        <v>9548</v>
      </c>
    </row>
    <row r="2237" spans="5:6" x14ac:dyDescent="0.15">
      <c r="E2237" s="21" t="s">
        <v>9551</v>
      </c>
      <c r="F2237" s="21" t="s">
        <v>9550</v>
      </c>
    </row>
    <row r="2238" spans="5:6" x14ac:dyDescent="0.15">
      <c r="E2238" s="21" t="s">
        <v>9553</v>
      </c>
      <c r="F2238" s="21" t="s">
        <v>9552</v>
      </c>
    </row>
    <row r="2239" spans="5:6" x14ac:dyDescent="0.15">
      <c r="E2239" s="21" t="s">
        <v>9555</v>
      </c>
      <c r="F2239" s="21" t="s">
        <v>9554</v>
      </c>
    </row>
    <row r="2240" spans="5:6" x14ac:dyDescent="0.15">
      <c r="E2240" s="21" t="s">
        <v>9557</v>
      </c>
      <c r="F2240" s="21" t="s">
        <v>9556</v>
      </c>
    </row>
    <row r="2241" spans="5:6" x14ac:dyDescent="0.15">
      <c r="E2241" s="21" t="s">
        <v>9559</v>
      </c>
      <c r="F2241" s="21" t="s">
        <v>9558</v>
      </c>
    </row>
    <row r="2242" spans="5:6" x14ac:dyDescent="0.15">
      <c r="E2242" s="21" t="s">
        <v>9561</v>
      </c>
      <c r="F2242" s="21" t="s">
        <v>9560</v>
      </c>
    </row>
    <row r="2243" spans="5:6" x14ac:dyDescent="0.15">
      <c r="E2243" s="21" t="s">
        <v>9563</v>
      </c>
      <c r="F2243" s="21" t="s">
        <v>9562</v>
      </c>
    </row>
    <row r="2244" spans="5:6" x14ac:dyDescent="0.15">
      <c r="E2244" s="21" t="s">
        <v>9565</v>
      </c>
      <c r="F2244" s="21" t="s">
        <v>9564</v>
      </c>
    </row>
    <row r="2245" spans="5:6" x14ac:dyDescent="0.15">
      <c r="E2245" s="21" t="s">
        <v>9567</v>
      </c>
      <c r="F2245" s="21" t="s">
        <v>9566</v>
      </c>
    </row>
    <row r="2246" spans="5:6" x14ac:dyDescent="0.15">
      <c r="E2246" s="21" t="s">
        <v>9569</v>
      </c>
      <c r="F2246" s="21" t="s">
        <v>9568</v>
      </c>
    </row>
    <row r="2247" spans="5:6" x14ac:dyDescent="0.15">
      <c r="E2247" s="21" t="s">
        <v>9571</v>
      </c>
      <c r="F2247" s="21" t="s">
        <v>9570</v>
      </c>
    </row>
    <row r="2248" spans="5:6" x14ac:dyDescent="0.15">
      <c r="E2248" s="21" t="s">
        <v>9573</v>
      </c>
      <c r="F2248" s="21" t="s">
        <v>9572</v>
      </c>
    </row>
    <row r="2249" spans="5:6" x14ac:dyDescent="0.15">
      <c r="E2249" s="21" t="s">
        <v>9575</v>
      </c>
      <c r="F2249" s="21" t="s">
        <v>9574</v>
      </c>
    </row>
    <row r="2250" spans="5:6" x14ac:dyDescent="0.15">
      <c r="E2250" s="21" t="s">
        <v>9577</v>
      </c>
      <c r="F2250" s="21" t="s">
        <v>9576</v>
      </c>
    </row>
    <row r="2251" spans="5:6" x14ac:dyDescent="0.15">
      <c r="E2251" s="21" t="s">
        <v>9579</v>
      </c>
      <c r="F2251" s="21" t="s">
        <v>9578</v>
      </c>
    </row>
    <row r="2252" spans="5:6" x14ac:dyDescent="0.15">
      <c r="E2252" s="21" t="s">
        <v>9581</v>
      </c>
      <c r="F2252" s="21" t="s">
        <v>9580</v>
      </c>
    </row>
    <row r="2253" spans="5:6" x14ac:dyDescent="0.15">
      <c r="E2253" s="21" t="s">
        <v>9583</v>
      </c>
      <c r="F2253" s="21" t="s">
        <v>9582</v>
      </c>
    </row>
    <row r="2254" spans="5:6" x14ac:dyDescent="0.15">
      <c r="E2254" s="21" t="s">
        <v>9585</v>
      </c>
      <c r="F2254" s="21" t="s">
        <v>9584</v>
      </c>
    </row>
    <row r="2255" spans="5:6" x14ac:dyDescent="0.15">
      <c r="E2255" s="21" t="s">
        <v>9587</v>
      </c>
      <c r="F2255" s="21" t="s">
        <v>9586</v>
      </c>
    </row>
    <row r="2256" spans="5:6" x14ac:dyDescent="0.15">
      <c r="E2256" s="21" t="s">
        <v>9589</v>
      </c>
      <c r="F2256" s="21" t="s">
        <v>9588</v>
      </c>
    </row>
    <row r="2257" spans="5:6" x14ac:dyDescent="0.15">
      <c r="E2257" s="21" t="s">
        <v>9591</v>
      </c>
      <c r="F2257" s="21" t="s">
        <v>9590</v>
      </c>
    </row>
    <row r="2258" spans="5:6" x14ac:dyDescent="0.15">
      <c r="E2258" s="21" t="s">
        <v>9593</v>
      </c>
      <c r="F2258" s="21" t="s">
        <v>9592</v>
      </c>
    </row>
    <row r="2259" spans="5:6" x14ac:dyDescent="0.15">
      <c r="E2259" s="21" t="s">
        <v>9595</v>
      </c>
      <c r="F2259" s="21" t="s">
        <v>9594</v>
      </c>
    </row>
    <row r="2260" spans="5:6" x14ac:dyDescent="0.15">
      <c r="E2260" s="21" t="s">
        <v>9597</v>
      </c>
      <c r="F2260" s="21" t="s">
        <v>9596</v>
      </c>
    </row>
    <row r="2261" spans="5:6" x14ac:dyDescent="0.15">
      <c r="E2261" s="21" t="s">
        <v>9599</v>
      </c>
      <c r="F2261" s="21" t="s">
        <v>9598</v>
      </c>
    </row>
    <row r="2262" spans="5:6" x14ac:dyDescent="0.15">
      <c r="E2262" s="21" t="s">
        <v>9601</v>
      </c>
      <c r="F2262" s="21" t="s">
        <v>9600</v>
      </c>
    </row>
    <row r="2263" spans="5:6" x14ac:dyDescent="0.15">
      <c r="E2263" s="21" t="s">
        <v>9603</v>
      </c>
      <c r="F2263" s="21" t="s">
        <v>9602</v>
      </c>
    </row>
    <row r="2264" spans="5:6" x14ac:dyDescent="0.15">
      <c r="E2264" s="21" t="s">
        <v>9605</v>
      </c>
      <c r="F2264" s="21" t="s">
        <v>9604</v>
      </c>
    </row>
    <row r="2265" spans="5:6" x14ac:dyDescent="0.15">
      <c r="E2265" s="21" t="s">
        <v>9607</v>
      </c>
      <c r="F2265" s="21" t="s">
        <v>9606</v>
      </c>
    </row>
    <row r="2266" spans="5:6" x14ac:dyDescent="0.15">
      <c r="E2266" s="21" t="s">
        <v>9609</v>
      </c>
      <c r="F2266" s="21" t="s">
        <v>9608</v>
      </c>
    </row>
    <row r="2267" spans="5:6" x14ac:dyDescent="0.15">
      <c r="E2267" s="21" t="s">
        <v>9611</v>
      </c>
      <c r="F2267" s="21" t="s">
        <v>9610</v>
      </c>
    </row>
    <row r="2268" spans="5:6" x14ac:dyDescent="0.15">
      <c r="E2268" s="21" t="s">
        <v>9613</v>
      </c>
      <c r="F2268" s="21" t="s">
        <v>9612</v>
      </c>
    </row>
    <row r="2269" spans="5:6" x14ac:dyDescent="0.15">
      <c r="E2269" s="21" t="s">
        <v>9615</v>
      </c>
      <c r="F2269" s="21" t="s">
        <v>9614</v>
      </c>
    </row>
    <row r="2270" spans="5:6" x14ac:dyDescent="0.15">
      <c r="E2270" s="21" t="s">
        <v>9617</v>
      </c>
      <c r="F2270" s="21" t="s">
        <v>9616</v>
      </c>
    </row>
    <row r="2271" spans="5:6" x14ac:dyDescent="0.15">
      <c r="E2271" s="21" t="s">
        <v>9619</v>
      </c>
      <c r="F2271" s="21" t="s">
        <v>9618</v>
      </c>
    </row>
    <row r="2272" spans="5:6" x14ac:dyDescent="0.15">
      <c r="E2272" s="21" t="s">
        <v>9621</v>
      </c>
      <c r="F2272" s="21" t="s">
        <v>9620</v>
      </c>
    </row>
    <row r="2273" spans="5:6" x14ac:dyDescent="0.15">
      <c r="E2273" s="21" t="s">
        <v>9623</v>
      </c>
      <c r="F2273" s="21" t="s">
        <v>9622</v>
      </c>
    </row>
    <row r="2274" spans="5:6" x14ac:dyDescent="0.15">
      <c r="E2274" s="21" t="s">
        <v>9625</v>
      </c>
      <c r="F2274" s="21" t="s">
        <v>9624</v>
      </c>
    </row>
    <row r="2275" spans="5:6" x14ac:dyDescent="0.15">
      <c r="E2275" s="21" t="s">
        <v>9627</v>
      </c>
      <c r="F2275" s="21" t="s">
        <v>9626</v>
      </c>
    </row>
    <row r="2276" spans="5:6" x14ac:dyDescent="0.15">
      <c r="E2276" s="21" t="s">
        <v>9629</v>
      </c>
      <c r="F2276" s="21" t="s">
        <v>9628</v>
      </c>
    </row>
    <row r="2277" spans="5:6" x14ac:dyDescent="0.15">
      <c r="E2277" s="21" t="s">
        <v>9631</v>
      </c>
      <c r="F2277" s="21" t="s">
        <v>9630</v>
      </c>
    </row>
    <row r="2278" spans="5:6" x14ac:dyDescent="0.15">
      <c r="E2278" s="21" t="s">
        <v>9633</v>
      </c>
      <c r="F2278" s="21" t="s">
        <v>9632</v>
      </c>
    </row>
    <row r="2279" spans="5:6" x14ac:dyDescent="0.15">
      <c r="E2279" s="21" t="s">
        <v>9635</v>
      </c>
      <c r="F2279" s="21" t="s">
        <v>9634</v>
      </c>
    </row>
    <row r="2280" spans="5:6" x14ac:dyDescent="0.15">
      <c r="E2280" s="21" t="s">
        <v>9637</v>
      </c>
      <c r="F2280" s="21" t="s">
        <v>9636</v>
      </c>
    </row>
    <row r="2281" spans="5:6" x14ac:dyDescent="0.15">
      <c r="E2281" s="21" t="s">
        <v>9639</v>
      </c>
      <c r="F2281" s="21" t="s">
        <v>9638</v>
      </c>
    </row>
    <row r="2282" spans="5:6" x14ac:dyDescent="0.15">
      <c r="E2282" s="21" t="s">
        <v>9641</v>
      </c>
      <c r="F2282" s="21" t="s">
        <v>9640</v>
      </c>
    </row>
    <row r="2283" spans="5:6" x14ac:dyDescent="0.15">
      <c r="E2283" s="21" t="s">
        <v>9643</v>
      </c>
      <c r="F2283" s="21" t="s">
        <v>9642</v>
      </c>
    </row>
    <row r="2284" spans="5:6" x14ac:dyDescent="0.15">
      <c r="E2284" s="21" t="s">
        <v>9645</v>
      </c>
      <c r="F2284" s="21" t="s">
        <v>9644</v>
      </c>
    </row>
    <row r="2285" spans="5:6" x14ac:dyDescent="0.15">
      <c r="E2285" s="21" t="s">
        <v>9647</v>
      </c>
      <c r="F2285" s="21" t="s">
        <v>9646</v>
      </c>
    </row>
    <row r="2286" spans="5:6" x14ac:dyDescent="0.15">
      <c r="E2286" s="21" t="s">
        <v>9649</v>
      </c>
      <c r="F2286" s="21" t="s">
        <v>9648</v>
      </c>
    </row>
    <row r="2287" spans="5:6" x14ac:dyDescent="0.15">
      <c r="E2287" s="21" t="s">
        <v>9651</v>
      </c>
      <c r="F2287" s="21" t="s">
        <v>9650</v>
      </c>
    </row>
    <row r="2288" spans="5:6" x14ac:dyDescent="0.15">
      <c r="E2288" s="21" t="s">
        <v>9653</v>
      </c>
      <c r="F2288" s="21" t="s">
        <v>9652</v>
      </c>
    </row>
    <row r="2289" spans="5:6" x14ac:dyDescent="0.15">
      <c r="E2289" s="21" t="s">
        <v>9655</v>
      </c>
      <c r="F2289" s="21" t="s">
        <v>9654</v>
      </c>
    </row>
    <row r="2290" spans="5:6" x14ac:dyDescent="0.15">
      <c r="E2290" s="21" t="s">
        <v>9657</v>
      </c>
      <c r="F2290" s="21" t="s">
        <v>9656</v>
      </c>
    </row>
    <row r="2291" spans="5:6" x14ac:dyDescent="0.15">
      <c r="E2291" s="21" t="s">
        <v>9659</v>
      </c>
      <c r="F2291" s="21" t="s">
        <v>9658</v>
      </c>
    </row>
    <row r="2292" spans="5:6" x14ac:dyDescent="0.15">
      <c r="E2292" s="21" t="s">
        <v>9661</v>
      </c>
      <c r="F2292" s="21" t="s">
        <v>9660</v>
      </c>
    </row>
    <row r="2293" spans="5:6" x14ac:dyDescent="0.15">
      <c r="E2293" s="21" t="s">
        <v>9663</v>
      </c>
      <c r="F2293" s="21" t="s">
        <v>9662</v>
      </c>
    </row>
    <row r="2294" spans="5:6" x14ac:dyDescent="0.15">
      <c r="E2294" s="21" t="s">
        <v>9665</v>
      </c>
      <c r="F2294" s="21" t="s">
        <v>9664</v>
      </c>
    </row>
    <row r="2295" spans="5:6" x14ac:dyDescent="0.15">
      <c r="E2295" s="21" t="s">
        <v>9667</v>
      </c>
      <c r="F2295" s="21" t="s">
        <v>9666</v>
      </c>
    </row>
    <row r="2296" spans="5:6" x14ac:dyDescent="0.15">
      <c r="E2296" s="21" t="s">
        <v>9669</v>
      </c>
      <c r="F2296" s="21" t="s">
        <v>9668</v>
      </c>
    </row>
    <row r="2297" spans="5:6" x14ac:dyDescent="0.15">
      <c r="E2297" s="21" t="s">
        <v>9671</v>
      </c>
      <c r="F2297" s="21" t="s">
        <v>9670</v>
      </c>
    </row>
    <row r="2298" spans="5:6" x14ac:dyDescent="0.15">
      <c r="E2298" s="21" t="s">
        <v>9673</v>
      </c>
      <c r="F2298" s="21" t="s">
        <v>9672</v>
      </c>
    </row>
    <row r="2299" spans="5:6" x14ac:dyDescent="0.15">
      <c r="E2299" s="21" t="s">
        <v>9675</v>
      </c>
      <c r="F2299" s="21" t="s">
        <v>9674</v>
      </c>
    </row>
    <row r="2300" spans="5:6" x14ac:dyDescent="0.15">
      <c r="E2300" s="21" t="s">
        <v>9677</v>
      </c>
      <c r="F2300" s="21" t="s">
        <v>9676</v>
      </c>
    </row>
    <row r="2301" spans="5:6" x14ac:dyDescent="0.15">
      <c r="E2301" s="21" t="s">
        <v>9679</v>
      </c>
      <c r="F2301" s="21" t="s">
        <v>9678</v>
      </c>
    </row>
    <row r="2302" spans="5:6" x14ac:dyDescent="0.15">
      <c r="E2302" s="21" t="s">
        <v>9681</v>
      </c>
      <c r="F2302" s="21" t="s">
        <v>9680</v>
      </c>
    </row>
    <row r="2303" spans="5:6" x14ac:dyDescent="0.15">
      <c r="E2303" s="21" t="s">
        <v>9683</v>
      </c>
      <c r="F2303" s="21" t="s">
        <v>9682</v>
      </c>
    </row>
    <row r="2304" spans="5:6" x14ac:dyDescent="0.15">
      <c r="E2304" s="21" t="s">
        <v>9685</v>
      </c>
      <c r="F2304" s="21" t="s">
        <v>9684</v>
      </c>
    </row>
    <row r="2305" spans="5:6" x14ac:dyDescent="0.15">
      <c r="E2305" s="21" t="s">
        <v>9687</v>
      </c>
      <c r="F2305" s="21" t="s">
        <v>9686</v>
      </c>
    </row>
    <row r="2306" spans="5:6" x14ac:dyDescent="0.15">
      <c r="E2306" s="21" t="s">
        <v>9689</v>
      </c>
      <c r="F2306" s="21" t="s">
        <v>9688</v>
      </c>
    </row>
    <row r="2307" spans="5:6" x14ac:dyDescent="0.15">
      <c r="E2307" s="21" t="s">
        <v>9691</v>
      </c>
      <c r="F2307" s="21" t="s">
        <v>9690</v>
      </c>
    </row>
    <row r="2308" spans="5:6" x14ac:dyDescent="0.15">
      <c r="E2308" s="21" t="s">
        <v>9693</v>
      </c>
      <c r="F2308" s="21" t="s">
        <v>9692</v>
      </c>
    </row>
    <row r="2309" spans="5:6" x14ac:dyDescent="0.15">
      <c r="E2309" s="21" t="s">
        <v>9695</v>
      </c>
      <c r="F2309" s="21" t="s">
        <v>9694</v>
      </c>
    </row>
    <row r="2310" spans="5:6" x14ac:dyDescent="0.15">
      <c r="E2310" s="21" t="s">
        <v>9697</v>
      </c>
      <c r="F2310" s="21" t="s">
        <v>9696</v>
      </c>
    </row>
    <row r="2311" spans="5:6" x14ac:dyDescent="0.15">
      <c r="E2311" s="21" t="s">
        <v>9699</v>
      </c>
      <c r="F2311" s="21" t="s">
        <v>9698</v>
      </c>
    </row>
    <row r="2312" spans="5:6" x14ac:dyDescent="0.15">
      <c r="E2312" s="21" t="s">
        <v>9701</v>
      </c>
      <c r="F2312" s="21" t="s">
        <v>9700</v>
      </c>
    </row>
    <row r="2313" spans="5:6" x14ac:dyDescent="0.15">
      <c r="E2313" s="21" t="s">
        <v>9703</v>
      </c>
      <c r="F2313" s="21" t="s">
        <v>9702</v>
      </c>
    </row>
    <row r="2314" spans="5:6" x14ac:dyDescent="0.15">
      <c r="E2314" s="21" t="s">
        <v>9705</v>
      </c>
      <c r="F2314" s="21" t="s">
        <v>9704</v>
      </c>
    </row>
    <row r="2315" spans="5:6" x14ac:dyDescent="0.15">
      <c r="E2315" s="21" t="s">
        <v>9707</v>
      </c>
      <c r="F2315" s="21" t="s">
        <v>9706</v>
      </c>
    </row>
    <row r="2316" spans="5:6" x14ac:dyDescent="0.15">
      <c r="E2316" s="21" t="s">
        <v>9709</v>
      </c>
      <c r="F2316" s="21" t="s">
        <v>9708</v>
      </c>
    </row>
    <row r="2317" spans="5:6" x14ac:dyDescent="0.15">
      <c r="E2317" s="21" t="s">
        <v>9711</v>
      </c>
      <c r="F2317" s="21" t="s">
        <v>9710</v>
      </c>
    </row>
    <row r="2318" spans="5:6" x14ac:dyDescent="0.15">
      <c r="E2318" s="21" t="s">
        <v>9713</v>
      </c>
      <c r="F2318" s="21" t="s">
        <v>9712</v>
      </c>
    </row>
    <row r="2319" spans="5:6" x14ac:dyDescent="0.15">
      <c r="E2319" s="21" t="s">
        <v>9715</v>
      </c>
      <c r="F2319" s="21" t="s">
        <v>9714</v>
      </c>
    </row>
    <row r="2320" spans="5:6" x14ac:dyDescent="0.15">
      <c r="E2320" s="21" t="s">
        <v>9717</v>
      </c>
      <c r="F2320" s="21" t="s">
        <v>9716</v>
      </c>
    </row>
    <row r="2321" spans="5:6" x14ac:dyDescent="0.15">
      <c r="E2321" s="21" t="s">
        <v>9719</v>
      </c>
      <c r="F2321" s="21" t="s">
        <v>9718</v>
      </c>
    </row>
    <row r="2322" spans="5:6" x14ac:dyDescent="0.15">
      <c r="E2322" s="21" t="s">
        <v>9721</v>
      </c>
      <c r="F2322" s="21" t="s">
        <v>9720</v>
      </c>
    </row>
    <row r="2323" spans="5:6" x14ac:dyDescent="0.15">
      <c r="E2323" s="21" t="s">
        <v>9723</v>
      </c>
      <c r="F2323" s="21" t="s">
        <v>9722</v>
      </c>
    </row>
    <row r="2324" spans="5:6" x14ac:dyDescent="0.15">
      <c r="E2324" s="21" t="s">
        <v>9725</v>
      </c>
      <c r="F2324" s="21" t="s">
        <v>9724</v>
      </c>
    </row>
    <row r="2325" spans="5:6" x14ac:dyDescent="0.15">
      <c r="E2325" s="21" t="s">
        <v>9727</v>
      </c>
      <c r="F2325" s="21" t="s">
        <v>9726</v>
      </c>
    </row>
    <row r="2326" spans="5:6" x14ac:dyDescent="0.15">
      <c r="E2326" s="21" t="s">
        <v>9729</v>
      </c>
      <c r="F2326" s="21" t="s">
        <v>9728</v>
      </c>
    </row>
    <row r="2327" spans="5:6" x14ac:dyDescent="0.15">
      <c r="E2327" s="21" t="s">
        <v>9731</v>
      </c>
      <c r="F2327" s="21" t="s">
        <v>9730</v>
      </c>
    </row>
    <row r="2328" spans="5:6" x14ac:dyDescent="0.15">
      <c r="E2328" s="21" t="s">
        <v>9733</v>
      </c>
      <c r="F2328" s="21" t="s">
        <v>9732</v>
      </c>
    </row>
    <row r="2329" spans="5:6" x14ac:dyDescent="0.15">
      <c r="E2329" s="21" t="s">
        <v>9735</v>
      </c>
      <c r="F2329" s="21" t="s">
        <v>9734</v>
      </c>
    </row>
    <row r="2330" spans="5:6" x14ac:dyDescent="0.15">
      <c r="E2330" s="21" t="s">
        <v>9737</v>
      </c>
      <c r="F2330" s="21" t="s">
        <v>9736</v>
      </c>
    </row>
    <row r="2331" spans="5:6" x14ac:dyDescent="0.15">
      <c r="E2331" s="21" t="s">
        <v>9739</v>
      </c>
      <c r="F2331" s="21" t="s">
        <v>9738</v>
      </c>
    </row>
    <row r="2332" spans="5:6" x14ac:dyDescent="0.15">
      <c r="E2332" s="21" t="s">
        <v>9741</v>
      </c>
      <c r="F2332" s="21" t="s">
        <v>9740</v>
      </c>
    </row>
    <row r="2333" spans="5:6" x14ac:dyDescent="0.15">
      <c r="E2333" s="21" t="s">
        <v>9743</v>
      </c>
      <c r="F2333" s="21" t="s">
        <v>9742</v>
      </c>
    </row>
    <row r="2334" spans="5:6" x14ac:dyDescent="0.15">
      <c r="E2334" s="21" t="s">
        <v>9745</v>
      </c>
      <c r="F2334" s="21" t="s">
        <v>9744</v>
      </c>
    </row>
    <row r="2335" spans="5:6" x14ac:dyDescent="0.15">
      <c r="E2335" s="21" t="s">
        <v>9747</v>
      </c>
      <c r="F2335" s="21" t="s">
        <v>9746</v>
      </c>
    </row>
    <row r="2336" spans="5:6" x14ac:dyDescent="0.15">
      <c r="E2336" s="21" t="s">
        <v>9749</v>
      </c>
      <c r="F2336" s="21" t="s">
        <v>9748</v>
      </c>
    </row>
    <row r="2337" spans="5:6" x14ac:dyDescent="0.15">
      <c r="E2337" s="21" t="s">
        <v>9751</v>
      </c>
      <c r="F2337" s="21" t="s">
        <v>9750</v>
      </c>
    </row>
    <row r="2338" spans="5:6" x14ac:dyDescent="0.15">
      <c r="E2338" s="21" t="s">
        <v>9753</v>
      </c>
      <c r="F2338" s="21" t="s">
        <v>9752</v>
      </c>
    </row>
    <row r="2339" spans="5:6" x14ac:dyDescent="0.15">
      <c r="E2339" s="21" t="s">
        <v>9755</v>
      </c>
      <c r="F2339" s="21" t="s">
        <v>9754</v>
      </c>
    </row>
    <row r="2340" spans="5:6" x14ac:dyDescent="0.15">
      <c r="E2340" s="21" t="s">
        <v>9757</v>
      </c>
      <c r="F2340" s="21" t="s">
        <v>9756</v>
      </c>
    </row>
    <row r="2341" spans="5:6" x14ac:dyDescent="0.15">
      <c r="E2341" s="21" t="s">
        <v>9759</v>
      </c>
      <c r="F2341" s="21" t="s">
        <v>9758</v>
      </c>
    </row>
    <row r="2342" spans="5:6" x14ac:dyDescent="0.15">
      <c r="E2342" s="21" t="s">
        <v>9761</v>
      </c>
      <c r="F2342" s="21" t="s">
        <v>9760</v>
      </c>
    </row>
    <row r="2343" spans="5:6" x14ac:dyDescent="0.15">
      <c r="E2343" s="21" t="s">
        <v>9763</v>
      </c>
      <c r="F2343" s="21" t="s">
        <v>9762</v>
      </c>
    </row>
    <row r="2344" spans="5:6" x14ac:dyDescent="0.15">
      <c r="E2344" s="21" t="s">
        <v>9765</v>
      </c>
      <c r="F2344" s="21" t="s">
        <v>9764</v>
      </c>
    </row>
    <row r="2345" spans="5:6" x14ac:dyDescent="0.15">
      <c r="E2345" s="21" t="s">
        <v>9767</v>
      </c>
      <c r="F2345" s="21" t="s">
        <v>9766</v>
      </c>
    </row>
    <row r="2346" spans="5:6" x14ac:dyDescent="0.15">
      <c r="E2346" s="21" t="s">
        <v>9769</v>
      </c>
      <c r="F2346" s="21" t="s">
        <v>9768</v>
      </c>
    </row>
    <row r="2347" spans="5:6" x14ac:dyDescent="0.15">
      <c r="E2347" s="21" t="s">
        <v>9771</v>
      </c>
      <c r="F2347" s="21" t="s">
        <v>9770</v>
      </c>
    </row>
    <row r="2348" spans="5:6" x14ac:dyDescent="0.15">
      <c r="E2348" s="21" t="s">
        <v>9773</v>
      </c>
      <c r="F2348" s="21" t="s">
        <v>9772</v>
      </c>
    </row>
    <row r="2349" spans="5:6" x14ac:dyDescent="0.15">
      <c r="E2349" s="21" t="s">
        <v>9775</v>
      </c>
      <c r="F2349" s="21" t="s">
        <v>9774</v>
      </c>
    </row>
    <row r="2350" spans="5:6" x14ac:dyDescent="0.15">
      <c r="E2350" s="21" t="s">
        <v>9777</v>
      </c>
      <c r="F2350" s="21" t="s">
        <v>9776</v>
      </c>
    </row>
    <row r="2351" spans="5:6" x14ac:dyDescent="0.15">
      <c r="E2351" s="21" t="s">
        <v>9779</v>
      </c>
      <c r="F2351" s="21" t="s">
        <v>9778</v>
      </c>
    </row>
    <row r="2352" spans="5:6" x14ac:dyDescent="0.15">
      <c r="E2352" s="21" t="s">
        <v>9781</v>
      </c>
      <c r="F2352" s="21" t="s">
        <v>9780</v>
      </c>
    </row>
    <row r="2353" spans="5:6" x14ac:dyDescent="0.15">
      <c r="E2353" s="21" t="s">
        <v>9783</v>
      </c>
      <c r="F2353" s="21" t="s">
        <v>9782</v>
      </c>
    </row>
    <row r="2354" spans="5:6" x14ac:dyDescent="0.15">
      <c r="E2354" s="21" t="s">
        <v>9785</v>
      </c>
      <c r="F2354" s="21" t="s">
        <v>9784</v>
      </c>
    </row>
    <row r="2355" spans="5:6" x14ac:dyDescent="0.15">
      <c r="E2355" s="21" t="s">
        <v>9787</v>
      </c>
      <c r="F2355" s="21" t="s">
        <v>9786</v>
      </c>
    </row>
    <row r="2356" spans="5:6" x14ac:dyDescent="0.15">
      <c r="E2356" s="21" t="s">
        <v>9789</v>
      </c>
      <c r="F2356" s="21" t="s">
        <v>9788</v>
      </c>
    </row>
    <row r="2357" spans="5:6" x14ac:dyDescent="0.15">
      <c r="E2357" s="21" t="s">
        <v>9791</v>
      </c>
      <c r="F2357" s="21" t="s">
        <v>9790</v>
      </c>
    </row>
    <row r="2358" spans="5:6" x14ac:dyDescent="0.15">
      <c r="E2358" s="21" t="s">
        <v>9793</v>
      </c>
      <c r="F2358" s="21" t="s">
        <v>9792</v>
      </c>
    </row>
    <row r="2359" spans="5:6" x14ac:dyDescent="0.15">
      <c r="E2359" s="21" t="s">
        <v>9795</v>
      </c>
      <c r="F2359" s="21" t="s">
        <v>9794</v>
      </c>
    </row>
    <row r="2360" spans="5:6" x14ac:dyDescent="0.15">
      <c r="E2360" s="21" t="s">
        <v>9797</v>
      </c>
      <c r="F2360" s="21" t="s">
        <v>9796</v>
      </c>
    </row>
    <row r="2361" spans="5:6" x14ac:dyDescent="0.15">
      <c r="E2361" s="21" t="s">
        <v>9799</v>
      </c>
      <c r="F2361" s="21" t="s">
        <v>9798</v>
      </c>
    </row>
    <row r="2362" spans="5:6" x14ac:dyDescent="0.15">
      <c r="E2362" s="21" t="s">
        <v>9801</v>
      </c>
      <c r="F2362" s="21" t="s">
        <v>9800</v>
      </c>
    </row>
    <row r="2363" spans="5:6" x14ac:dyDescent="0.15">
      <c r="E2363" s="21" t="s">
        <v>9803</v>
      </c>
      <c r="F2363" s="21" t="s">
        <v>9802</v>
      </c>
    </row>
    <row r="2364" spans="5:6" x14ac:dyDescent="0.15">
      <c r="E2364" s="21" t="s">
        <v>9805</v>
      </c>
      <c r="F2364" s="21" t="s">
        <v>9804</v>
      </c>
    </row>
    <row r="2365" spans="5:6" x14ac:dyDescent="0.15">
      <c r="E2365" s="21" t="s">
        <v>9807</v>
      </c>
      <c r="F2365" s="21" t="s">
        <v>9806</v>
      </c>
    </row>
    <row r="2366" spans="5:6" x14ac:dyDescent="0.15">
      <c r="E2366" s="21" t="s">
        <v>9809</v>
      </c>
      <c r="F2366" s="21" t="s">
        <v>9808</v>
      </c>
    </row>
    <row r="2367" spans="5:6" x14ac:dyDescent="0.15">
      <c r="E2367" s="21" t="s">
        <v>9811</v>
      </c>
      <c r="F2367" s="21" t="s">
        <v>9810</v>
      </c>
    </row>
    <row r="2368" spans="5:6" x14ac:dyDescent="0.15">
      <c r="E2368" s="21" t="s">
        <v>9813</v>
      </c>
      <c r="F2368" s="21" t="s">
        <v>9812</v>
      </c>
    </row>
    <row r="2369" spans="5:6" x14ac:dyDescent="0.15">
      <c r="E2369" s="21" t="s">
        <v>9815</v>
      </c>
      <c r="F2369" s="21" t="s">
        <v>9814</v>
      </c>
    </row>
    <row r="2370" spans="5:6" x14ac:dyDescent="0.15">
      <c r="E2370" s="21" t="s">
        <v>9817</v>
      </c>
      <c r="F2370" s="21" t="s">
        <v>9816</v>
      </c>
    </row>
    <row r="2371" spans="5:6" x14ac:dyDescent="0.15">
      <c r="E2371" s="21" t="s">
        <v>9819</v>
      </c>
      <c r="F2371" s="21" t="s">
        <v>9818</v>
      </c>
    </row>
    <row r="2372" spans="5:6" x14ac:dyDescent="0.15">
      <c r="E2372" s="21" t="s">
        <v>9821</v>
      </c>
      <c r="F2372" s="21" t="s">
        <v>9820</v>
      </c>
    </row>
    <row r="2373" spans="5:6" x14ac:dyDescent="0.15">
      <c r="E2373" s="21" t="s">
        <v>9823</v>
      </c>
      <c r="F2373" s="21" t="s">
        <v>9822</v>
      </c>
    </row>
    <row r="2374" spans="5:6" x14ac:dyDescent="0.15">
      <c r="E2374" s="21" t="s">
        <v>9825</v>
      </c>
      <c r="F2374" s="21" t="s">
        <v>9824</v>
      </c>
    </row>
    <row r="2375" spans="5:6" x14ac:dyDescent="0.15">
      <c r="E2375" s="21" t="s">
        <v>9827</v>
      </c>
      <c r="F2375" s="21" t="s">
        <v>9826</v>
      </c>
    </row>
    <row r="2376" spans="5:6" x14ac:dyDescent="0.15">
      <c r="E2376" s="21" t="s">
        <v>9829</v>
      </c>
      <c r="F2376" s="21" t="s">
        <v>9828</v>
      </c>
    </row>
    <row r="2377" spans="5:6" x14ac:dyDescent="0.15">
      <c r="E2377" s="21" t="s">
        <v>9831</v>
      </c>
      <c r="F2377" s="21" t="s">
        <v>9830</v>
      </c>
    </row>
    <row r="2378" spans="5:6" x14ac:dyDescent="0.15">
      <c r="E2378" s="21" t="s">
        <v>9833</v>
      </c>
      <c r="F2378" s="21" t="s">
        <v>9832</v>
      </c>
    </row>
    <row r="2379" spans="5:6" x14ac:dyDescent="0.15">
      <c r="E2379" s="21" t="s">
        <v>9835</v>
      </c>
      <c r="F2379" s="21" t="s">
        <v>9834</v>
      </c>
    </row>
    <row r="2380" spans="5:6" x14ac:dyDescent="0.15">
      <c r="E2380" s="21" t="s">
        <v>9837</v>
      </c>
      <c r="F2380" s="21" t="s">
        <v>9836</v>
      </c>
    </row>
    <row r="2381" spans="5:6" x14ac:dyDescent="0.15">
      <c r="E2381" s="21" t="s">
        <v>9839</v>
      </c>
      <c r="F2381" s="21" t="s">
        <v>9838</v>
      </c>
    </row>
    <row r="2382" spans="5:6" x14ac:dyDescent="0.15">
      <c r="E2382" s="21" t="s">
        <v>9841</v>
      </c>
      <c r="F2382" s="21" t="s">
        <v>9840</v>
      </c>
    </row>
    <row r="2383" spans="5:6" x14ac:dyDescent="0.15">
      <c r="E2383" s="21" t="s">
        <v>9843</v>
      </c>
      <c r="F2383" s="21" t="s">
        <v>9842</v>
      </c>
    </row>
    <row r="2384" spans="5:6" x14ac:dyDescent="0.15">
      <c r="E2384" s="21" t="s">
        <v>9845</v>
      </c>
      <c r="F2384" s="21" t="s">
        <v>9844</v>
      </c>
    </row>
    <row r="2385" spans="5:6" x14ac:dyDescent="0.15">
      <c r="E2385" s="21" t="s">
        <v>9847</v>
      </c>
      <c r="F2385" s="21" t="s">
        <v>9846</v>
      </c>
    </row>
    <row r="2386" spans="5:6" x14ac:dyDescent="0.15">
      <c r="E2386" s="21" t="s">
        <v>9849</v>
      </c>
      <c r="F2386" s="21" t="s">
        <v>9848</v>
      </c>
    </row>
    <row r="2387" spans="5:6" x14ac:dyDescent="0.15">
      <c r="E2387" s="21" t="s">
        <v>9851</v>
      </c>
      <c r="F2387" s="21" t="s">
        <v>9850</v>
      </c>
    </row>
    <row r="2388" spans="5:6" x14ac:dyDescent="0.15">
      <c r="E2388" s="21" t="s">
        <v>9853</v>
      </c>
      <c r="F2388" s="21" t="s">
        <v>9852</v>
      </c>
    </row>
    <row r="2389" spans="5:6" x14ac:dyDescent="0.15">
      <c r="E2389" s="21" t="s">
        <v>9855</v>
      </c>
      <c r="F2389" s="21" t="s">
        <v>9854</v>
      </c>
    </row>
    <row r="2390" spans="5:6" x14ac:dyDescent="0.15">
      <c r="E2390" s="21" t="s">
        <v>9857</v>
      </c>
      <c r="F2390" s="21" t="s">
        <v>9856</v>
      </c>
    </row>
    <row r="2391" spans="5:6" x14ac:dyDescent="0.15">
      <c r="E2391" s="21" t="s">
        <v>9859</v>
      </c>
      <c r="F2391" s="21" t="s">
        <v>9858</v>
      </c>
    </row>
    <row r="2392" spans="5:6" x14ac:dyDescent="0.15">
      <c r="E2392" s="21" t="s">
        <v>9861</v>
      </c>
      <c r="F2392" s="21" t="s">
        <v>9860</v>
      </c>
    </row>
    <row r="2393" spans="5:6" x14ac:dyDescent="0.15">
      <c r="E2393" s="21" t="s">
        <v>9863</v>
      </c>
      <c r="F2393" s="21" t="s">
        <v>9862</v>
      </c>
    </row>
    <row r="2394" spans="5:6" x14ac:dyDescent="0.15">
      <c r="E2394" s="21" t="s">
        <v>9865</v>
      </c>
      <c r="F2394" s="21" t="s">
        <v>9864</v>
      </c>
    </row>
    <row r="2395" spans="5:6" x14ac:dyDescent="0.15">
      <c r="E2395" s="21" t="s">
        <v>9867</v>
      </c>
      <c r="F2395" s="21" t="s">
        <v>9866</v>
      </c>
    </row>
    <row r="2396" spans="5:6" x14ac:dyDescent="0.15">
      <c r="E2396" s="21" t="s">
        <v>9869</v>
      </c>
      <c r="F2396" s="21" t="s">
        <v>9868</v>
      </c>
    </row>
    <row r="2397" spans="5:6" x14ac:dyDescent="0.15">
      <c r="E2397" s="21" t="s">
        <v>9871</v>
      </c>
      <c r="F2397" s="21" t="s">
        <v>9870</v>
      </c>
    </row>
    <row r="2398" spans="5:6" x14ac:dyDescent="0.15">
      <c r="E2398" s="21" t="s">
        <v>9873</v>
      </c>
      <c r="F2398" s="21" t="s">
        <v>9872</v>
      </c>
    </row>
    <row r="2399" spans="5:6" x14ac:dyDescent="0.15">
      <c r="E2399" s="21" t="s">
        <v>9875</v>
      </c>
      <c r="F2399" s="21" t="s">
        <v>9874</v>
      </c>
    </row>
    <row r="2400" spans="5:6" x14ac:dyDescent="0.15">
      <c r="E2400" s="21" t="s">
        <v>9877</v>
      </c>
      <c r="F2400" s="21" t="s">
        <v>9876</v>
      </c>
    </row>
    <row r="2401" spans="5:6" x14ac:dyDescent="0.15">
      <c r="E2401" s="21" t="s">
        <v>9879</v>
      </c>
      <c r="F2401" s="21" t="s">
        <v>9878</v>
      </c>
    </row>
    <row r="2402" spans="5:6" x14ac:dyDescent="0.15">
      <c r="E2402" s="21" t="s">
        <v>9881</v>
      </c>
      <c r="F2402" s="21" t="s">
        <v>9880</v>
      </c>
    </row>
    <row r="2403" spans="5:6" x14ac:dyDescent="0.15">
      <c r="E2403" s="21" t="s">
        <v>9883</v>
      </c>
      <c r="F2403" s="21" t="s">
        <v>9882</v>
      </c>
    </row>
    <row r="2404" spans="5:6" x14ac:dyDescent="0.15">
      <c r="E2404" s="21" t="s">
        <v>9885</v>
      </c>
      <c r="F2404" s="21" t="s">
        <v>9884</v>
      </c>
    </row>
    <row r="2405" spans="5:6" x14ac:dyDescent="0.15">
      <c r="E2405" s="21" t="s">
        <v>9887</v>
      </c>
      <c r="F2405" s="21" t="s">
        <v>9886</v>
      </c>
    </row>
    <row r="2406" spans="5:6" x14ac:dyDescent="0.15">
      <c r="E2406" s="21" t="s">
        <v>9889</v>
      </c>
      <c r="F2406" s="21" t="s">
        <v>9888</v>
      </c>
    </row>
    <row r="2407" spans="5:6" x14ac:dyDescent="0.15">
      <c r="E2407" s="21" t="s">
        <v>9891</v>
      </c>
      <c r="F2407" s="21" t="s">
        <v>9890</v>
      </c>
    </row>
    <row r="2408" spans="5:6" x14ac:dyDescent="0.15">
      <c r="E2408" s="21" t="s">
        <v>9893</v>
      </c>
      <c r="F2408" s="21" t="s">
        <v>9892</v>
      </c>
    </row>
    <row r="2409" spans="5:6" x14ac:dyDescent="0.15">
      <c r="E2409" s="21" t="s">
        <v>9895</v>
      </c>
      <c r="F2409" s="21" t="s">
        <v>9894</v>
      </c>
    </row>
    <row r="2410" spans="5:6" x14ac:dyDescent="0.15">
      <c r="E2410" s="21" t="s">
        <v>9897</v>
      </c>
      <c r="F2410" s="21" t="s">
        <v>9896</v>
      </c>
    </row>
    <row r="2411" spans="5:6" x14ac:dyDescent="0.15">
      <c r="E2411" s="21" t="s">
        <v>9899</v>
      </c>
      <c r="F2411" s="21" t="s">
        <v>9898</v>
      </c>
    </row>
    <row r="2412" spans="5:6" x14ac:dyDescent="0.15">
      <c r="E2412" s="21" t="s">
        <v>9901</v>
      </c>
      <c r="F2412" s="21" t="s">
        <v>9900</v>
      </c>
    </row>
    <row r="2413" spans="5:6" x14ac:dyDescent="0.15">
      <c r="E2413" s="21" t="s">
        <v>9903</v>
      </c>
      <c r="F2413" s="21" t="s">
        <v>9902</v>
      </c>
    </row>
    <row r="2414" spans="5:6" x14ac:dyDescent="0.15">
      <c r="E2414" s="21" t="s">
        <v>9905</v>
      </c>
      <c r="F2414" s="21" t="s">
        <v>9904</v>
      </c>
    </row>
    <row r="2415" spans="5:6" x14ac:dyDescent="0.15">
      <c r="E2415" s="21" t="s">
        <v>9907</v>
      </c>
      <c r="F2415" s="21" t="s">
        <v>9906</v>
      </c>
    </row>
    <row r="2416" spans="5:6" x14ac:dyDescent="0.15">
      <c r="E2416" s="21" t="s">
        <v>9909</v>
      </c>
      <c r="F2416" s="21" t="s">
        <v>9908</v>
      </c>
    </row>
    <row r="2417" spans="5:6" x14ac:dyDescent="0.15">
      <c r="E2417" s="21" t="s">
        <v>9911</v>
      </c>
      <c r="F2417" s="21" t="s">
        <v>9910</v>
      </c>
    </row>
    <row r="2418" spans="5:6" x14ac:dyDescent="0.15">
      <c r="E2418" s="21" t="s">
        <v>9913</v>
      </c>
      <c r="F2418" s="21" t="s">
        <v>9912</v>
      </c>
    </row>
    <row r="2419" spans="5:6" x14ac:dyDescent="0.15">
      <c r="E2419" s="21" t="s">
        <v>9915</v>
      </c>
      <c r="F2419" s="21" t="s">
        <v>9914</v>
      </c>
    </row>
    <row r="2420" spans="5:6" x14ac:dyDescent="0.15">
      <c r="E2420" s="21" t="s">
        <v>9917</v>
      </c>
      <c r="F2420" s="21" t="s">
        <v>9916</v>
      </c>
    </row>
    <row r="2421" spans="5:6" x14ac:dyDescent="0.15">
      <c r="E2421" s="21" t="s">
        <v>9919</v>
      </c>
      <c r="F2421" s="21" t="s">
        <v>9918</v>
      </c>
    </row>
    <row r="2422" spans="5:6" x14ac:dyDescent="0.15">
      <c r="E2422" s="21" t="s">
        <v>9921</v>
      </c>
      <c r="F2422" s="21" t="s">
        <v>9920</v>
      </c>
    </row>
    <row r="2423" spans="5:6" x14ac:dyDescent="0.15">
      <c r="E2423" s="21" t="s">
        <v>9923</v>
      </c>
      <c r="F2423" s="21" t="s">
        <v>9922</v>
      </c>
    </row>
    <row r="2424" spans="5:6" x14ac:dyDescent="0.15">
      <c r="E2424" s="21" t="s">
        <v>9925</v>
      </c>
      <c r="F2424" s="21" t="s">
        <v>9924</v>
      </c>
    </row>
    <row r="2425" spans="5:6" x14ac:dyDescent="0.15">
      <c r="E2425" s="21" t="s">
        <v>9927</v>
      </c>
      <c r="F2425" s="21" t="s">
        <v>9926</v>
      </c>
    </row>
    <row r="2426" spans="5:6" x14ac:dyDescent="0.15">
      <c r="E2426" s="21" t="s">
        <v>9929</v>
      </c>
      <c r="F2426" s="21" t="s">
        <v>9928</v>
      </c>
    </row>
    <row r="2427" spans="5:6" x14ac:dyDescent="0.15">
      <c r="E2427" s="21" t="s">
        <v>9931</v>
      </c>
      <c r="F2427" s="21" t="s">
        <v>9930</v>
      </c>
    </row>
    <row r="2428" spans="5:6" x14ac:dyDescent="0.15">
      <c r="E2428" s="21" t="s">
        <v>9933</v>
      </c>
      <c r="F2428" s="21" t="s">
        <v>9932</v>
      </c>
    </row>
    <row r="2429" spans="5:6" x14ac:dyDescent="0.15">
      <c r="E2429" s="21" t="s">
        <v>9935</v>
      </c>
      <c r="F2429" s="21" t="s">
        <v>9934</v>
      </c>
    </row>
    <row r="2430" spans="5:6" x14ac:dyDescent="0.15">
      <c r="E2430" s="21" t="s">
        <v>9937</v>
      </c>
      <c r="F2430" s="21" t="s">
        <v>9936</v>
      </c>
    </row>
    <row r="2431" spans="5:6" x14ac:dyDescent="0.15">
      <c r="E2431" s="21" t="s">
        <v>9939</v>
      </c>
      <c r="F2431" s="21" t="s">
        <v>9938</v>
      </c>
    </row>
    <row r="2432" spans="5:6" x14ac:dyDescent="0.15">
      <c r="E2432" s="21" t="s">
        <v>9941</v>
      </c>
      <c r="F2432" s="21" t="s">
        <v>9940</v>
      </c>
    </row>
    <row r="2433" spans="5:6" x14ac:dyDescent="0.15">
      <c r="E2433" s="21" t="s">
        <v>9943</v>
      </c>
      <c r="F2433" s="21" t="s">
        <v>9942</v>
      </c>
    </row>
    <row r="2434" spans="5:6" x14ac:dyDescent="0.15">
      <c r="E2434" s="21" t="s">
        <v>9945</v>
      </c>
      <c r="F2434" s="21" t="s">
        <v>9944</v>
      </c>
    </row>
    <row r="2435" spans="5:6" x14ac:dyDescent="0.15">
      <c r="E2435" s="21" t="s">
        <v>9947</v>
      </c>
      <c r="F2435" s="21" t="s">
        <v>9946</v>
      </c>
    </row>
    <row r="2436" spans="5:6" x14ac:dyDescent="0.15">
      <c r="E2436" s="21" t="s">
        <v>9949</v>
      </c>
      <c r="F2436" s="21" t="s">
        <v>9948</v>
      </c>
    </row>
    <row r="2437" spans="5:6" x14ac:dyDescent="0.15">
      <c r="E2437" s="21" t="s">
        <v>9951</v>
      </c>
      <c r="F2437" s="21" t="s">
        <v>9950</v>
      </c>
    </row>
    <row r="2438" spans="5:6" x14ac:dyDescent="0.15">
      <c r="E2438" s="21" t="s">
        <v>9953</v>
      </c>
      <c r="F2438" s="21" t="s">
        <v>9952</v>
      </c>
    </row>
    <row r="2439" spans="5:6" x14ac:dyDescent="0.15">
      <c r="E2439" s="21" t="s">
        <v>9955</v>
      </c>
      <c r="F2439" s="21" t="s">
        <v>9954</v>
      </c>
    </row>
    <row r="2440" spans="5:6" x14ac:dyDescent="0.15">
      <c r="E2440" s="21" t="s">
        <v>9957</v>
      </c>
      <c r="F2440" s="21" t="s">
        <v>9956</v>
      </c>
    </row>
    <row r="2441" spans="5:6" x14ac:dyDescent="0.15">
      <c r="E2441" s="21" t="s">
        <v>9959</v>
      </c>
      <c r="F2441" s="21" t="s">
        <v>9958</v>
      </c>
    </row>
    <row r="2442" spans="5:6" x14ac:dyDescent="0.15">
      <c r="E2442" s="21" t="s">
        <v>9961</v>
      </c>
      <c r="F2442" s="21" t="s">
        <v>9960</v>
      </c>
    </row>
    <row r="2443" spans="5:6" x14ac:dyDescent="0.15">
      <c r="E2443" s="21" t="s">
        <v>9963</v>
      </c>
      <c r="F2443" s="21" t="s">
        <v>9962</v>
      </c>
    </row>
    <row r="2444" spans="5:6" x14ac:dyDescent="0.15">
      <c r="E2444" s="21" t="s">
        <v>9965</v>
      </c>
      <c r="F2444" s="21" t="s">
        <v>9964</v>
      </c>
    </row>
    <row r="2445" spans="5:6" x14ac:dyDescent="0.15">
      <c r="E2445" s="21" t="s">
        <v>9967</v>
      </c>
      <c r="F2445" s="21" t="s">
        <v>9966</v>
      </c>
    </row>
    <row r="2446" spans="5:6" x14ac:dyDescent="0.15">
      <c r="E2446" s="21" t="s">
        <v>9969</v>
      </c>
      <c r="F2446" s="21" t="s">
        <v>9968</v>
      </c>
    </row>
    <row r="2447" spans="5:6" x14ac:dyDescent="0.15">
      <c r="E2447" s="21" t="s">
        <v>9971</v>
      </c>
      <c r="F2447" s="21" t="s">
        <v>9970</v>
      </c>
    </row>
    <row r="2448" spans="5:6" x14ac:dyDescent="0.15">
      <c r="E2448" s="21" t="s">
        <v>9973</v>
      </c>
      <c r="F2448" s="21" t="s">
        <v>9972</v>
      </c>
    </row>
    <row r="2449" spans="5:6" x14ac:dyDescent="0.15">
      <c r="E2449" s="21" t="s">
        <v>9975</v>
      </c>
      <c r="F2449" s="21" t="s">
        <v>9974</v>
      </c>
    </row>
    <row r="2450" spans="5:6" x14ac:dyDescent="0.15">
      <c r="E2450" s="21" t="s">
        <v>9977</v>
      </c>
      <c r="F2450" s="21" t="s">
        <v>9976</v>
      </c>
    </row>
    <row r="2451" spans="5:6" x14ac:dyDescent="0.15">
      <c r="E2451" s="21" t="s">
        <v>9979</v>
      </c>
      <c r="F2451" s="21" t="s">
        <v>9978</v>
      </c>
    </row>
    <row r="2452" spans="5:6" x14ac:dyDescent="0.15">
      <c r="E2452" s="21" t="s">
        <v>9981</v>
      </c>
      <c r="F2452" s="21" t="s">
        <v>9980</v>
      </c>
    </row>
    <row r="2453" spans="5:6" x14ac:dyDescent="0.15">
      <c r="E2453" s="21" t="s">
        <v>9983</v>
      </c>
      <c r="F2453" s="21" t="s">
        <v>9982</v>
      </c>
    </row>
    <row r="2454" spans="5:6" x14ac:dyDescent="0.15">
      <c r="E2454" s="21" t="s">
        <v>9985</v>
      </c>
      <c r="F2454" s="21" t="s">
        <v>9984</v>
      </c>
    </row>
    <row r="2455" spans="5:6" x14ac:dyDescent="0.15">
      <c r="E2455" s="21" t="s">
        <v>9987</v>
      </c>
      <c r="F2455" s="21" t="s">
        <v>9986</v>
      </c>
    </row>
    <row r="2456" spans="5:6" x14ac:dyDescent="0.15">
      <c r="E2456" s="21" t="s">
        <v>9989</v>
      </c>
      <c r="F2456" s="21" t="s">
        <v>9988</v>
      </c>
    </row>
    <row r="2457" spans="5:6" x14ac:dyDescent="0.15">
      <c r="E2457" s="21" t="s">
        <v>9991</v>
      </c>
      <c r="F2457" s="21" t="s">
        <v>9990</v>
      </c>
    </row>
    <row r="2458" spans="5:6" x14ac:dyDescent="0.15">
      <c r="E2458" s="21" t="s">
        <v>9993</v>
      </c>
      <c r="F2458" s="21" t="s">
        <v>9992</v>
      </c>
    </row>
    <row r="2459" spans="5:6" x14ac:dyDescent="0.15">
      <c r="E2459" s="21" t="s">
        <v>9995</v>
      </c>
      <c r="F2459" s="21" t="s">
        <v>9994</v>
      </c>
    </row>
    <row r="2460" spans="5:6" x14ac:dyDescent="0.15">
      <c r="E2460" s="21" t="s">
        <v>9997</v>
      </c>
      <c r="F2460" s="21" t="s">
        <v>9996</v>
      </c>
    </row>
    <row r="2461" spans="5:6" x14ac:dyDescent="0.15">
      <c r="E2461" s="21" t="s">
        <v>9999</v>
      </c>
      <c r="F2461" s="21" t="s">
        <v>9998</v>
      </c>
    </row>
    <row r="2462" spans="5:6" x14ac:dyDescent="0.15">
      <c r="E2462" s="21" t="s">
        <v>10001</v>
      </c>
      <c r="F2462" s="21" t="s">
        <v>10000</v>
      </c>
    </row>
    <row r="2463" spans="5:6" x14ac:dyDescent="0.15">
      <c r="E2463" s="21" t="s">
        <v>10003</v>
      </c>
      <c r="F2463" s="21" t="s">
        <v>10002</v>
      </c>
    </row>
    <row r="2464" spans="5:6" x14ac:dyDescent="0.15">
      <c r="E2464" s="21" t="s">
        <v>10005</v>
      </c>
      <c r="F2464" s="21" t="s">
        <v>10004</v>
      </c>
    </row>
    <row r="2465" spans="5:6" x14ac:dyDescent="0.15">
      <c r="E2465" s="21" t="s">
        <v>10007</v>
      </c>
      <c r="F2465" s="21" t="s">
        <v>10006</v>
      </c>
    </row>
    <row r="2466" spans="5:6" x14ac:dyDescent="0.15">
      <c r="E2466" s="21" t="s">
        <v>10009</v>
      </c>
      <c r="F2466" s="21" t="s">
        <v>10008</v>
      </c>
    </row>
    <row r="2467" spans="5:6" x14ac:dyDescent="0.15">
      <c r="E2467" s="21" t="s">
        <v>10011</v>
      </c>
      <c r="F2467" s="21" t="s">
        <v>10010</v>
      </c>
    </row>
    <row r="2468" spans="5:6" x14ac:dyDescent="0.15">
      <c r="E2468" s="21" t="s">
        <v>10013</v>
      </c>
      <c r="F2468" s="21" t="s">
        <v>10012</v>
      </c>
    </row>
    <row r="2469" spans="5:6" x14ac:dyDescent="0.15">
      <c r="E2469" s="21" t="s">
        <v>10015</v>
      </c>
      <c r="F2469" s="21" t="s">
        <v>10014</v>
      </c>
    </row>
    <row r="2470" spans="5:6" x14ac:dyDescent="0.15">
      <c r="E2470" s="21" t="s">
        <v>10017</v>
      </c>
      <c r="F2470" s="21" t="s">
        <v>10016</v>
      </c>
    </row>
    <row r="2471" spans="5:6" x14ac:dyDescent="0.15">
      <c r="E2471" s="21" t="s">
        <v>10019</v>
      </c>
      <c r="F2471" s="21" t="s">
        <v>10018</v>
      </c>
    </row>
    <row r="2472" spans="5:6" x14ac:dyDescent="0.15">
      <c r="E2472" s="21" t="s">
        <v>10021</v>
      </c>
      <c r="F2472" s="21" t="s">
        <v>10020</v>
      </c>
    </row>
    <row r="2473" spans="5:6" x14ac:dyDescent="0.15">
      <c r="E2473" s="21" t="s">
        <v>10023</v>
      </c>
      <c r="F2473" s="21" t="s">
        <v>10022</v>
      </c>
    </row>
    <row r="2474" spans="5:6" x14ac:dyDescent="0.15">
      <c r="E2474" s="21" t="s">
        <v>10025</v>
      </c>
      <c r="F2474" s="21" t="s">
        <v>10024</v>
      </c>
    </row>
    <row r="2475" spans="5:6" x14ac:dyDescent="0.15">
      <c r="E2475" s="21" t="s">
        <v>10027</v>
      </c>
      <c r="F2475" s="21" t="s">
        <v>10026</v>
      </c>
    </row>
    <row r="2476" spans="5:6" x14ac:dyDescent="0.15">
      <c r="E2476" s="21" t="s">
        <v>10029</v>
      </c>
      <c r="F2476" s="21" t="s">
        <v>10028</v>
      </c>
    </row>
    <row r="2477" spans="5:6" x14ac:dyDescent="0.15">
      <c r="E2477" s="21" t="s">
        <v>10031</v>
      </c>
      <c r="F2477" s="21" t="s">
        <v>10030</v>
      </c>
    </row>
    <row r="2478" spans="5:6" x14ac:dyDescent="0.15">
      <c r="E2478" s="21" t="s">
        <v>10033</v>
      </c>
      <c r="F2478" s="21" t="s">
        <v>10032</v>
      </c>
    </row>
    <row r="2479" spans="5:6" x14ac:dyDescent="0.15">
      <c r="E2479" s="21" t="s">
        <v>10035</v>
      </c>
      <c r="F2479" s="21" t="s">
        <v>10034</v>
      </c>
    </row>
    <row r="2480" spans="5:6" x14ac:dyDescent="0.15">
      <c r="E2480" s="21" t="s">
        <v>10037</v>
      </c>
      <c r="F2480" s="21" t="s">
        <v>10036</v>
      </c>
    </row>
    <row r="2481" spans="5:6" x14ac:dyDescent="0.15">
      <c r="E2481" s="21" t="s">
        <v>10039</v>
      </c>
      <c r="F2481" s="21" t="s">
        <v>10038</v>
      </c>
    </row>
    <row r="2482" spans="5:6" x14ac:dyDescent="0.15">
      <c r="E2482" s="21" t="s">
        <v>10041</v>
      </c>
      <c r="F2482" s="21" t="s">
        <v>10040</v>
      </c>
    </row>
    <row r="2483" spans="5:6" x14ac:dyDescent="0.15">
      <c r="E2483" s="21" t="s">
        <v>10043</v>
      </c>
      <c r="F2483" s="21" t="s">
        <v>10042</v>
      </c>
    </row>
    <row r="2484" spans="5:6" x14ac:dyDescent="0.15">
      <c r="E2484" s="21" t="s">
        <v>10045</v>
      </c>
      <c r="F2484" s="21" t="s">
        <v>10044</v>
      </c>
    </row>
    <row r="2485" spans="5:6" x14ac:dyDescent="0.15">
      <c r="E2485" s="21" t="s">
        <v>10047</v>
      </c>
      <c r="F2485" s="21" t="s">
        <v>10046</v>
      </c>
    </row>
    <row r="2486" spans="5:6" x14ac:dyDescent="0.15">
      <c r="E2486" s="21" t="s">
        <v>10049</v>
      </c>
      <c r="F2486" s="21" t="s">
        <v>10048</v>
      </c>
    </row>
    <row r="2487" spans="5:6" x14ac:dyDescent="0.15">
      <c r="E2487" s="21" t="s">
        <v>10051</v>
      </c>
      <c r="F2487" s="21" t="s">
        <v>10050</v>
      </c>
    </row>
    <row r="2488" spans="5:6" x14ac:dyDescent="0.15">
      <c r="E2488" s="21" t="s">
        <v>10053</v>
      </c>
      <c r="F2488" s="21" t="s">
        <v>10052</v>
      </c>
    </row>
    <row r="2489" spans="5:6" x14ac:dyDescent="0.15">
      <c r="E2489" s="21" t="s">
        <v>10055</v>
      </c>
      <c r="F2489" s="21" t="s">
        <v>10054</v>
      </c>
    </row>
    <row r="2490" spans="5:6" x14ac:dyDescent="0.15">
      <c r="E2490" s="21" t="s">
        <v>10057</v>
      </c>
      <c r="F2490" s="21" t="s">
        <v>10056</v>
      </c>
    </row>
    <row r="2491" spans="5:6" x14ac:dyDescent="0.15">
      <c r="E2491" s="21" t="s">
        <v>10059</v>
      </c>
      <c r="F2491" s="21" t="s">
        <v>10058</v>
      </c>
    </row>
    <row r="2492" spans="5:6" x14ac:dyDescent="0.15">
      <c r="E2492" s="21" t="s">
        <v>10061</v>
      </c>
      <c r="F2492" s="21" t="s">
        <v>10060</v>
      </c>
    </row>
    <row r="2493" spans="5:6" x14ac:dyDescent="0.15">
      <c r="E2493" s="21" t="s">
        <v>10063</v>
      </c>
      <c r="F2493" s="21" t="s">
        <v>10062</v>
      </c>
    </row>
    <row r="2494" spans="5:6" x14ac:dyDescent="0.15">
      <c r="E2494" s="21" t="s">
        <v>7728</v>
      </c>
      <c r="F2494" s="21" t="s">
        <v>10064</v>
      </c>
    </row>
    <row r="2495" spans="5:6" x14ac:dyDescent="0.15">
      <c r="E2495" s="21" t="s">
        <v>10066</v>
      </c>
      <c r="F2495" s="21" t="s">
        <v>10065</v>
      </c>
    </row>
    <row r="2496" spans="5:6" x14ac:dyDescent="0.15">
      <c r="E2496" s="21" t="s">
        <v>10068</v>
      </c>
      <c r="F2496" s="21" t="s">
        <v>10067</v>
      </c>
    </row>
    <row r="2497" spans="5:6" x14ac:dyDescent="0.15">
      <c r="E2497" s="21" t="s">
        <v>10070</v>
      </c>
      <c r="F2497" s="21" t="s">
        <v>10069</v>
      </c>
    </row>
    <row r="2498" spans="5:6" x14ac:dyDescent="0.15">
      <c r="E2498" s="21" t="s">
        <v>10072</v>
      </c>
      <c r="F2498" s="21" t="s">
        <v>10071</v>
      </c>
    </row>
    <row r="2499" spans="5:6" x14ac:dyDescent="0.15">
      <c r="E2499" s="21" t="s">
        <v>10074</v>
      </c>
      <c r="F2499" s="21" t="s">
        <v>10073</v>
      </c>
    </row>
    <row r="2500" spans="5:6" x14ac:dyDescent="0.15">
      <c r="E2500" s="21" t="s">
        <v>10076</v>
      </c>
      <c r="F2500" s="21" t="s">
        <v>10075</v>
      </c>
    </row>
    <row r="2501" spans="5:6" x14ac:dyDescent="0.15">
      <c r="E2501" s="21" t="s">
        <v>10078</v>
      </c>
      <c r="F2501" s="21" t="s">
        <v>10077</v>
      </c>
    </row>
    <row r="2502" spans="5:6" x14ac:dyDescent="0.15">
      <c r="E2502" s="21" t="s">
        <v>10080</v>
      </c>
      <c r="F2502" s="21" t="s">
        <v>10079</v>
      </c>
    </row>
    <row r="2503" spans="5:6" x14ac:dyDescent="0.15">
      <c r="E2503" s="21" t="s">
        <v>10082</v>
      </c>
      <c r="F2503" s="21" t="s">
        <v>10081</v>
      </c>
    </row>
    <row r="2504" spans="5:6" x14ac:dyDescent="0.15">
      <c r="E2504" s="21" t="s">
        <v>10084</v>
      </c>
      <c r="F2504" s="21" t="s">
        <v>10083</v>
      </c>
    </row>
    <row r="2505" spans="5:6" x14ac:dyDescent="0.15">
      <c r="E2505" s="21" t="s">
        <v>10086</v>
      </c>
      <c r="F2505" s="21" t="s">
        <v>10085</v>
      </c>
    </row>
    <row r="2506" spans="5:6" x14ac:dyDescent="0.15">
      <c r="E2506" s="21" t="s">
        <v>10088</v>
      </c>
      <c r="F2506" s="21" t="s">
        <v>10087</v>
      </c>
    </row>
    <row r="2507" spans="5:6" x14ac:dyDescent="0.15">
      <c r="E2507" s="21" t="s">
        <v>10090</v>
      </c>
      <c r="F2507" s="21" t="s">
        <v>10089</v>
      </c>
    </row>
    <row r="2508" spans="5:6" x14ac:dyDescent="0.15">
      <c r="E2508" s="21" t="s">
        <v>10092</v>
      </c>
      <c r="F2508" s="21" t="s">
        <v>10091</v>
      </c>
    </row>
    <row r="2509" spans="5:6" x14ac:dyDescent="0.15">
      <c r="E2509" s="21" t="s">
        <v>10094</v>
      </c>
      <c r="F2509" s="21" t="s">
        <v>10093</v>
      </c>
    </row>
    <row r="2510" spans="5:6" x14ac:dyDescent="0.15">
      <c r="E2510" s="21" t="s">
        <v>10096</v>
      </c>
      <c r="F2510" s="21" t="s">
        <v>10095</v>
      </c>
    </row>
    <row r="2511" spans="5:6" x14ac:dyDescent="0.15">
      <c r="E2511" s="21" t="s">
        <v>10098</v>
      </c>
      <c r="F2511" s="21" t="s">
        <v>10097</v>
      </c>
    </row>
    <row r="2512" spans="5:6" x14ac:dyDescent="0.15">
      <c r="E2512" s="21" t="s">
        <v>10100</v>
      </c>
      <c r="F2512" s="21" t="s">
        <v>10099</v>
      </c>
    </row>
    <row r="2513" spans="5:6" x14ac:dyDescent="0.15">
      <c r="E2513" s="21" t="s">
        <v>10102</v>
      </c>
      <c r="F2513" s="21" t="s">
        <v>10101</v>
      </c>
    </row>
    <row r="2514" spans="5:6" x14ac:dyDescent="0.15">
      <c r="E2514" s="21" t="s">
        <v>10104</v>
      </c>
      <c r="F2514" s="21" t="s">
        <v>10103</v>
      </c>
    </row>
    <row r="2515" spans="5:6" x14ac:dyDescent="0.15">
      <c r="E2515" s="21" t="s">
        <v>10106</v>
      </c>
      <c r="F2515" s="21" t="s">
        <v>10105</v>
      </c>
    </row>
    <row r="2516" spans="5:6" x14ac:dyDescent="0.15">
      <c r="E2516" s="21" t="s">
        <v>10108</v>
      </c>
      <c r="F2516" s="21" t="s">
        <v>10107</v>
      </c>
    </row>
    <row r="2517" spans="5:6" x14ac:dyDescent="0.15">
      <c r="E2517" s="21" t="s">
        <v>10110</v>
      </c>
      <c r="F2517" s="21" t="s">
        <v>10109</v>
      </c>
    </row>
    <row r="2518" spans="5:6" x14ac:dyDescent="0.15">
      <c r="E2518" s="21" t="s">
        <v>10112</v>
      </c>
      <c r="F2518" s="21" t="s">
        <v>10111</v>
      </c>
    </row>
    <row r="2519" spans="5:6" x14ac:dyDescent="0.15">
      <c r="E2519" s="21" t="s">
        <v>10114</v>
      </c>
      <c r="F2519" s="21" t="s">
        <v>10113</v>
      </c>
    </row>
    <row r="2520" spans="5:6" x14ac:dyDescent="0.15">
      <c r="E2520" s="21" t="s">
        <v>10116</v>
      </c>
      <c r="F2520" s="21" t="s">
        <v>10115</v>
      </c>
    </row>
    <row r="2521" spans="5:6" x14ac:dyDescent="0.15">
      <c r="E2521" s="21" t="s">
        <v>10118</v>
      </c>
      <c r="F2521" s="21" t="s">
        <v>10117</v>
      </c>
    </row>
    <row r="2522" spans="5:6" x14ac:dyDescent="0.15">
      <c r="E2522" s="21" t="s">
        <v>10120</v>
      </c>
      <c r="F2522" s="21" t="s">
        <v>10119</v>
      </c>
    </row>
    <row r="2523" spans="5:6" x14ac:dyDescent="0.15">
      <c r="E2523" s="21" t="s">
        <v>10122</v>
      </c>
      <c r="F2523" s="21" t="s">
        <v>10121</v>
      </c>
    </row>
    <row r="2524" spans="5:6" x14ac:dyDescent="0.15">
      <c r="E2524" s="21" t="s">
        <v>10124</v>
      </c>
      <c r="F2524" s="21" t="s">
        <v>10123</v>
      </c>
    </row>
    <row r="2525" spans="5:6" x14ac:dyDescent="0.15">
      <c r="E2525" s="21" t="s">
        <v>10126</v>
      </c>
      <c r="F2525" s="21" t="s">
        <v>10125</v>
      </c>
    </row>
    <row r="2526" spans="5:6" x14ac:dyDescent="0.15">
      <c r="E2526" s="21" t="s">
        <v>10128</v>
      </c>
      <c r="F2526" s="21" t="s">
        <v>10127</v>
      </c>
    </row>
    <row r="2527" spans="5:6" x14ac:dyDescent="0.15">
      <c r="E2527" s="21" t="s">
        <v>10130</v>
      </c>
      <c r="F2527" s="21" t="s">
        <v>10129</v>
      </c>
    </row>
    <row r="2528" spans="5:6" x14ac:dyDescent="0.15">
      <c r="E2528" s="21" t="s">
        <v>10132</v>
      </c>
      <c r="F2528" s="21" t="s">
        <v>10131</v>
      </c>
    </row>
    <row r="2529" spans="5:6" x14ac:dyDescent="0.15">
      <c r="E2529" s="21" t="s">
        <v>10134</v>
      </c>
      <c r="F2529" s="21" t="s">
        <v>10133</v>
      </c>
    </row>
    <row r="2530" spans="5:6" x14ac:dyDescent="0.15">
      <c r="E2530" s="21" t="s">
        <v>10136</v>
      </c>
      <c r="F2530" s="21" t="s">
        <v>10135</v>
      </c>
    </row>
    <row r="2531" spans="5:6" x14ac:dyDescent="0.15">
      <c r="E2531" s="21" t="s">
        <v>10138</v>
      </c>
      <c r="F2531" s="21" t="s">
        <v>10137</v>
      </c>
    </row>
    <row r="2532" spans="5:6" x14ac:dyDescent="0.15">
      <c r="E2532" s="21" t="s">
        <v>10140</v>
      </c>
      <c r="F2532" s="21" t="s">
        <v>10139</v>
      </c>
    </row>
    <row r="2533" spans="5:6" x14ac:dyDescent="0.15">
      <c r="E2533" s="21" t="s">
        <v>10142</v>
      </c>
      <c r="F2533" s="21" t="s">
        <v>10141</v>
      </c>
    </row>
    <row r="2534" spans="5:6" x14ac:dyDescent="0.15">
      <c r="E2534" s="21" t="s">
        <v>10144</v>
      </c>
      <c r="F2534" s="21" t="s">
        <v>10143</v>
      </c>
    </row>
    <row r="2535" spans="5:6" x14ac:dyDescent="0.15">
      <c r="E2535" s="21" t="s">
        <v>10146</v>
      </c>
      <c r="F2535" s="21" t="s">
        <v>10145</v>
      </c>
    </row>
    <row r="2536" spans="5:6" x14ac:dyDescent="0.15">
      <c r="E2536" s="21" t="s">
        <v>10148</v>
      </c>
      <c r="F2536" s="21" t="s">
        <v>10147</v>
      </c>
    </row>
    <row r="2537" spans="5:6" x14ac:dyDescent="0.15">
      <c r="E2537" s="21" t="s">
        <v>10150</v>
      </c>
      <c r="F2537" s="21" t="s">
        <v>10149</v>
      </c>
    </row>
    <row r="2538" spans="5:6" x14ac:dyDescent="0.15">
      <c r="E2538" s="21" t="s">
        <v>10152</v>
      </c>
      <c r="F2538" s="21" t="s">
        <v>10151</v>
      </c>
    </row>
    <row r="2539" spans="5:6" x14ac:dyDescent="0.15">
      <c r="E2539" s="21" t="s">
        <v>10154</v>
      </c>
      <c r="F2539" s="21" t="s">
        <v>10153</v>
      </c>
    </row>
    <row r="2540" spans="5:6" x14ac:dyDescent="0.15">
      <c r="E2540" s="21" t="s">
        <v>10156</v>
      </c>
      <c r="F2540" s="21" t="s">
        <v>10155</v>
      </c>
    </row>
    <row r="2541" spans="5:6" x14ac:dyDescent="0.15">
      <c r="E2541" s="21" t="s">
        <v>10158</v>
      </c>
      <c r="F2541" s="21" t="s">
        <v>10157</v>
      </c>
    </row>
    <row r="2542" spans="5:6" x14ac:dyDescent="0.15">
      <c r="E2542" s="21" t="s">
        <v>10160</v>
      </c>
      <c r="F2542" s="21" t="s">
        <v>10159</v>
      </c>
    </row>
    <row r="2543" spans="5:6" x14ac:dyDescent="0.15">
      <c r="E2543" s="21" t="s">
        <v>10162</v>
      </c>
      <c r="F2543" s="21" t="s">
        <v>10161</v>
      </c>
    </row>
    <row r="2544" spans="5:6" x14ac:dyDescent="0.15">
      <c r="E2544" s="21" t="s">
        <v>10164</v>
      </c>
      <c r="F2544" s="21" t="s">
        <v>10163</v>
      </c>
    </row>
    <row r="2545" spans="5:6" x14ac:dyDescent="0.15">
      <c r="E2545" s="21" t="s">
        <v>10166</v>
      </c>
      <c r="F2545" s="21" t="s">
        <v>10165</v>
      </c>
    </row>
    <row r="2546" spans="5:6" x14ac:dyDescent="0.15">
      <c r="E2546" s="21" t="s">
        <v>10168</v>
      </c>
      <c r="F2546" s="21" t="s">
        <v>10167</v>
      </c>
    </row>
    <row r="2547" spans="5:6" x14ac:dyDescent="0.15">
      <c r="E2547" s="21" t="s">
        <v>10170</v>
      </c>
      <c r="F2547" s="21" t="s">
        <v>10169</v>
      </c>
    </row>
    <row r="2548" spans="5:6" x14ac:dyDescent="0.15">
      <c r="E2548" s="21" t="s">
        <v>10172</v>
      </c>
      <c r="F2548" s="21" t="s">
        <v>10171</v>
      </c>
    </row>
    <row r="2549" spans="5:6" x14ac:dyDescent="0.15">
      <c r="E2549" s="21" t="s">
        <v>10174</v>
      </c>
      <c r="F2549" s="21" t="s">
        <v>10173</v>
      </c>
    </row>
    <row r="2550" spans="5:6" x14ac:dyDescent="0.15">
      <c r="E2550" s="21" t="s">
        <v>10176</v>
      </c>
      <c r="F2550" s="21" t="s">
        <v>10175</v>
      </c>
    </row>
    <row r="2551" spans="5:6" x14ac:dyDescent="0.15">
      <c r="E2551" s="21" t="s">
        <v>10178</v>
      </c>
      <c r="F2551" s="21" t="s">
        <v>10177</v>
      </c>
    </row>
    <row r="2552" spans="5:6" x14ac:dyDescent="0.15">
      <c r="E2552" s="21" t="s">
        <v>10180</v>
      </c>
      <c r="F2552" s="21" t="s">
        <v>10179</v>
      </c>
    </row>
    <row r="2553" spans="5:6" x14ac:dyDescent="0.15">
      <c r="E2553" s="21" t="s">
        <v>10182</v>
      </c>
      <c r="F2553" s="21" t="s">
        <v>10181</v>
      </c>
    </row>
    <row r="2554" spans="5:6" x14ac:dyDescent="0.15">
      <c r="E2554" s="21" t="s">
        <v>10184</v>
      </c>
      <c r="F2554" s="21" t="s">
        <v>10183</v>
      </c>
    </row>
    <row r="2555" spans="5:6" x14ac:dyDescent="0.15">
      <c r="E2555" s="21" t="s">
        <v>10186</v>
      </c>
      <c r="F2555" s="21" t="s">
        <v>10185</v>
      </c>
    </row>
    <row r="2556" spans="5:6" x14ac:dyDescent="0.15">
      <c r="E2556" s="21" t="s">
        <v>10188</v>
      </c>
      <c r="F2556" s="21" t="s">
        <v>10187</v>
      </c>
    </row>
    <row r="2557" spans="5:6" x14ac:dyDescent="0.15">
      <c r="E2557" s="21" t="s">
        <v>10190</v>
      </c>
      <c r="F2557" s="21" t="s">
        <v>10189</v>
      </c>
    </row>
    <row r="2558" spans="5:6" x14ac:dyDescent="0.15">
      <c r="E2558" s="21" t="s">
        <v>10192</v>
      </c>
      <c r="F2558" s="21" t="s">
        <v>10191</v>
      </c>
    </row>
    <row r="2559" spans="5:6" x14ac:dyDescent="0.15">
      <c r="E2559" s="21" t="s">
        <v>10194</v>
      </c>
      <c r="F2559" s="21" t="s">
        <v>10193</v>
      </c>
    </row>
    <row r="2560" spans="5:6" x14ac:dyDescent="0.15">
      <c r="E2560" s="21" t="s">
        <v>10196</v>
      </c>
      <c r="F2560" s="21" t="s">
        <v>10195</v>
      </c>
    </row>
    <row r="2561" spans="5:6" x14ac:dyDescent="0.15">
      <c r="E2561" s="21" t="s">
        <v>10198</v>
      </c>
      <c r="F2561" s="21" t="s">
        <v>10197</v>
      </c>
    </row>
    <row r="2562" spans="5:6" x14ac:dyDescent="0.15">
      <c r="E2562" s="21" t="s">
        <v>10200</v>
      </c>
      <c r="F2562" s="21" t="s">
        <v>10199</v>
      </c>
    </row>
    <row r="2563" spans="5:6" x14ac:dyDescent="0.15">
      <c r="E2563" s="21" t="s">
        <v>7722</v>
      </c>
      <c r="F2563" s="21" t="s">
        <v>10201</v>
      </c>
    </row>
    <row r="2564" spans="5:6" x14ac:dyDescent="0.15">
      <c r="E2564" s="21" t="s">
        <v>10203</v>
      </c>
      <c r="F2564" s="21" t="s">
        <v>10202</v>
      </c>
    </row>
    <row r="2565" spans="5:6" x14ac:dyDescent="0.15">
      <c r="E2565" s="21" t="s">
        <v>10205</v>
      </c>
      <c r="F2565" s="21" t="s">
        <v>10204</v>
      </c>
    </row>
    <row r="2566" spans="5:6" x14ac:dyDescent="0.15">
      <c r="E2566" s="21" t="s">
        <v>10207</v>
      </c>
      <c r="F2566" s="21" t="s">
        <v>10206</v>
      </c>
    </row>
    <row r="2567" spans="5:6" x14ac:dyDescent="0.15">
      <c r="E2567" s="21" t="s">
        <v>10209</v>
      </c>
      <c r="F2567" s="21" t="s">
        <v>10208</v>
      </c>
    </row>
    <row r="2568" spans="5:6" x14ac:dyDescent="0.15">
      <c r="E2568" s="21" t="s">
        <v>10211</v>
      </c>
      <c r="F2568" s="21" t="s">
        <v>10210</v>
      </c>
    </row>
    <row r="2569" spans="5:6" x14ac:dyDescent="0.15">
      <c r="E2569" s="21" t="s">
        <v>10213</v>
      </c>
      <c r="F2569" s="21" t="s">
        <v>10212</v>
      </c>
    </row>
    <row r="2570" spans="5:6" x14ac:dyDescent="0.15">
      <c r="E2570" s="21" t="s">
        <v>10215</v>
      </c>
      <c r="F2570" s="21" t="s">
        <v>10214</v>
      </c>
    </row>
    <row r="2571" spans="5:6" x14ac:dyDescent="0.15">
      <c r="E2571" s="21" t="s">
        <v>10217</v>
      </c>
      <c r="F2571" s="21" t="s">
        <v>10216</v>
      </c>
    </row>
    <row r="2572" spans="5:6" x14ac:dyDescent="0.15">
      <c r="E2572" s="21" t="s">
        <v>10219</v>
      </c>
      <c r="F2572" s="21" t="s">
        <v>10218</v>
      </c>
    </row>
    <row r="2573" spans="5:6" x14ac:dyDescent="0.15">
      <c r="E2573" s="21" t="s">
        <v>10221</v>
      </c>
      <c r="F2573" s="21" t="s">
        <v>10220</v>
      </c>
    </row>
    <row r="2574" spans="5:6" x14ac:dyDescent="0.15">
      <c r="E2574" s="21" t="s">
        <v>10223</v>
      </c>
      <c r="F2574" s="21" t="s">
        <v>10222</v>
      </c>
    </row>
    <row r="2575" spans="5:6" x14ac:dyDescent="0.15">
      <c r="E2575" s="21" t="s">
        <v>10225</v>
      </c>
      <c r="F2575" s="21" t="s">
        <v>10224</v>
      </c>
    </row>
    <row r="2576" spans="5:6" x14ac:dyDescent="0.15">
      <c r="E2576" s="21" t="s">
        <v>10227</v>
      </c>
      <c r="F2576" s="21" t="s">
        <v>10226</v>
      </c>
    </row>
    <row r="2577" spans="5:6" x14ac:dyDescent="0.15">
      <c r="E2577" s="21" t="s">
        <v>10229</v>
      </c>
      <c r="F2577" s="21" t="s">
        <v>10228</v>
      </c>
    </row>
    <row r="2578" spans="5:6" x14ac:dyDescent="0.15">
      <c r="E2578" s="21" t="s">
        <v>10231</v>
      </c>
      <c r="F2578" s="21" t="s">
        <v>10230</v>
      </c>
    </row>
    <row r="2579" spans="5:6" x14ac:dyDescent="0.15">
      <c r="E2579" s="21" t="s">
        <v>10233</v>
      </c>
      <c r="F2579" s="21" t="s">
        <v>10232</v>
      </c>
    </row>
    <row r="2580" spans="5:6" x14ac:dyDescent="0.15">
      <c r="E2580" s="21" t="s">
        <v>10235</v>
      </c>
      <c r="F2580" s="21" t="s">
        <v>10234</v>
      </c>
    </row>
    <row r="2581" spans="5:6" x14ac:dyDescent="0.15">
      <c r="E2581" s="21" t="s">
        <v>10237</v>
      </c>
      <c r="F2581" s="21" t="s">
        <v>10236</v>
      </c>
    </row>
    <row r="2582" spans="5:6" x14ac:dyDescent="0.15">
      <c r="E2582" s="21" t="s">
        <v>10239</v>
      </c>
      <c r="F2582" s="21" t="s">
        <v>10238</v>
      </c>
    </row>
    <row r="2583" spans="5:6" x14ac:dyDescent="0.15">
      <c r="E2583" s="21" t="s">
        <v>10241</v>
      </c>
      <c r="F2583" s="21" t="s">
        <v>10240</v>
      </c>
    </row>
    <row r="2584" spans="5:6" x14ac:dyDescent="0.15">
      <c r="E2584" s="21" t="s">
        <v>10243</v>
      </c>
      <c r="F2584" s="21" t="s">
        <v>10242</v>
      </c>
    </row>
    <row r="2585" spans="5:6" x14ac:dyDescent="0.15">
      <c r="E2585" s="21" t="s">
        <v>10245</v>
      </c>
      <c r="F2585" s="21" t="s">
        <v>10244</v>
      </c>
    </row>
    <row r="2586" spans="5:6" x14ac:dyDescent="0.15">
      <c r="E2586" s="21" t="s">
        <v>10247</v>
      </c>
      <c r="F2586" s="21" t="s">
        <v>10246</v>
      </c>
    </row>
    <row r="2587" spans="5:6" x14ac:dyDescent="0.15">
      <c r="E2587" s="21" t="s">
        <v>7706</v>
      </c>
      <c r="F2587" s="21" t="s">
        <v>10248</v>
      </c>
    </row>
    <row r="2588" spans="5:6" x14ac:dyDescent="0.15">
      <c r="E2588" s="21" t="s">
        <v>10250</v>
      </c>
      <c r="F2588" s="21" t="s">
        <v>10249</v>
      </c>
    </row>
    <row r="2589" spans="5:6" x14ac:dyDescent="0.15">
      <c r="E2589" s="21" t="s">
        <v>10252</v>
      </c>
      <c r="F2589" s="21" t="s">
        <v>10251</v>
      </c>
    </row>
    <row r="2590" spans="5:6" x14ac:dyDescent="0.15">
      <c r="E2590" s="21" t="s">
        <v>10254</v>
      </c>
      <c r="F2590" s="21" t="s">
        <v>10253</v>
      </c>
    </row>
    <row r="2591" spans="5:6" x14ac:dyDescent="0.15">
      <c r="E2591" s="21" t="s">
        <v>10256</v>
      </c>
      <c r="F2591" s="21" t="s">
        <v>10255</v>
      </c>
    </row>
    <row r="2592" spans="5:6" x14ac:dyDescent="0.15">
      <c r="E2592" s="21" t="s">
        <v>10258</v>
      </c>
      <c r="F2592" s="21" t="s">
        <v>10257</v>
      </c>
    </row>
    <row r="2593" spans="5:6" x14ac:dyDescent="0.15">
      <c r="E2593" s="21" t="s">
        <v>10260</v>
      </c>
      <c r="F2593" s="21" t="s">
        <v>10259</v>
      </c>
    </row>
    <row r="2594" spans="5:6" x14ac:dyDescent="0.15">
      <c r="E2594" s="21" t="s">
        <v>10262</v>
      </c>
      <c r="F2594" s="21" t="s">
        <v>10261</v>
      </c>
    </row>
    <row r="2595" spans="5:6" x14ac:dyDescent="0.15">
      <c r="E2595" s="21" t="s">
        <v>10264</v>
      </c>
      <c r="F2595" s="21" t="s">
        <v>10263</v>
      </c>
    </row>
    <row r="2596" spans="5:6" x14ac:dyDescent="0.15">
      <c r="E2596" s="21" t="s">
        <v>10266</v>
      </c>
      <c r="F2596" s="21" t="s">
        <v>10265</v>
      </c>
    </row>
    <row r="2597" spans="5:6" x14ac:dyDescent="0.15">
      <c r="E2597" s="21" t="s">
        <v>10268</v>
      </c>
      <c r="F2597" s="21" t="s">
        <v>10267</v>
      </c>
    </row>
    <row r="2598" spans="5:6" x14ac:dyDescent="0.15">
      <c r="E2598" s="21" t="s">
        <v>10270</v>
      </c>
      <c r="F2598" s="21" t="s">
        <v>10269</v>
      </c>
    </row>
    <row r="2599" spans="5:6" x14ac:dyDescent="0.15">
      <c r="E2599" s="21" t="s">
        <v>10272</v>
      </c>
      <c r="F2599" s="21" t="s">
        <v>10271</v>
      </c>
    </row>
    <row r="2600" spans="5:6" x14ac:dyDescent="0.15">
      <c r="E2600" s="21" t="s">
        <v>10274</v>
      </c>
      <c r="F2600" s="21" t="s">
        <v>10273</v>
      </c>
    </row>
    <row r="2601" spans="5:6" x14ac:dyDescent="0.15">
      <c r="E2601" s="21" t="s">
        <v>10276</v>
      </c>
      <c r="F2601" s="21" t="s">
        <v>10275</v>
      </c>
    </row>
    <row r="2602" spans="5:6" x14ac:dyDescent="0.15">
      <c r="E2602" s="21" t="s">
        <v>10278</v>
      </c>
      <c r="F2602" s="21" t="s">
        <v>10277</v>
      </c>
    </row>
    <row r="2603" spans="5:6" x14ac:dyDescent="0.15">
      <c r="E2603" s="21" t="s">
        <v>10280</v>
      </c>
      <c r="F2603" s="21" t="s">
        <v>10279</v>
      </c>
    </row>
    <row r="2604" spans="5:6" x14ac:dyDescent="0.15">
      <c r="E2604" s="21" t="s">
        <v>10282</v>
      </c>
      <c r="F2604" s="21" t="s">
        <v>10281</v>
      </c>
    </row>
    <row r="2605" spans="5:6" x14ac:dyDescent="0.15">
      <c r="E2605" s="21" t="s">
        <v>10284</v>
      </c>
      <c r="F2605" s="21" t="s">
        <v>10283</v>
      </c>
    </row>
    <row r="2606" spans="5:6" x14ac:dyDescent="0.15">
      <c r="E2606" s="21" t="s">
        <v>10286</v>
      </c>
      <c r="F2606" s="21" t="s">
        <v>10285</v>
      </c>
    </row>
    <row r="2607" spans="5:6" x14ac:dyDescent="0.15">
      <c r="E2607" s="21" t="s">
        <v>10288</v>
      </c>
      <c r="F2607" s="21" t="s">
        <v>10287</v>
      </c>
    </row>
    <row r="2608" spans="5:6" x14ac:dyDescent="0.15">
      <c r="E2608" s="21" t="s">
        <v>10290</v>
      </c>
      <c r="F2608" s="21" t="s">
        <v>10289</v>
      </c>
    </row>
    <row r="2609" spans="5:6" x14ac:dyDescent="0.15">
      <c r="E2609" s="21" t="s">
        <v>10292</v>
      </c>
      <c r="F2609" s="21" t="s">
        <v>10291</v>
      </c>
    </row>
    <row r="2610" spans="5:6" x14ac:dyDescent="0.15">
      <c r="E2610" s="21" t="s">
        <v>10294</v>
      </c>
      <c r="F2610" s="21" t="s">
        <v>10293</v>
      </c>
    </row>
    <row r="2611" spans="5:6" x14ac:dyDescent="0.15">
      <c r="E2611" s="21" t="s">
        <v>10296</v>
      </c>
      <c r="F2611" s="21" t="s">
        <v>10295</v>
      </c>
    </row>
    <row r="2612" spans="5:6" x14ac:dyDescent="0.15">
      <c r="E2612" s="21" t="s">
        <v>10298</v>
      </c>
      <c r="F2612" s="21" t="s">
        <v>10297</v>
      </c>
    </row>
    <row r="2613" spans="5:6" x14ac:dyDescent="0.15">
      <c r="E2613" s="21" t="s">
        <v>10300</v>
      </c>
      <c r="F2613" s="21" t="s">
        <v>10299</v>
      </c>
    </row>
    <row r="2614" spans="5:6" x14ac:dyDescent="0.15">
      <c r="E2614" s="21" t="s">
        <v>10302</v>
      </c>
      <c r="F2614" s="21" t="s">
        <v>10301</v>
      </c>
    </row>
    <row r="2615" spans="5:6" x14ac:dyDescent="0.15">
      <c r="E2615" s="21" t="s">
        <v>10304</v>
      </c>
      <c r="F2615" s="21" t="s">
        <v>10303</v>
      </c>
    </row>
    <row r="2616" spans="5:6" x14ac:dyDescent="0.15">
      <c r="E2616" s="21" t="s">
        <v>10306</v>
      </c>
      <c r="F2616" s="21" t="s">
        <v>10305</v>
      </c>
    </row>
    <row r="2617" spans="5:6" x14ac:dyDescent="0.15">
      <c r="E2617" s="21" t="s">
        <v>10308</v>
      </c>
      <c r="F2617" s="21" t="s">
        <v>10307</v>
      </c>
    </row>
    <row r="2618" spans="5:6" x14ac:dyDescent="0.15">
      <c r="E2618" s="21" t="s">
        <v>10310</v>
      </c>
      <c r="F2618" s="21" t="s">
        <v>10309</v>
      </c>
    </row>
    <row r="2619" spans="5:6" x14ac:dyDescent="0.15">
      <c r="E2619" s="21" t="s">
        <v>10312</v>
      </c>
      <c r="F2619" s="21" t="s">
        <v>10311</v>
      </c>
    </row>
    <row r="2620" spans="5:6" x14ac:dyDescent="0.15">
      <c r="E2620" s="21" t="s">
        <v>10314</v>
      </c>
      <c r="F2620" s="21" t="s">
        <v>10313</v>
      </c>
    </row>
    <row r="2621" spans="5:6" x14ac:dyDescent="0.15">
      <c r="E2621" s="21" t="s">
        <v>10316</v>
      </c>
      <c r="F2621" s="21" t="s">
        <v>10315</v>
      </c>
    </row>
    <row r="2622" spans="5:6" x14ac:dyDescent="0.15">
      <c r="E2622" s="21" t="s">
        <v>10318</v>
      </c>
      <c r="F2622" s="21" t="s">
        <v>10317</v>
      </c>
    </row>
    <row r="2623" spans="5:6" x14ac:dyDescent="0.15">
      <c r="E2623" s="21" t="s">
        <v>10320</v>
      </c>
      <c r="F2623" s="21" t="s">
        <v>10319</v>
      </c>
    </row>
    <row r="2624" spans="5:6" x14ac:dyDescent="0.15">
      <c r="E2624" s="21" t="s">
        <v>10322</v>
      </c>
      <c r="F2624" s="21" t="s">
        <v>10321</v>
      </c>
    </row>
    <row r="2625" spans="5:6" x14ac:dyDescent="0.15">
      <c r="E2625" s="21" t="s">
        <v>10324</v>
      </c>
      <c r="F2625" s="21" t="s">
        <v>10323</v>
      </c>
    </row>
    <row r="2626" spans="5:6" x14ac:dyDescent="0.15">
      <c r="E2626" s="21" t="s">
        <v>10326</v>
      </c>
      <c r="F2626" s="21" t="s">
        <v>10325</v>
      </c>
    </row>
    <row r="2627" spans="5:6" x14ac:dyDescent="0.15">
      <c r="E2627" s="21" t="s">
        <v>10328</v>
      </c>
      <c r="F2627" s="21" t="s">
        <v>10327</v>
      </c>
    </row>
    <row r="2628" spans="5:6" x14ac:dyDescent="0.15">
      <c r="E2628" s="21" t="s">
        <v>10330</v>
      </c>
      <c r="F2628" s="21" t="s">
        <v>10329</v>
      </c>
    </row>
    <row r="2629" spans="5:6" x14ac:dyDescent="0.15">
      <c r="E2629" s="21" t="s">
        <v>10332</v>
      </c>
      <c r="F2629" s="21" t="s">
        <v>10331</v>
      </c>
    </row>
    <row r="2630" spans="5:6" x14ac:dyDescent="0.15">
      <c r="E2630" s="21" t="s">
        <v>10334</v>
      </c>
      <c r="F2630" s="21" t="s">
        <v>10333</v>
      </c>
    </row>
    <row r="2631" spans="5:6" x14ac:dyDescent="0.15">
      <c r="E2631" s="21" t="s">
        <v>10336</v>
      </c>
      <c r="F2631" s="21" t="s">
        <v>10335</v>
      </c>
    </row>
    <row r="2632" spans="5:6" x14ac:dyDescent="0.15">
      <c r="E2632" s="21" t="s">
        <v>10338</v>
      </c>
      <c r="F2632" s="21" t="s">
        <v>10337</v>
      </c>
    </row>
    <row r="2633" spans="5:6" x14ac:dyDescent="0.15">
      <c r="E2633" s="21" t="s">
        <v>10340</v>
      </c>
      <c r="F2633" s="21" t="s">
        <v>10339</v>
      </c>
    </row>
    <row r="2634" spans="5:6" x14ac:dyDescent="0.15">
      <c r="E2634" s="21" t="s">
        <v>10342</v>
      </c>
      <c r="F2634" s="21" t="s">
        <v>10341</v>
      </c>
    </row>
    <row r="2635" spans="5:6" x14ac:dyDescent="0.15">
      <c r="E2635" s="21" t="s">
        <v>10344</v>
      </c>
      <c r="F2635" s="21" t="s">
        <v>10343</v>
      </c>
    </row>
    <row r="2636" spans="5:6" x14ac:dyDescent="0.15">
      <c r="E2636" s="21" t="s">
        <v>10346</v>
      </c>
      <c r="F2636" s="21" t="s">
        <v>10345</v>
      </c>
    </row>
    <row r="2637" spans="5:6" x14ac:dyDescent="0.15">
      <c r="E2637" s="21" t="s">
        <v>10348</v>
      </c>
      <c r="F2637" s="21" t="s">
        <v>10347</v>
      </c>
    </row>
    <row r="2638" spans="5:6" x14ac:dyDescent="0.15">
      <c r="E2638" s="21" t="s">
        <v>10350</v>
      </c>
      <c r="F2638" s="21" t="s">
        <v>10349</v>
      </c>
    </row>
    <row r="2639" spans="5:6" x14ac:dyDescent="0.15">
      <c r="E2639" s="21" t="s">
        <v>10352</v>
      </c>
      <c r="F2639" s="21" t="s">
        <v>10351</v>
      </c>
    </row>
    <row r="2640" spans="5:6" x14ac:dyDescent="0.15">
      <c r="E2640" s="21" t="s">
        <v>10354</v>
      </c>
      <c r="F2640" s="21" t="s">
        <v>10353</v>
      </c>
    </row>
    <row r="2641" spans="5:6" x14ac:dyDescent="0.15">
      <c r="E2641" s="21" t="s">
        <v>10356</v>
      </c>
      <c r="F2641" s="21" t="s">
        <v>10355</v>
      </c>
    </row>
    <row r="2642" spans="5:6" x14ac:dyDescent="0.15">
      <c r="E2642" s="21" t="s">
        <v>10358</v>
      </c>
      <c r="F2642" s="21" t="s">
        <v>10357</v>
      </c>
    </row>
    <row r="2643" spans="5:6" x14ac:dyDescent="0.15">
      <c r="E2643" s="21" t="s">
        <v>10360</v>
      </c>
      <c r="F2643" s="21" t="s">
        <v>10359</v>
      </c>
    </row>
    <row r="2644" spans="5:6" x14ac:dyDescent="0.15">
      <c r="E2644" s="21" t="s">
        <v>10362</v>
      </c>
      <c r="F2644" s="21" t="s">
        <v>10361</v>
      </c>
    </row>
    <row r="2645" spans="5:6" x14ac:dyDescent="0.15">
      <c r="E2645" s="21" t="s">
        <v>10364</v>
      </c>
      <c r="F2645" s="21" t="s">
        <v>10363</v>
      </c>
    </row>
    <row r="2646" spans="5:6" x14ac:dyDescent="0.15">
      <c r="E2646" s="21" t="s">
        <v>10366</v>
      </c>
      <c r="F2646" s="21" t="s">
        <v>10365</v>
      </c>
    </row>
    <row r="2647" spans="5:6" x14ac:dyDescent="0.15">
      <c r="E2647" s="21" t="s">
        <v>10368</v>
      </c>
      <c r="F2647" s="21" t="s">
        <v>10367</v>
      </c>
    </row>
    <row r="2648" spans="5:6" x14ac:dyDescent="0.15">
      <c r="E2648" s="21" t="s">
        <v>10370</v>
      </c>
      <c r="F2648" s="21" t="s">
        <v>10369</v>
      </c>
    </row>
    <row r="2649" spans="5:6" x14ac:dyDescent="0.15">
      <c r="E2649" s="21" t="s">
        <v>10372</v>
      </c>
      <c r="F2649" s="21" t="s">
        <v>10371</v>
      </c>
    </row>
    <row r="2650" spans="5:6" x14ac:dyDescent="0.15">
      <c r="E2650" s="21" t="s">
        <v>10374</v>
      </c>
      <c r="F2650" s="21" t="s">
        <v>10373</v>
      </c>
    </row>
    <row r="2651" spans="5:6" x14ac:dyDescent="0.15">
      <c r="E2651" s="21" t="s">
        <v>10376</v>
      </c>
      <c r="F2651" s="21" t="s">
        <v>10375</v>
      </c>
    </row>
    <row r="2652" spans="5:6" x14ac:dyDescent="0.15">
      <c r="E2652" s="21" t="s">
        <v>10378</v>
      </c>
      <c r="F2652" s="21" t="s">
        <v>10377</v>
      </c>
    </row>
    <row r="2653" spans="5:6" x14ac:dyDescent="0.15">
      <c r="E2653" s="21" t="s">
        <v>10380</v>
      </c>
      <c r="F2653" s="21" t="s">
        <v>10379</v>
      </c>
    </row>
    <row r="2654" spans="5:6" x14ac:dyDescent="0.15">
      <c r="E2654" s="21" t="s">
        <v>10382</v>
      </c>
      <c r="F2654" s="21" t="s">
        <v>10381</v>
      </c>
    </row>
    <row r="2655" spans="5:6" x14ac:dyDescent="0.15">
      <c r="E2655" s="21" t="s">
        <v>10384</v>
      </c>
      <c r="F2655" s="21" t="s">
        <v>10383</v>
      </c>
    </row>
    <row r="2656" spans="5:6" x14ac:dyDescent="0.15">
      <c r="E2656" s="21" t="s">
        <v>10386</v>
      </c>
      <c r="F2656" s="21" t="s">
        <v>10385</v>
      </c>
    </row>
    <row r="2657" spans="5:6" x14ac:dyDescent="0.15">
      <c r="E2657" s="21" t="s">
        <v>10388</v>
      </c>
      <c r="F2657" s="21" t="s">
        <v>10387</v>
      </c>
    </row>
    <row r="2658" spans="5:6" x14ac:dyDescent="0.15">
      <c r="E2658" s="21" t="s">
        <v>10390</v>
      </c>
      <c r="F2658" s="21" t="s">
        <v>10389</v>
      </c>
    </row>
    <row r="2659" spans="5:6" x14ac:dyDescent="0.15">
      <c r="E2659" s="21" t="s">
        <v>10392</v>
      </c>
      <c r="F2659" s="21" t="s">
        <v>10391</v>
      </c>
    </row>
    <row r="2660" spans="5:6" x14ac:dyDescent="0.15">
      <c r="E2660" s="21" t="s">
        <v>10394</v>
      </c>
      <c r="F2660" s="21" t="s">
        <v>10393</v>
      </c>
    </row>
    <row r="2661" spans="5:6" x14ac:dyDescent="0.15">
      <c r="E2661" s="21" t="s">
        <v>10396</v>
      </c>
      <c r="F2661" s="21" t="s">
        <v>10395</v>
      </c>
    </row>
    <row r="2662" spans="5:6" x14ac:dyDescent="0.15">
      <c r="E2662" s="21" t="s">
        <v>10398</v>
      </c>
      <c r="F2662" s="21" t="s">
        <v>10397</v>
      </c>
    </row>
    <row r="2663" spans="5:6" x14ac:dyDescent="0.15">
      <c r="E2663" s="21" t="s">
        <v>10400</v>
      </c>
      <c r="F2663" s="21" t="s">
        <v>10399</v>
      </c>
    </row>
    <row r="2664" spans="5:6" x14ac:dyDescent="0.15">
      <c r="E2664" s="21" t="s">
        <v>7731</v>
      </c>
      <c r="F2664" s="21" t="s">
        <v>10401</v>
      </c>
    </row>
    <row r="2665" spans="5:6" x14ac:dyDescent="0.15">
      <c r="E2665" s="21" t="s">
        <v>10403</v>
      </c>
      <c r="F2665" s="21" t="s">
        <v>10402</v>
      </c>
    </row>
    <row r="2666" spans="5:6" x14ac:dyDescent="0.15">
      <c r="E2666" s="21" t="s">
        <v>10405</v>
      </c>
      <c r="F2666" s="21" t="s">
        <v>10404</v>
      </c>
    </row>
    <row r="2667" spans="5:6" x14ac:dyDescent="0.15">
      <c r="E2667" s="21" t="s">
        <v>10407</v>
      </c>
      <c r="F2667" s="21" t="s">
        <v>10406</v>
      </c>
    </row>
    <row r="2668" spans="5:6" x14ac:dyDescent="0.15">
      <c r="E2668" s="21" t="s">
        <v>10409</v>
      </c>
      <c r="F2668" s="21" t="s">
        <v>10408</v>
      </c>
    </row>
    <row r="2669" spans="5:6" x14ac:dyDescent="0.15">
      <c r="E2669" s="21" t="s">
        <v>10411</v>
      </c>
      <c r="F2669" s="21" t="s">
        <v>10410</v>
      </c>
    </row>
    <row r="2670" spans="5:6" x14ac:dyDescent="0.15">
      <c r="E2670" s="21" t="s">
        <v>10413</v>
      </c>
      <c r="F2670" s="21" t="s">
        <v>10412</v>
      </c>
    </row>
    <row r="2671" spans="5:6" x14ac:dyDescent="0.15">
      <c r="E2671" s="21" t="s">
        <v>10415</v>
      </c>
      <c r="F2671" s="21" t="s">
        <v>10414</v>
      </c>
    </row>
    <row r="2672" spans="5:6" x14ac:dyDescent="0.15">
      <c r="E2672" s="21" t="s">
        <v>10417</v>
      </c>
      <c r="F2672" s="21" t="s">
        <v>10416</v>
      </c>
    </row>
    <row r="2673" spans="5:6" x14ac:dyDescent="0.15">
      <c r="E2673" s="21" t="s">
        <v>10419</v>
      </c>
      <c r="F2673" s="21" t="s">
        <v>10418</v>
      </c>
    </row>
    <row r="2674" spans="5:6" x14ac:dyDescent="0.15">
      <c r="E2674" s="21" t="s">
        <v>10421</v>
      </c>
      <c r="F2674" s="21" t="s">
        <v>10420</v>
      </c>
    </row>
    <row r="2675" spans="5:6" x14ac:dyDescent="0.15">
      <c r="E2675" s="21" t="s">
        <v>10423</v>
      </c>
      <c r="F2675" s="21" t="s">
        <v>10422</v>
      </c>
    </row>
    <row r="2676" spans="5:6" x14ac:dyDescent="0.15">
      <c r="E2676" s="21" t="s">
        <v>10425</v>
      </c>
      <c r="F2676" s="21" t="s">
        <v>10424</v>
      </c>
    </row>
    <row r="2677" spans="5:6" x14ac:dyDescent="0.15">
      <c r="E2677" s="21" t="s">
        <v>10427</v>
      </c>
      <c r="F2677" s="21" t="s">
        <v>10426</v>
      </c>
    </row>
    <row r="2678" spans="5:6" x14ac:dyDescent="0.15">
      <c r="E2678" s="21" t="s">
        <v>10429</v>
      </c>
      <c r="F2678" s="21" t="s">
        <v>10428</v>
      </c>
    </row>
    <row r="2679" spans="5:6" x14ac:dyDescent="0.15">
      <c r="E2679" s="21" t="s">
        <v>10431</v>
      </c>
      <c r="F2679" s="21" t="s">
        <v>10430</v>
      </c>
    </row>
    <row r="2680" spans="5:6" x14ac:dyDescent="0.15">
      <c r="E2680" s="21" t="s">
        <v>10433</v>
      </c>
      <c r="F2680" s="21" t="s">
        <v>10432</v>
      </c>
    </row>
    <row r="2681" spans="5:6" x14ac:dyDescent="0.15">
      <c r="E2681" s="21" t="s">
        <v>10435</v>
      </c>
      <c r="F2681" s="21" t="s">
        <v>10434</v>
      </c>
    </row>
    <row r="2682" spans="5:6" x14ac:dyDescent="0.15">
      <c r="E2682" s="21" t="s">
        <v>10437</v>
      </c>
      <c r="F2682" s="21" t="s">
        <v>10436</v>
      </c>
    </row>
    <row r="2683" spans="5:6" x14ac:dyDescent="0.15">
      <c r="E2683" s="21" t="s">
        <v>10439</v>
      </c>
      <c r="F2683" s="21" t="s">
        <v>10438</v>
      </c>
    </row>
    <row r="2684" spans="5:6" x14ac:dyDescent="0.15">
      <c r="E2684" s="21" t="s">
        <v>10441</v>
      </c>
      <c r="F2684" s="21" t="s">
        <v>10440</v>
      </c>
    </row>
    <row r="2685" spans="5:6" x14ac:dyDescent="0.15">
      <c r="E2685" s="21" t="s">
        <v>10443</v>
      </c>
      <c r="F2685" s="21" t="s">
        <v>10442</v>
      </c>
    </row>
    <row r="2686" spans="5:6" x14ac:dyDescent="0.15">
      <c r="E2686" s="21" t="s">
        <v>10445</v>
      </c>
      <c r="F2686" s="21" t="s">
        <v>10444</v>
      </c>
    </row>
    <row r="2687" spans="5:6" x14ac:dyDescent="0.15">
      <c r="E2687" s="21" t="s">
        <v>10447</v>
      </c>
      <c r="F2687" s="21" t="s">
        <v>10446</v>
      </c>
    </row>
    <row r="2688" spans="5:6" x14ac:dyDescent="0.15">
      <c r="E2688" s="21" t="s">
        <v>10449</v>
      </c>
      <c r="F2688" s="21" t="s">
        <v>10448</v>
      </c>
    </row>
    <row r="2689" spans="5:6" x14ac:dyDescent="0.15">
      <c r="E2689" s="21" t="s">
        <v>10451</v>
      </c>
      <c r="F2689" s="21" t="s">
        <v>10450</v>
      </c>
    </row>
    <row r="2690" spans="5:6" x14ac:dyDescent="0.15">
      <c r="E2690" s="21" t="s">
        <v>10453</v>
      </c>
      <c r="F2690" s="21" t="s">
        <v>10452</v>
      </c>
    </row>
    <row r="2691" spans="5:6" x14ac:dyDescent="0.15">
      <c r="E2691" s="21" t="s">
        <v>10455</v>
      </c>
      <c r="F2691" s="21" t="s">
        <v>10454</v>
      </c>
    </row>
    <row r="2692" spans="5:6" x14ac:dyDescent="0.15">
      <c r="E2692" s="21" t="s">
        <v>10457</v>
      </c>
      <c r="F2692" s="21" t="s">
        <v>10456</v>
      </c>
    </row>
    <row r="2693" spans="5:6" x14ac:dyDescent="0.15">
      <c r="E2693" s="21" t="s">
        <v>10459</v>
      </c>
      <c r="F2693" s="21" t="s">
        <v>10458</v>
      </c>
    </row>
    <row r="2694" spans="5:6" x14ac:dyDescent="0.15">
      <c r="E2694" s="21" t="s">
        <v>10461</v>
      </c>
      <c r="F2694" s="21" t="s">
        <v>10460</v>
      </c>
    </row>
    <row r="2695" spans="5:6" x14ac:dyDescent="0.15">
      <c r="E2695" s="21" t="s">
        <v>10463</v>
      </c>
      <c r="F2695" s="21" t="s">
        <v>10462</v>
      </c>
    </row>
    <row r="2696" spans="5:6" x14ac:dyDescent="0.15">
      <c r="E2696" s="21" t="s">
        <v>10465</v>
      </c>
      <c r="F2696" s="21" t="s">
        <v>10464</v>
      </c>
    </row>
    <row r="2697" spans="5:6" x14ac:dyDescent="0.15">
      <c r="E2697" s="21" t="s">
        <v>10467</v>
      </c>
      <c r="F2697" s="21" t="s">
        <v>10466</v>
      </c>
    </row>
    <row r="2698" spans="5:6" x14ac:dyDescent="0.15">
      <c r="E2698" s="21" t="s">
        <v>10469</v>
      </c>
      <c r="F2698" s="21" t="s">
        <v>10468</v>
      </c>
    </row>
    <row r="2699" spans="5:6" x14ac:dyDescent="0.15">
      <c r="E2699" s="21" t="s">
        <v>10471</v>
      </c>
      <c r="F2699" s="21" t="s">
        <v>10470</v>
      </c>
    </row>
    <row r="2700" spans="5:6" x14ac:dyDescent="0.15">
      <c r="E2700" s="21" t="s">
        <v>10473</v>
      </c>
      <c r="F2700" s="21" t="s">
        <v>10472</v>
      </c>
    </row>
    <row r="2701" spans="5:6" x14ac:dyDescent="0.15">
      <c r="E2701" s="21" t="s">
        <v>10475</v>
      </c>
      <c r="F2701" s="21" t="s">
        <v>10474</v>
      </c>
    </row>
    <row r="2702" spans="5:6" x14ac:dyDescent="0.15">
      <c r="E2702" s="21" t="s">
        <v>10477</v>
      </c>
      <c r="F2702" s="21" t="s">
        <v>10476</v>
      </c>
    </row>
    <row r="2703" spans="5:6" x14ac:dyDescent="0.15">
      <c r="E2703" s="21" t="s">
        <v>10479</v>
      </c>
      <c r="F2703" s="21" t="s">
        <v>10478</v>
      </c>
    </row>
    <row r="2704" spans="5:6" x14ac:dyDescent="0.15">
      <c r="E2704" s="21" t="s">
        <v>10481</v>
      </c>
      <c r="F2704" s="21" t="s">
        <v>10480</v>
      </c>
    </row>
    <row r="2705" spans="5:6" x14ac:dyDescent="0.15">
      <c r="E2705" s="21" t="s">
        <v>10483</v>
      </c>
      <c r="F2705" s="21" t="s">
        <v>10482</v>
      </c>
    </row>
    <row r="2706" spans="5:6" x14ac:dyDescent="0.15">
      <c r="E2706" s="21" t="s">
        <v>10485</v>
      </c>
      <c r="F2706" s="21" t="s">
        <v>10484</v>
      </c>
    </row>
    <row r="2707" spans="5:6" x14ac:dyDescent="0.15">
      <c r="E2707" s="21" t="s">
        <v>10487</v>
      </c>
      <c r="F2707" s="21" t="s">
        <v>10486</v>
      </c>
    </row>
    <row r="2708" spans="5:6" x14ac:dyDescent="0.15">
      <c r="E2708" s="21" t="s">
        <v>10489</v>
      </c>
      <c r="F2708" s="21" t="s">
        <v>10488</v>
      </c>
    </row>
    <row r="2709" spans="5:6" x14ac:dyDescent="0.15">
      <c r="E2709" s="21" t="s">
        <v>10491</v>
      </c>
      <c r="F2709" s="21" t="s">
        <v>10490</v>
      </c>
    </row>
    <row r="2710" spans="5:6" x14ac:dyDescent="0.15">
      <c r="E2710" s="21" t="s">
        <v>10493</v>
      </c>
      <c r="F2710" s="21" t="s">
        <v>10492</v>
      </c>
    </row>
    <row r="2711" spans="5:6" x14ac:dyDescent="0.15">
      <c r="E2711" s="21" t="s">
        <v>10495</v>
      </c>
      <c r="F2711" s="21" t="s">
        <v>10494</v>
      </c>
    </row>
    <row r="2712" spans="5:6" x14ac:dyDescent="0.15">
      <c r="E2712" s="21" t="s">
        <v>10497</v>
      </c>
      <c r="F2712" s="21" t="s">
        <v>10496</v>
      </c>
    </row>
    <row r="2713" spans="5:6" x14ac:dyDescent="0.15">
      <c r="E2713" s="21" t="s">
        <v>10499</v>
      </c>
      <c r="F2713" s="21" t="s">
        <v>10498</v>
      </c>
    </row>
    <row r="2714" spans="5:6" x14ac:dyDescent="0.15">
      <c r="E2714" s="21" t="s">
        <v>10501</v>
      </c>
      <c r="F2714" s="21" t="s">
        <v>10500</v>
      </c>
    </row>
    <row r="2715" spans="5:6" x14ac:dyDescent="0.15">
      <c r="E2715" s="21" t="s">
        <v>10503</v>
      </c>
      <c r="F2715" s="21" t="s">
        <v>10502</v>
      </c>
    </row>
    <row r="2716" spans="5:6" x14ac:dyDescent="0.15">
      <c r="E2716" s="21" t="s">
        <v>10505</v>
      </c>
      <c r="F2716" s="21" t="s">
        <v>10504</v>
      </c>
    </row>
    <row r="2717" spans="5:6" x14ac:dyDescent="0.15">
      <c r="E2717" s="21" t="s">
        <v>10507</v>
      </c>
      <c r="F2717" s="21" t="s">
        <v>10506</v>
      </c>
    </row>
    <row r="2718" spans="5:6" x14ac:dyDescent="0.15">
      <c r="E2718" s="21" t="s">
        <v>10509</v>
      </c>
      <c r="F2718" s="21" t="s">
        <v>10508</v>
      </c>
    </row>
    <row r="2719" spans="5:6" x14ac:dyDescent="0.15">
      <c r="E2719" s="21" t="s">
        <v>10511</v>
      </c>
      <c r="F2719" s="21" t="s">
        <v>10510</v>
      </c>
    </row>
    <row r="2720" spans="5:6" x14ac:dyDescent="0.15">
      <c r="E2720" s="21" t="s">
        <v>10513</v>
      </c>
      <c r="F2720" s="21" t="s">
        <v>10512</v>
      </c>
    </row>
    <row r="2721" spans="5:6" x14ac:dyDescent="0.15">
      <c r="E2721" s="21" t="s">
        <v>10515</v>
      </c>
      <c r="F2721" s="21" t="s">
        <v>10514</v>
      </c>
    </row>
    <row r="2722" spans="5:6" x14ac:dyDescent="0.15">
      <c r="E2722" s="21" t="s">
        <v>10517</v>
      </c>
      <c r="F2722" s="21" t="s">
        <v>10516</v>
      </c>
    </row>
    <row r="2723" spans="5:6" x14ac:dyDescent="0.15">
      <c r="E2723" s="21" t="s">
        <v>10519</v>
      </c>
      <c r="F2723" s="21" t="s">
        <v>10518</v>
      </c>
    </row>
    <row r="2724" spans="5:6" x14ac:dyDescent="0.15">
      <c r="E2724" s="21" t="s">
        <v>10521</v>
      </c>
      <c r="F2724" s="21" t="s">
        <v>10520</v>
      </c>
    </row>
    <row r="2725" spans="5:6" x14ac:dyDescent="0.15">
      <c r="E2725" s="21" t="s">
        <v>10523</v>
      </c>
      <c r="F2725" s="21" t="s">
        <v>10522</v>
      </c>
    </row>
    <row r="2726" spans="5:6" x14ac:dyDescent="0.15">
      <c r="E2726" s="21" t="s">
        <v>10525</v>
      </c>
      <c r="F2726" s="21" t="s">
        <v>10524</v>
      </c>
    </row>
    <row r="2727" spans="5:6" x14ac:dyDescent="0.15">
      <c r="E2727" s="21" t="s">
        <v>10527</v>
      </c>
      <c r="F2727" s="21" t="s">
        <v>10526</v>
      </c>
    </row>
    <row r="2728" spans="5:6" x14ac:dyDescent="0.15">
      <c r="E2728" s="21" t="s">
        <v>10529</v>
      </c>
      <c r="F2728" s="21" t="s">
        <v>10528</v>
      </c>
    </row>
    <row r="2729" spans="5:6" x14ac:dyDescent="0.15">
      <c r="E2729" s="21" t="s">
        <v>10531</v>
      </c>
      <c r="F2729" s="21" t="s">
        <v>10530</v>
      </c>
    </row>
    <row r="2730" spans="5:6" x14ac:dyDescent="0.15">
      <c r="E2730" s="21" t="s">
        <v>10533</v>
      </c>
      <c r="F2730" s="21" t="s">
        <v>10532</v>
      </c>
    </row>
    <row r="2731" spans="5:6" x14ac:dyDescent="0.15">
      <c r="E2731" s="21" t="s">
        <v>10535</v>
      </c>
      <c r="F2731" s="21" t="s">
        <v>10534</v>
      </c>
    </row>
    <row r="2732" spans="5:6" x14ac:dyDescent="0.15">
      <c r="E2732" s="21" t="s">
        <v>10537</v>
      </c>
      <c r="F2732" s="21" t="s">
        <v>10536</v>
      </c>
    </row>
    <row r="2733" spans="5:6" x14ac:dyDescent="0.15">
      <c r="E2733" s="21" t="s">
        <v>10539</v>
      </c>
      <c r="F2733" s="21" t="s">
        <v>10538</v>
      </c>
    </row>
    <row r="2734" spans="5:6" x14ac:dyDescent="0.15">
      <c r="E2734" s="21" t="s">
        <v>10541</v>
      </c>
      <c r="F2734" s="21" t="s">
        <v>10540</v>
      </c>
    </row>
    <row r="2735" spans="5:6" x14ac:dyDescent="0.15">
      <c r="E2735" s="21" t="s">
        <v>10543</v>
      </c>
      <c r="F2735" s="21" t="s">
        <v>10542</v>
      </c>
    </row>
    <row r="2736" spans="5:6" x14ac:dyDescent="0.15">
      <c r="E2736" s="21" t="s">
        <v>10545</v>
      </c>
      <c r="F2736" s="21" t="s">
        <v>10544</v>
      </c>
    </row>
    <row r="2737" spans="5:6" x14ac:dyDescent="0.15">
      <c r="E2737" s="21" t="s">
        <v>10547</v>
      </c>
      <c r="F2737" s="21" t="s">
        <v>10546</v>
      </c>
    </row>
    <row r="2738" spans="5:6" x14ac:dyDescent="0.15">
      <c r="E2738" s="21" t="s">
        <v>10549</v>
      </c>
      <c r="F2738" s="21" t="s">
        <v>10548</v>
      </c>
    </row>
    <row r="2739" spans="5:6" x14ac:dyDescent="0.15">
      <c r="E2739" s="21" t="s">
        <v>10551</v>
      </c>
      <c r="F2739" s="21" t="s">
        <v>10550</v>
      </c>
    </row>
    <row r="2740" spans="5:6" x14ac:dyDescent="0.15">
      <c r="E2740" s="21" t="s">
        <v>10553</v>
      </c>
      <c r="F2740" s="21" t="s">
        <v>10552</v>
      </c>
    </row>
    <row r="2741" spans="5:6" x14ac:dyDescent="0.15">
      <c r="E2741" s="21" t="s">
        <v>10555</v>
      </c>
      <c r="F2741" s="21" t="s">
        <v>10554</v>
      </c>
    </row>
    <row r="2742" spans="5:6" x14ac:dyDescent="0.15">
      <c r="E2742" s="21" t="s">
        <v>10557</v>
      </c>
      <c r="F2742" s="21" t="s">
        <v>10556</v>
      </c>
    </row>
    <row r="2743" spans="5:6" x14ac:dyDescent="0.15">
      <c r="E2743" s="21" t="s">
        <v>10559</v>
      </c>
      <c r="F2743" s="21" t="s">
        <v>10558</v>
      </c>
    </row>
    <row r="2744" spans="5:6" x14ac:dyDescent="0.15">
      <c r="E2744" s="21" t="s">
        <v>10561</v>
      </c>
      <c r="F2744" s="21" t="s">
        <v>10560</v>
      </c>
    </row>
    <row r="2745" spans="5:6" x14ac:dyDescent="0.15">
      <c r="E2745" s="21" t="s">
        <v>10563</v>
      </c>
      <c r="F2745" s="21" t="s">
        <v>10562</v>
      </c>
    </row>
    <row r="2746" spans="5:6" x14ac:dyDescent="0.15">
      <c r="E2746" s="21" t="s">
        <v>10565</v>
      </c>
      <c r="F2746" s="21" t="s">
        <v>10564</v>
      </c>
    </row>
    <row r="2747" spans="5:6" x14ac:dyDescent="0.15">
      <c r="E2747" s="21" t="s">
        <v>10567</v>
      </c>
      <c r="F2747" s="21" t="s">
        <v>10566</v>
      </c>
    </row>
    <row r="2748" spans="5:6" x14ac:dyDescent="0.15">
      <c r="E2748" s="21" t="s">
        <v>10569</v>
      </c>
      <c r="F2748" s="21" t="s">
        <v>10568</v>
      </c>
    </row>
    <row r="2749" spans="5:6" x14ac:dyDescent="0.15">
      <c r="E2749" s="21" t="s">
        <v>10571</v>
      </c>
      <c r="F2749" s="21" t="s">
        <v>10570</v>
      </c>
    </row>
    <row r="2750" spans="5:6" x14ac:dyDescent="0.15">
      <c r="E2750" s="21" t="s">
        <v>10573</v>
      </c>
      <c r="F2750" s="21" t="s">
        <v>10572</v>
      </c>
    </row>
    <row r="2751" spans="5:6" x14ac:dyDescent="0.15">
      <c r="E2751" s="21" t="s">
        <v>10575</v>
      </c>
      <c r="F2751" s="21" t="s">
        <v>10574</v>
      </c>
    </row>
    <row r="2752" spans="5:6" x14ac:dyDescent="0.15">
      <c r="E2752" s="21" t="s">
        <v>10577</v>
      </c>
      <c r="F2752" s="21" t="s">
        <v>10576</v>
      </c>
    </row>
    <row r="2753" spans="5:6" x14ac:dyDescent="0.15">
      <c r="E2753" s="21" t="s">
        <v>10579</v>
      </c>
      <c r="F2753" s="21" t="s">
        <v>10578</v>
      </c>
    </row>
    <row r="2754" spans="5:6" x14ac:dyDescent="0.15">
      <c r="E2754" s="21" t="s">
        <v>10581</v>
      </c>
      <c r="F2754" s="21" t="s">
        <v>10580</v>
      </c>
    </row>
    <row r="2755" spans="5:6" x14ac:dyDescent="0.15">
      <c r="E2755" s="21" t="s">
        <v>10583</v>
      </c>
      <c r="F2755" s="21" t="s">
        <v>10582</v>
      </c>
    </row>
    <row r="2756" spans="5:6" x14ac:dyDescent="0.15">
      <c r="E2756" s="21" t="s">
        <v>10585</v>
      </c>
      <c r="F2756" s="21" t="s">
        <v>10584</v>
      </c>
    </row>
    <row r="2757" spans="5:6" x14ac:dyDescent="0.15">
      <c r="E2757" s="21" t="s">
        <v>10587</v>
      </c>
      <c r="F2757" s="21" t="s">
        <v>10586</v>
      </c>
    </row>
    <row r="2758" spans="5:6" x14ac:dyDescent="0.15">
      <c r="E2758" s="21" t="s">
        <v>10589</v>
      </c>
      <c r="F2758" s="21" t="s">
        <v>10588</v>
      </c>
    </row>
    <row r="2759" spans="5:6" x14ac:dyDescent="0.15">
      <c r="E2759" s="21" t="s">
        <v>10591</v>
      </c>
      <c r="F2759" s="21" t="s">
        <v>10590</v>
      </c>
    </row>
    <row r="2760" spans="5:6" x14ac:dyDescent="0.15">
      <c r="E2760" s="21" t="s">
        <v>10593</v>
      </c>
      <c r="F2760" s="21" t="s">
        <v>10592</v>
      </c>
    </row>
    <row r="2761" spans="5:6" x14ac:dyDescent="0.15">
      <c r="E2761" s="21" t="s">
        <v>10595</v>
      </c>
      <c r="F2761" s="21" t="s">
        <v>10594</v>
      </c>
    </row>
    <row r="2762" spans="5:6" x14ac:dyDescent="0.15">
      <c r="E2762" s="21" t="s">
        <v>10597</v>
      </c>
      <c r="F2762" s="21" t="s">
        <v>10596</v>
      </c>
    </row>
    <row r="2763" spans="5:6" x14ac:dyDescent="0.15">
      <c r="E2763" s="21" t="s">
        <v>10599</v>
      </c>
      <c r="F2763" s="21" t="s">
        <v>10598</v>
      </c>
    </row>
    <row r="2764" spans="5:6" x14ac:dyDescent="0.15">
      <c r="E2764" s="21" t="s">
        <v>10601</v>
      </c>
      <c r="F2764" s="21" t="s">
        <v>10600</v>
      </c>
    </row>
    <row r="2765" spans="5:6" x14ac:dyDescent="0.15">
      <c r="E2765" s="21" t="s">
        <v>10603</v>
      </c>
      <c r="F2765" s="21" t="s">
        <v>10602</v>
      </c>
    </row>
    <row r="2766" spans="5:6" x14ac:dyDescent="0.15">
      <c r="E2766" s="21" t="s">
        <v>10605</v>
      </c>
      <c r="F2766" s="21" t="s">
        <v>10604</v>
      </c>
    </row>
    <row r="2767" spans="5:6" x14ac:dyDescent="0.15">
      <c r="E2767" s="21" t="s">
        <v>10607</v>
      </c>
      <c r="F2767" s="21" t="s">
        <v>10606</v>
      </c>
    </row>
    <row r="2768" spans="5:6" x14ac:dyDescent="0.15">
      <c r="E2768" s="21" t="s">
        <v>10609</v>
      </c>
      <c r="F2768" s="21" t="s">
        <v>10608</v>
      </c>
    </row>
    <row r="2769" spans="5:6" x14ac:dyDescent="0.15">
      <c r="E2769" s="21" t="s">
        <v>10611</v>
      </c>
      <c r="F2769" s="21" t="s">
        <v>10610</v>
      </c>
    </row>
    <row r="2770" spans="5:6" x14ac:dyDescent="0.15">
      <c r="E2770" s="21" t="s">
        <v>10613</v>
      </c>
      <c r="F2770" s="21" t="s">
        <v>10612</v>
      </c>
    </row>
    <row r="2771" spans="5:6" x14ac:dyDescent="0.15">
      <c r="E2771" s="21" t="s">
        <v>10615</v>
      </c>
      <c r="F2771" s="21" t="s">
        <v>10614</v>
      </c>
    </row>
    <row r="2772" spans="5:6" x14ac:dyDescent="0.15">
      <c r="E2772" s="21" t="s">
        <v>10617</v>
      </c>
      <c r="F2772" s="21" t="s">
        <v>10616</v>
      </c>
    </row>
    <row r="2773" spans="5:6" x14ac:dyDescent="0.15">
      <c r="E2773" s="21" t="s">
        <v>10619</v>
      </c>
      <c r="F2773" s="21" t="s">
        <v>10618</v>
      </c>
    </row>
    <row r="2774" spans="5:6" x14ac:dyDescent="0.15">
      <c r="E2774" s="21" t="s">
        <v>10621</v>
      </c>
      <c r="F2774" s="21" t="s">
        <v>10620</v>
      </c>
    </row>
    <row r="2775" spans="5:6" x14ac:dyDescent="0.15">
      <c r="E2775" s="21" t="s">
        <v>10623</v>
      </c>
      <c r="F2775" s="21" t="s">
        <v>10622</v>
      </c>
    </row>
    <row r="2776" spans="5:6" x14ac:dyDescent="0.15">
      <c r="E2776" s="21" t="s">
        <v>10625</v>
      </c>
      <c r="F2776" s="21" t="s">
        <v>10624</v>
      </c>
    </row>
    <row r="2777" spans="5:6" x14ac:dyDescent="0.15">
      <c r="E2777" s="21" t="s">
        <v>10627</v>
      </c>
      <c r="F2777" s="21" t="s">
        <v>10626</v>
      </c>
    </row>
    <row r="2778" spans="5:6" x14ac:dyDescent="0.15">
      <c r="E2778" s="21" t="s">
        <v>10629</v>
      </c>
      <c r="F2778" s="21" t="s">
        <v>10628</v>
      </c>
    </row>
    <row r="2779" spans="5:6" x14ac:dyDescent="0.15">
      <c r="E2779" s="21" t="s">
        <v>10631</v>
      </c>
      <c r="F2779" s="21" t="s">
        <v>10630</v>
      </c>
    </row>
    <row r="2780" spans="5:6" x14ac:dyDescent="0.15">
      <c r="E2780" s="21" t="s">
        <v>10633</v>
      </c>
      <c r="F2780" s="21" t="s">
        <v>10632</v>
      </c>
    </row>
    <row r="2781" spans="5:6" x14ac:dyDescent="0.15">
      <c r="E2781" s="21" t="s">
        <v>10635</v>
      </c>
      <c r="F2781" s="21" t="s">
        <v>10634</v>
      </c>
    </row>
    <row r="2782" spans="5:6" x14ac:dyDescent="0.15">
      <c r="E2782" s="21" t="s">
        <v>10637</v>
      </c>
      <c r="F2782" s="21" t="s">
        <v>10636</v>
      </c>
    </row>
    <row r="2783" spans="5:6" x14ac:dyDescent="0.15">
      <c r="E2783" s="21" t="s">
        <v>10639</v>
      </c>
      <c r="F2783" s="21" t="s">
        <v>10638</v>
      </c>
    </row>
    <row r="2784" spans="5:6" x14ac:dyDescent="0.15">
      <c r="E2784" s="21" t="s">
        <v>10641</v>
      </c>
      <c r="F2784" s="21" t="s">
        <v>10640</v>
      </c>
    </row>
    <row r="2785" spans="5:6" x14ac:dyDescent="0.15">
      <c r="E2785" s="21" t="s">
        <v>10643</v>
      </c>
      <c r="F2785" s="21" t="s">
        <v>10642</v>
      </c>
    </row>
    <row r="2786" spans="5:6" x14ac:dyDescent="0.15">
      <c r="E2786" s="21" t="s">
        <v>10645</v>
      </c>
      <c r="F2786" s="21" t="s">
        <v>10644</v>
      </c>
    </row>
    <row r="2787" spans="5:6" x14ac:dyDescent="0.15">
      <c r="E2787" s="21" t="s">
        <v>10647</v>
      </c>
      <c r="F2787" s="21" t="s">
        <v>10646</v>
      </c>
    </row>
    <row r="2788" spans="5:6" x14ac:dyDescent="0.15">
      <c r="E2788" s="21" t="s">
        <v>10649</v>
      </c>
      <c r="F2788" s="21" t="s">
        <v>10648</v>
      </c>
    </row>
    <row r="2789" spans="5:6" x14ac:dyDescent="0.15">
      <c r="E2789" s="21" t="s">
        <v>10651</v>
      </c>
      <c r="F2789" s="21" t="s">
        <v>10650</v>
      </c>
    </row>
    <row r="2790" spans="5:6" x14ac:dyDescent="0.15">
      <c r="E2790" s="21" t="s">
        <v>10653</v>
      </c>
      <c r="F2790" s="21" t="s">
        <v>10652</v>
      </c>
    </row>
    <row r="2791" spans="5:6" x14ac:dyDescent="0.15">
      <c r="E2791" s="21" t="s">
        <v>10655</v>
      </c>
      <c r="F2791" s="21" t="s">
        <v>10654</v>
      </c>
    </row>
    <row r="2792" spans="5:6" x14ac:dyDescent="0.15">
      <c r="E2792" s="21" t="s">
        <v>10657</v>
      </c>
      <c r="F2792" s="21" t="s">
        <v>10656</v>
      </c>
    </row>
    <row r="2793" spans="5:6" x14ac:dyDescent="0.15">
      <c r="E2793" s="21" t="s">
        <v>10659</v>
      </c>
      <c r="F2793" s="21" t="s">
        <v>10658</v>
      </c>
    </row>
    <row r="2794" spans="5:6" x14ac:dyDescent="0.15">
      <c r="E2794" s="21" t="s">
        <v>10661</v>
      </c>
      <c r="F2794" s="21" t="s">
        <v>10660</v>
      </c>
    </row>
    <row r="2795" spans="5:6" x14ac:dyDescent="0.15">
      <c r="E2795" s="21" t="s">
        <v>10663</v>
      </c>
      <c r="F2795" s="21" t="s">
        <v>10662</v>
      </c>
    </row>
    <row r="2796" spans="5:6" x14ac:dyDescent="0.15">
      <c r="E2796" s="21" t="s">
        <v>10665</v>
      </c>
      <c r="F2796" s="21" t="s">
        <v>10664</v>
      </c>
    </row>
    <row r="2797" spans="5:6" x14ac:dyDescent="0.15">
      <c r="E2797" s="21" t="s">
        <v>10667</v>
      </c>
      <c r="F2797" s="21" t="s">
        <v>10666</v>
      </c>
    </row>
    <row r="2798" spans="5:6" x14ac:dyDescent="0.15">
      <c r="E2798" s="21" t="s">
        <v>10669</v>
      </c>
      <c r="F2798" s="21" t="s">
        <v>10668</v>
      </c>
    </row>
    <row r="2799" spans="5:6" x14ac:dyDescent="0.15">
      <c r="E2799" s="21" t="s">
        <v>10671</v>
      </c>
      <c r="F2799" s="21" t="s">
        <v>10670</v>
      </c>
    </row>
    <row r="2800" spans="5:6" x14ac:dyDescent="0.15">
      <c r="E2800" s="21" t="s">
        <v>10673</v>
      </c>
      <c r="F2800" s="21" t="s">
        <v>10672</v>
      </c>
    </row>
    <row r="2801" spans="5:6" x14ac:dyDescent="0.15">
      <c r="E2801" s="21" t="s">
        <v>10675</v>
      </c>
      <c r="F2801" s="21" t="s">
        <v>10674</v>
      </c>
    </row>
    <row r="2802" spans="5:6" x14ac:dyDescent="0.15">
      <c r="E2802" s="21" t="s">
        <v>10677</v>
      </c>
      <c r="F2802" s="21" t="s">
        <v>10676</v>
      </c>
    </row>
    <row r="2803" spans="5:6" x14ac:dyDescent="0.15">
      <c r="E2803" s="21" t="s">
        <v>10679</v>
      </c>
      <c r="F2803" s="21" t="s">
        <v>10678</v>
      </c>
    </row>
    <row r="2804" spans="5:6" x14ac:dyDescent="0.15">
      <c r="E2804" s="21" t="s">
        <v>10681</v>
      </c>
      <c r="F2804" s="21" t="s">
        <v>10680</v>
      </c>
    </row>
    <row r="2805" spans="5:6" x14ac:dyDescent="0.15">
      <c r="E2805" s="21" t="s">
        <v>10683</v>
      </c>
      <c r="F2805" s="21" t="s">
        <v>10682</v>
      </c>
    </row>
    <row r="2806" spans="5:6" x14ac:dyDescent="0.15">
      <c r="E2806" s="21" t="s">
        <v>10685</v>
      </c>
      <c r="F2806" s="21" t="s">
        <v>10684</v>
      </c>
    </row>
    <row r="2807" spans="5:6" x14ac:dyDescent="0.15">
      <c r="E2807" s="21" t="s">
        <v>10687</v>
      </c>
      <c r="F2807" s="21" t="s">
        <v>10686</v>
      </c>
    </row>
    <row r="2808" spans="5:6" x14ac:dyDescent="0.15">
      <c r="E2808" s="21" t="s">
        <v>10689</v>
      </c>
      <c r="F2808" s="21" t="s">
        <v>10688</v>
      </c>
    </row>
    <row r="2809" spans="5:6" x14ac:dyDescent="0.15">
      <c r="E2809" s="21" t="s">
        <v>10691</v>
      </c>
      <c r="F2809" s="21" t="s">
        <v>10690</v>
      </c>
    </row>
    <row r="2810" spans="5:6" x14ac:dyDescent="0.15">
      <c r="E2810" s="21" t="s">
        <v>10693</v>
      </c>
      <c r="F2810" s="21" t="s">
        <v>10692</v>
      </c>
    </row>
    <row r="2811" spans="5:6" x14ac:dyDescent="0.15">
      <c r="E2811" s="21" t="s">
        <v>10695</v>
      </c>
      <c r="F2811" s="21" t="s">
        <v>10694</v>
      </c>
    </row>
    <row r="2812" spans="5:6" x14ac:dyDescent="0.15">
      <c r="E2812" s="21" t="s">
        <v>10697</v>
      </c>
      <c r="F2812" s="21" t="s">
        <v>10696</v>
      </c>
    </row>
    <row r="2813" spans="5:6" x14ac:dyDescent="0.15">
      <c r="E2813" s="21" t="s">
        <v>10699</v>
      </c>
      <c r="F2813" s="21" t="s">
        <v>10698</v>
      </c>
    </row>
    <row r="2814" spans="5:6" x14ac:dyDescent="0.15">
      <c r="E2814" s="21" t="s">
        <v>10701</v>
      </c>
      <c r="F2814" s="21" t="s">
        <v>10700</v>
      </c>
    </row>
    <row r="2815" spans="5:6" x14ac:dyDescent="0.15">
      <c r="E2815" s="21" t="s">
        <v>10703</v>
      </c>
      <c r="F2815" s="21" t="s">
        <v>10702</v>
      </c>
    </row>
    <row r="2816" spans="5:6" x14ac:dyDescent="0.15">
      <c r="E2816" s="21" t="s">
        <v>10705</v>
      </c>
      <c r="F2816" s="21" t="s">
        <v>10704</v>
      </c>
    </row>
    <row r="2817" spans="5:6" x14ac:dyDescent="0.15">
      <c r="E2817" s="21" t="s">
        <v>10707</v>
      </c>
      <c r="F2817" s="21" t="s">
        <v>10706</v>
      </c>
    </row>
    <row r="2818" spans="5:6" x14ac:dyDescent="0.15">
      <c r="E2818" s="21" t="s">
        <v>10709</v>
      </c>
      <c r="F2818" s="21" t="s">
        <v>10708</v>
      </c>
    </row>
    <row r="2819" spans="5:6" x14ac:dyDescent="0.15">
      <c r="E2819" s="21" t="s">
        <v>10711</v>
      </c>
      <c r="F2819" s="21" t="s">
        <v>10710</v>
      </c>
    </row>
    <row r="2820" spans="5:6" x14ac:dyDescent="0.15">
      <c r="E2820" s="21" t="s">
        <v>10713</v>
      </c>
      <c r="F2820" s="21" t="s">
        <v>10712</v>
      </c>
    </row>
    <row r="2821" spans="5:6" x14ac:dyDescent="0.15">
      <c r="E2821" s="21" t="s">
        <v>10715</v>
      </c>
      <c r="F2821" s="21" t="s">
        <v>10714</v>
      </c>
    </row>
    <row r="2822" spans="5:6" x14ac:dyDescent="0.15">
      <c r="E2822" s="21" t="s">
        <v>10717</v>
      </c>
      <c r="F2822" s="21" t="s">
        <v>10716</v>
      </c>
    </row>
    <row r="2823" spans="5:6" x14ac:dyDescent="0.15">
      <c r="E2823" s="21" t="s">
        <v>10719</v>
      </c>
      <c r="F2823" s="21" t="s">
        <v>10718</v>
      </c>
    </row>
    <row r="2824" spans="5:6" x14ac:dyDescent="0.15">
      <c r="E2824" s="21" t="s">
        <v>10721</v>
      </c>
      <c r="F2824" s="21" t="s">
        <v>10720</v>
      </c>
    </row>
    <row r="2825" spans="5:6" x14ac:dyDescent="0.15">
      <c r="E2825" s="21" t="s">
        <v>10723</v>
      </c>
      <c r="F2825" s="21" t="s">
        <v>10722</v>
      </c>
    </row>
    <row r="2826" spans="5:6" x14ac:dyDescent="0.15">
      <c r="E2826" s="21" t="s">
        <v>10725</v>
      </c>
      <c r="F2826" s="21" t="s">
        <v>10724</v>
      </c>
    </row>
    <row r="2827" spans="5:6" x14ac:dyDescent="0.15">
      <c r="E2827" s="21" t="s">
        <v>10727</v>
      </c>
      <c r="F2827" s="21" t="s">
        <v>10726</v>
      </c>
    </row>
    <row r="2828" spans="5:6" x14ac:dyDescent="0.15">
      <c r="E2828" s="21" t="s">
        <v>10729</v>
      </c>
      <c r="F2828" s="21" t="s">
        <v>10728</v>
      </c>
    </row>
    <row r="2829" spans="5:6" x14ac:dyDescent="0.15">
      <c r="E2829" s="21" t="s">
        <v>10731</v>
      </c>
      <c r="F2829" s="21" t="s">
        <v>10730</v>
      </c>
    </row>
    <row r="2830" spans="5:6" x14ac:dyDescent="0.15">
      <c r="E2830" s="21" t="s">
        <v>10733</v>
      </c>
      <c r="F2830" s="21" t="s">
        <v>10732</v>
      </c>
    </row>
    <row r="2831" spans="5:6" x14ac:dyDescent="0.15">
      <c r="E2831" s="21" t="s">
        <v>10735</v>
      </c>
      <c r="F2831" s="21" t="s">
        <v>10734</v>
      </c>
    </row>
    <row r="2832" spans="5:6" x14ac:dyDescent="0.15">
      <c r="E2832" s="21" t="s">
        <v>10737</v>
      </c>
      <c r="F2832" s="21" t="s">
        <v>10736</v>
      </c>
    </row>
    <row r="2833" spans="5:6" x14ac:dyDescent="0.15">
      <c r="E2833" s="21" t="s">
        <v>10739</v>
      </c>
      <c r="F2833" s="21" t="s">
        <v>10738</v>
      </c>
    </row>
    <row r="2834" spans="5:6" x14ac:dyDescent="0.15">
      <c r="E2834" s="21" t="s">
        <v>10741</v>
      </c>
      <c r="F2834" s="21" t="s">
        <v>10740</v>
      </c>
    </row>
    <row r="2835" spans="5:6" x14ac:dyDescent="0.15">
      <c r="E2835" s="21" t="s">
        <v>10743</v>
      </c>
      <c r="F2835" s="21" t="s">
        <v>10742</v>
      </c>
    </row>
    <row r="2836" spans="5:6" x14ac:dyDescent="0.15">
      <c r="E2836" s="21" t="s">
        <v>10745</v>
      </c>
      <c r="F2836" s="21" t="s">
        <v>10744</v>
      </c>
    </row>
    <row r="2837" spans="5:6" x14ac:dyDescent="0.15">
      <c r="E2837" s="21" t="s">
        <v>10747</v>
      </c>
      <c r="F2837" s="21" t="s">
        <v>10746</v>
      </c>
    </row>
    <row r="2838" spans="5:6" x14ac:dyDescent="0.15">
      <c r="E2838" s="21" t="s">
        <v>10749</v>
      </c>
      <c r="F2838" s="21" t="s">
        <v>10748</v>
      </c>
    </row>
    <row r="2839" spans="5:6" x14ac:dyDescent="0.15">
      <c r="E2839" s="21" t="s">
        <v>10751</v>
      </c>
      <c r="F2839" s="21" t="s">
        <v>10750</v>
      </c>
    </row>
    <row r="2840" spans="5:6" x14ac:dyDescent="0.15">
      <c r="E2840" s="21" t="s">
        <v>10753</v>
      </c>
      <c r="F2840" s="21" t="s">
        <v>10752</v>
      </c>
    </row>
    <row r="2841" spans="5:6" x14ac:dyDescent="0.15">
      <c r="E2841" s="21" t="s">
        <v>10755</v>
      </c>
      <c r="F2841" s="21" t="s">
        <v>10754</v>
      </c>
    </row>
    <row r="2842" spans="5:6" x14ac:dyDescent="0.15">
      <c r="E2842" s="21" t="s">
        <v>10757</v>
      </c>
      <c r="F2842" s="21" t="s">
        <v>10756</v>
      </c>
    </row>
    <row r="2843" spans="5:6" x14ac:dyDescent="0.15">
      <c r="E2843" s="21" t="s">
        <v>10759</v>
      </c>
      <c r="F2843" s="21" t="s">
        <v>10758</v>
      </c>
    </row>
    <row r="2844" spans="5:6" x14ac:dyDescent="0.15">
      <c r="E2844" s="21" t="s">
        <v>10761</v>
      </c>
      <c r="F2844" s="21" t="s">
        <v>10760</v>
      </c>
    </row>
    <row r="2845" spans="5:6" x14ac:dyDescent="0.15">
      <c r="E2845" s="21" t="s">
        <v>10763</v>
      </c>
      <c r="F2845" s="21" t="s">
        <v>10762</v>
      </c>
    </row>
    <row r="2846" spans="5:6" x14ac:dyDescent="0.15">
      <c r="E2846" s="21" t="s">
        <v>10765</v>
      </c>
      <c r="F2846" s="21" t="s">
        <v>10764</v>
      </c>
    </row>
    <row r="2847" spans="5:6" x14ac:dyDescent="0.15">
      <c r="E2847" s="21" t="s">
        <v>10767</v>
      </c>
      <c r="F2847" s="21" t="s">
        <v>10766</v>
      </c>
    </row>
    <row r="2848" spans="5:6" x14ac:dyDescent="0.15">
      <c r="E2848" s="21" t="s">
        <v>10769</v>
      </c>
      <c r="F2848" s="21" t="s">
        <v>10768</v>
      </c>
    </row>
    <row r="2849" spans="5:6" x14ac:dyDescent="0.15">
      <c r="E2849" s="21" t="s">
        <v>10771</v>
      </c>
      <c r="F2849" s="21" t="s">
        <v>10770</v>
      </c>
    </row>
    <row r="2850" spans="5:6" x14ac:dyDescent="0.15">
      <c r="E2850" s="21" t="s">
        <v>10773</v>
      </c>
      <c r="F2850" s="21" t="s">
        <v>10772</v>
      </c>
    </row>
    <row r="2851" spans="5:6" x14ac:dyDescent="0.15">
      <c r="E2851" s="21" t="s">
        <v>10775</v>
      </c>
      <c r="F2851" s="21" t="s">
        <v>10774</v>
      </c>
    </row>
    <row r="2852" spans="5:6" x14ac:dyDescent="0.15">
      <c r="E2852" s="21" t="s">
        <v>10777</v>
      </c>
      <c r="F2852" s="21" t="s">
        <v>10776</v>
      </c>
    </row>
    <row r="2853" spans="5:6" x14ac:dyDescent="0.15">
      <c r="E2853" s="21" t="s">
        <v>10779</v>
      </c>
      <c r="F2853" s="21" t="s">
        <v>10778</v>
      </c>
    </row>
    <row r="2854" spans="5:6" x14ac:dyDescent="0.15">
      <c r="E2854" s="21" t="s">
        <v>10781</v>
      </c>
      <c r="F2854" s="21" t="s">
        <v>10780</v>
      </c>
    </row>
    <row r="2855" spans="5:6" x14ac:dyDescent="0.15">
      <c r="E2855" s="21" t="s">
        <v>10783</v>
      </c>
      <c r="F2855" s="21" t="s">
        <v>10782</v>
      </c>
    </row>
    <row r="2856" spans="5:6" x14ac:dyDescent="0.15">
      <c r="E2856" s="21" t="s">
        <v>10785</v>
      </c>
      <c r="F2856" s="21" t="s">
        <v>10784</v>
      </c>
    </row>
    <row r="2857" spans="5:6" x14ac:dyDescent="0.15">
      <c r="E2857" s="21" t="s">
        <v>10787</v>
      </c>
      <c r="F2857" s="21" t="s">
        <v>10786</v>
      </c>
    </row>
    <row r="2858" spans="5:6" x14ac:dyDescent="0.15">
      <c r="E2858" s="21" t="s">
        <v>10789</v>
      </c>
      <c r="F2858" s="21" t="s">
        <v>10788</v>
      </c>
    </row>
    <row r="2859" spans="5:6" x14ac:dyDescent="0.15">
      <c r="E2859" s="21" t="s">
        <v>10791</v>
      </c>
      <c r="F2859" s="21" t="s">
        <v>10790</v>
      </c>
    </row>
    <row r="2860" spans="5:6" x14ac:dyDescent="0.15">
      <c r="E2860" s="21" t="s">
        <v>10793</v>
      </c>
      <c r="F2860" s="21" t="s">
        <v>10792</v>
      </c>
    </row>
    <row r="2861" spans="5:6" x14ac:dyDescent="0.15">
      <c r="E2861" s="21" t="s">
        <v>10795</v>
      </c>
      <c r="F2861" s="21" t="s">
        <v>10794</v>
      </c>
    </row>
    <row r="2862" spans="5:6" x14ac:dyDescent="0.15">
      <c r="E2862" s="21" t="s">
        <v>10797</v>
      </c>
      <c r="F2862" s="21" t="s">
        <v>10796</v>
      </c>
    </row>
    <row r="2863" spans="5:6" x14ac:dyDescent="0.15">
      <c r="E2863" s="21" t="s">
        <v>10799</v>
      </c>
      <c r="F2863" s="21" t="s">
        <v>10798</v>
      </c>
    </row>
    <row r="2864" spans="5:6" x14ac:dyDescent="0.15">
      <c r="E2864" s="21" t="s">
        <v>10801</v>
      </c>
      <c r="F2864" s="21" t="s">
        <v>10800</v>
      </c>
    </row>
    <row r="2865" spans="5:6" x14ac:dyDescent="0.15">
      <c r="E2865" s="21" t="s">
        <v>10803</v>
      </c>
      <c r="F2865" s="21" t="s">
        <v>10802</v>
      </c>
    </row>
    <row r="2866" spans="5:6" x14ac:dyDescent="0.15">
      <c r="E2866" s="21" t="s">
        <v>10805</v>
      </c>
      <c r="F2866" s="21" t="s">
        <v>10804</v>
      </c>
    </row>
    <row r="2867" spans="5:6" x14ac:dyDescent="0.15">
      <c r="E2867" s="21" t="s">
        <v>10807</v>
      </c>
      <c r="F2867" s="21" t="s">
        <v>10806</v>
      </c>
    </row>
    <row r="2868" spans="5:6" x14ac:dyDescent="0.15">
      <c r="E2868" s="21" t="s">
        <v>10809</v>
      </c>
      <c r="F2868" s="21" t="s">
        <v>10808</v>
      </c>
    </row>
    <row r="2869" spans="5:6" x14ac:dyDescent="0.15">
      <c r="E2869" s="21" t="s">
        <v>10811</v>
      </c>
      <c r="F2869" s="21" t="s">
        <v>10810</v>
      </c>
    </row>
    <row r="2870" spans="5:6" x14ac:dyDescent="0.15">
      <c r="E2870" s="21" t="s">
        <v>10813</v>
      </c>
      <c r="F2870" s="21" t="s">
        <v>10812</v>
      </c>
    </row>
    <row r="2871" spans="5:6" x14ac:dyDescent="0.15">
      <c r="E2871" s="21" t="s">
        <v>10815</v>
      </c>
      <c r="F2871" s="21" t="s">
        <v>10814</v>
      </c>
    </row>
    <row r="2872" spans="5:6" x14ac:dyDescent="0.15">
      <c r="E2872" s="21" t="s">
        <v>10817</v>
      </c>
      <c r="F2872" s="21" t="s">
        <v>10816</v>
      </c>
    </row>
    <row r="2873" spans="5:6" x14ac:dyDescent="0.15">
      <c r="E2873" s="21" t="s">
        <v>10819</v>
      </c>
      <c r="F2873" s="21" t="s">
        <v>10818</v>
      </c>
    </row>
    <row r="2874" spans="5:6" x14ac:dyDescent="0.15">
      <c r="E2874" s="21" t="s">
        <v>10821</v>
      </c>
      <c r="F2874" s="21" t="s">
        <v>10820</v>
      </c>
    </row>
    <row r="2875" spans="5:6" x14ac:dyDescent="0.15">
      <c r="E2875" s="21" t="s">
        <v>10823</v>
      </c>
      <c r="F2875" s="21" t="s">
        <v>10822</v>
      </c>
    </row>
    <row r="2876" spans="5:6" x14ac:dyDescent="0.15">
      <c r="E2876" s="21" t="s">
        <v>10825</v>
      </c>
      <c r="F2876" s="21" t="s">
        <v>10824</v>
      </c>
    </row>
    <row r="2877" spans="5:6" x14ac:dyDescent="0.15">
      <c r="E2877" s="21" t="s">
        <v>10827</v>
      </c>
      <c r="F2877" s="21" t="s">
        <v>10826</v>
      </c>
    </row>
    <row r="2878" spans="5:6" x14ac:dyDescent="0.15">
      <c r="E2878" s="21" t="s">
        <v>10829</v>
      </c>
      <c r="F2878" s="21" t="s">
        <v>10828</v>
      </c>
    </row>
    <row r="2879" spans="5:6" x14ac:dyDescent="0.15">
      <c r="E2879" s="21" t="s">
        <v>10831</v>
      </c>
      <c r="F2879" s="21" t="s">
        <v>10830</v>
      </c>
    </row>
    <row r="2880" spans="5:6" x14ac:dyDescent="0.15">
      <c r="E2880" s="21" t="s">
        <v>10833</v>
      </c>
      <c r="F2880" s="21" t="s">
        <v>10832</v>
      </c>
    </row>
    <row r="2881" spans="5:6" x14ac:dyDescent="0.15">
      <c r="E2881" s="21" t="s">
        <v>10835</v>
      </c>
      <c r="F2881" s="21" t="s">
        <v>10834</v>
      </c>
    </row>
    <row r="2882" spans="5:6" x14ac:dyDescent="0.15">
      <c r="E2882" s="21" t="s">
        <v>10837</v>
      </c>
      <c r="F2882" s="21" t="s">
        <v>10836</v>
      </c>
    </row>
    <row r="2883" spans="5:6" x14ac:dyDescent="0.15">
      <c r="E2883" s="21" t="s">
        <v>10839</v>
      </c>
      <c r="F2883" s="21" t="s">
        <v>10838</v>
      </c>
    </row>
    <row r="2884" spans="5:6" x14ac:dyDescent="0.15">
      <c r="E2884" s="21" t="s">
        <v>10841</v>
      </c>
      <c r="F2884" s="21" t="s">
        <v>10840</v>
      </c>
    </row>
    <row r="2885" spans="5:6" x14ac:dyDescent="0.15">
      <c r="E2885" s="21" t="s">
        <v>10843</v>
      </c>
      <c r="F2885" s="21" t="s">
        <v>10842</v>
      </c>
    </row>
    <row r="2886" spans="5:6" x14ac:dyDescent="0.15">
      <c r="E2886" s="21" t="s">
        <v>10845</v>
      </c>
      <c r="F2886" s="21" t="s">
        <v>10844</v>
      </c>
    </row>
    <row r="2887" spans="5:6" x14ac:dyDescent="0.15">
      <c r="E2887" s="21" t="s">
        <v>10847</v>
      </c>
      <c r="F2887" s="21" t="s">
        <v>10846</v>
      </c>
    </row>
    <row r="2888" spans="5:6" x14ac:dyDescent="0.15">
      <c r="E2888" s="21" t="s">
        <v>10849</v>
      </c>
      <c r="F2888" s="21" t="s">
        <v>10848</v>
      </c>
    </row>
    <row r="2889" spans="5:6" x14ac:dyDescent="0.15">
      <c r="E2889" s="21" t="s">
        <v>10851</v>
      </c>
      <c r="F2889" s="21" t="s">
        <v>10850</v>
      </c>
    </row>
    <row r="2890" spans="5:6" x14ac:dyDescent="0.15">
      <c r="E2890" s="21" t="s">
        <v>10853</v>
      </c>
      <c r="F2890" s="21" t="s">
        <v>10852</v>
      </c>
    </row>
    <row r="2891" spans="5:6" x14ac:dyDescent="0.15">
      <c r="E2891" s="21" t="s">
        <v>10855</v>
      </c>
      <c r="F2891" s="21" t="s">
        <v>10854</v>
      </c>
    </row>
    <row r="2892" spans="5:6" x14ac:dyDescent="0.15">
      <c r="E2892" s="21" t="s">
        <v>10857</v>
      </c>
      <c r="F2892" s="21" t="s">
        <v>10856</v>
      </c>
    </row>
    <row r="2893" spans="5:6" x14ac:dyDescent="0.15">
      <c r="E2893" s="21" t="s">
        <v>10859</v>
      </c>
      <c r="F2893" s="21" t="s">
        <v>10858</v>
      </c>
    </row>
    <row r="2894" spans="5:6" x14ac:dyDescent="0.15">
      <c r="E2894" s="21" t="s">
        <v>10861</v>
      </c>
      <c r="F2894" s="21" t="s">
        <v>10860</v>
      </c>
    </row>
    <row r="2895" spans="5:6" x14ac:dyDescent="0.15">
      <c r="E2895" s="21" t="s">
        <v>10863</v>
      </c>
      <c r="F2895" s="21" t="s">
        <v>10862</v>
      </c>
    </row>
    <row r="2896" spans="5:6" x14ac:dyDescent="0.15">
      <c r="E2896" s="21" t="s">
        <v>10865</v>
      </c>
      <c r="F2896" s="21" t="s">
        <v>10864</v>
      </c>
    </row>
    <row r="2897" spans="5:6" x14ac:dyDescent="0.15">
      <c r="E2897" s="21" t="s">
        <v>10867</v>
      </c>
      <c r="F2897" s="21" t="s">
        <v>10866</v>
      </c>
    </row>
    <row r="2898" spans="5:6" x14ac:dyDescent="0.15">
      <c r="E2898" s="21" t="s">
        <v>10869</v>
      </c>
      <c r="F2898" s="21" t="s">
        <v>10868</v>
      </c>
    </row>
    <row r="2899" spans="5:6" x14ac:dyDescent="0.15">
      <c r="E2899" s="21" t="s">
        <v>10871</v>
      </c>
      <c r="F2899" s="21" t="s">
        <v>10870</v>
      </c>
    </row>
    <row r="2900" spans="5:6" x14ac:dyDescent="0.15">
      <c r="E2900" s="21" t="s">
        <v>10873</v>
      </c>
      <c r="F2900" s="21" t="s">
        <v>10872</v>
      </c>
    </row>
    <row r="2901" spans="5:6" x14ac:dyDescent="0.15">
      <c r="E2901" s="21" t="s">
        <v>10875</v>
      </c>
      <c r="F2901" s="21" t="s">
        <v>10874</v>
      </c>
    </row>
    <row r="2902" spans="5:6" x14ac:dyDescent="0.15">
      <c r="E2902" s="21" t="s">
        <v>10877</v>
      </c>
      <c r="F2902" s="21" t="s">
        <v>10876</v>
      </c>
    </row>
    <row r="2903" spans="5:6" x14ac:dyDescent="0.15">
      <c r="E2903" s="21" t="s">
        <v>10879</v>
      </c>
      <c r="F2903" s="21" t="s">
        <v>10878</v>
      </c>
    </row>
    <row r="2904" spans="5:6" x14ac:dyDescent="0.15">
      <c r="E2904" s="21" t="s">
        <v>10881</v>
      </c>
      <c r="F2904" s="21" t="s">
        <v>10880</v>
      </c>
    </row>
    <row r="2905" spans="5:6" x14ac:dyDescent="0.15">
      <c r="E2905" s="21" t="s">
        <v>10883</v>
      </c>
      <c r="F2905" s="21" t="s">
        <v>10882</v>
      </c>
    </row>
    <row r="2906" spans="5:6" x14ac:dyDescent="0.15">
      <c r="E2906" s="21" t="s">
        <v>10885</v>
      </c>
      <c r="F2906" s="21" t="s">
        <v>10884</v>
      </c>
    </row>
    <row r="2907" spans="5:6" x14ac:dyDescent="0.15">
      <c r="E2907" s="21" t="s">
        <v>10887</v>
      </c>
      <c r="F2907" s="21" t="s">
        <v>10886</v>
      </c>
    </row>
    <row r="2908" spans="5:6" x14ac:dyDescent="0.15">
      <c r="E2908" s="21" t="s">
        <v>10889</v>
      </c>
      <c r="F2908" s="21" t="s">
        <v>10888</v>
      </c>
    </row>
    <row r="2909" spans="5:6" x14ac:dyDescent="0.15">
      <c r="E2909" s="21" t="s">
        <v>10891</v>
      </c>
      <c r="F2909" s="21" t="s">
        <v>10890</v>
      </c>
    </row>
    <row r="2910" spans="5:6" x14ac:dyDescent="0.15">
      <c r="E2910" s="21" t="s">
        <v>10893</v>
      </c>
      <c r="F2910" s="21" t="s">
        <v>10892</v>
      </c>
    </row>
    <row r="2911" spans="5:6" x14ac:dyDescent="0.15">
      <c r="E2911" s="21" t="s">
        <v>10895</v>
      </c>
      <c r="F2911" s="21" t="s">
        <v>10894</v>
      </c>
    </row>
    <row r="2912" spans="5:6" x14ac:dyDescent="0.15">
      <c r="E2912" s="21" t="s">
        <v>10897</v>
      </c>
      <c r="F2912" s="21" t="s">
        <v>10896</v>
      </c>
    </row>
    <row r="2913" spans="5:6" x14ac:dyDescent="0.15">
      <c r="E2913" s="21" t="s">
        <v>10899</v>
      </c>
      <c r="F2913" s="21" t="s">
        <v>10898</v>
      </c>
    </row>
    <row r="2914" spans="5:6" x14ac:dyDescent="0.15">
      <c r="E2914" s="21" t="s">
        <v>10901</v>
      </c>
      <c r="F2914" s="21" t="s">
        <v>10900</v>
      </c>
    </row>
    <row r="2915" spans="5:6" x14ac:dyDescent="0.15">
      <c r="E2915" s="21" t="s">
        <v>10903</v>
      </c>
      <c r="F2915" s="21" t="s">
        <v>10902</v>
      </c>
    </row>
    <row r="2916" spans="5:6" x14ac:dyDescent="0.15">
      <c r="E2916" s="21" t="s">
        <v>10905</v>
      </c>
      <c r="F2916" s="21" t="s">
        <v>10904</v>
      </c>
    </row>
    <row r="2917" spans="5:6" x14ac:dyDescent="0.15">
      <c r="E2917" s="21" t="s">
        <v>10907</v>
      </c>
      <c r="F2917" s="21" t="s">
        <v>10906</v>
      </c>
    </row>
    <row r="2918" spans="5:6" x14ac:dyDescent="0.15">
      <c r="E2918" s="21" t="s">
        <v>10909</v>
      </c>
      <c r="F2918" s="21" t="s">
        <v>10908</v>
      </c>
    </row>
    <row r="2919" spans="5:6" x14ac:dyDescent="0.15">
      <c r="E2919" s="21" t="s">
        <v>10911</v>
      </c>
      <c r="F2919" s="21" t="s">
        <v>10910</v>
      </c>
    </row>
    <row r="2920" spans="5:6" x14ac:dyDescent="0.15">
      <c r="E2920" s="21" t="s">
        <v>10913</v>
      </c>
      <c r="F2920" s="21" t="s">
        <v>10912</v>
      </c>
    </row>
    <row r="2921" spans="5:6" x14ac:dyDescent="0.15">
      <c r="E2921" s="21" t="s">
        <v>10915</v>
      </c>
      <c r="F2921" s="21" t="s">
        <v>10914</v>
      </c>
    </row>
    <row r="2922" spans="5:6" x14ac:dyDescent="0.15">
      <c r="E2922" s="21" t="s">
        <v>10917</v>
      </c>
      <c r="F2922" s="21" t="s">
        <v>10916</v>
      </c>
    </row>
    <row r="2923" spans="5:6" x14ac:dyDescent="0.15">
      <c r="E2923" s="21" t="s">
        <v>10919</v>
      </c>
      <c r="F2923" s="21" t="s">
        <v>10918</v>
      </c>
    </row>
    <row r="2924" spans="5:6" x14ac:dyDescent="0.15">
      <c r="E2924" s="21" t="s">
        <v>10921</v>
      </c>
      <c r="F2924" s="21" t="s">
        <v>10920</v>
      </c>
    </row>
    <row r="2925" spans="5:6" x14ac:dyDescent="0.15">
      <c r="E2925" s="21" t="s">
        <v>10923</v>
      </c>
      <c r="F2925" s="21" t="s">
        <v>10922</v>
      </c>
    </row>
    <row r="2926" spans="5:6" x14ac:dyDescent="0.15">
      <c r="E2926" s="21" t="s">
        <v>10925</v>
      </c>
      <c r="F2926" s="21" t="s">
        <v>10924</v>
      </c>
    </row>
    <row r="2927" spans="5:6" x14ac:dyDescent="0.15">
      <c r="E2927" s="21" t="s">
        <v>10927</v>
      </c>
      <c r="F2927" s="21" t="s">
        <v>10926</v>
      </c>
    </row>
    <row r="2928" spans="5:6" x14ac:dyDescent="0.15">
      <c r="E2928" s="21" t="s">
        <v>10929</v>
      </c>
      <c r="F2928" s="21" t="s">
        <v>10928</v>
      </c>
    </row>
    <row r="2929" spans="5:6" x14ac:dyDescent="0.15">
      <c r="E2929" s="21" t="s">
        <v>10931</v>
      </c>
      <c r="F2929" s="21" t="s">
        <v>10930</v>
      </c>
    </row>
    <row r="2930" spans="5:6" x14ac:dyDescent="0.15">
      <c r="E2930" s="21" t="s">
        <v>7733</v>
      </c>
      <c r="F2930" s="21" t="s">
        <v>10932</v>
      </c>
    </row>
    <row r="2931" spans="5:6" x14ac:dyDescent="0.15">
      <c r="E2931" s="21" t="s">
        <v>10934</v>
      </c>
      <c r="F2931" s="21" t="s">
        <v>10933</v>
      </c>
    </row>
    <row r="2932" spans="5:6" x14ac:dyDescent="0.15">
      <c r="E2932" s="21" t="s">
        <v>10936</v>
      </c>
      <c r="F2932" s="21" t="s">
        <v>10935</v>
      </c>
    </row>
    <row r="2933" spans="5:6" x14ac:dyDescent="0.15">
      <c r="E2933" s="21" t="s">
        <v>10938</v>
      </c>
      <c r="F2933" s="21" t="s">
        <v>10937</v>
      </c>
    </row>
    <row r="2934" spans="5:6" x14ac:dyDescent="0.15">
      <c r="E2934" s="21" t="s">
        <v>10940</v>
      </c>
      <c r="F2934" s="21" t="s">
        <v>10939</v>
      </c>
    </row>
    <row r="2935" spans="5:6" x14ac:dyDescent="0.15">
      <c r="E2935" s="21" t="s">
        <v>10942</v>
      </c>
      <c r="F2935" s="21" t="s">
        <v>10941</v>
      </c>
    </row>
    <row r="2936" spans="5:6" x14ac:dyDescent="0.15">
      <c r="E2936" s="21" t="s">
        <v>10944</v>
      </c>
      <c r="F2936" s="21" t="s">
        <v>10943</v>
      </c>
    </row>
    <row r="2937" spans="5:6" x14ac:dyDescent="0.15">
      <c r="E2937" s="21" t="s">
        <v>10946</v>
      </c>
      <c r="F2937" s="21" t="s">
        <v>10945</v>
      </c>
    </row>
    <row r="2938" spans="5:6" x14ac:dyDescent="0.15">
      <c r="E2938" s="21" t="s">
        <v>10948</v>
      </c>
      <c r="F2938" s="21" t="s">
        <v>10947</v>
      </c>
    </row>
    <row r="2939" spans="5:6" x14ac:dyDescent="0.15">
      <c r="E2939" s="21" t="s">
        <v>10950</v>
      </c>
      <c r="F2939" s="21" t="s">
        <v>10949</v>
      </c>
    </row>
    <row r="2940" spans="5:6" x14ac:dyDescent="0.15">
      <c r="E2940" s="21" t="s">
        <v>10952</v>
      </c>
      <c r="F2940" s="21" t="s">
        <v>10951</v>
      </c>
    </row>
    <row r="2941" spans="5:6" x14ac:dyDescent="0.15">
      <c r="E2941" s="21" t="s">
        <v>10954</v>
      </c>
      <c r="F2941" s="21" t="s">
        <v>10953</v>
      </c>
    </row>
    <row r="2942" spans="5:6" x14ac:dyDescent="0.15">
      <c r="E2942" s="21" t="s">
        <v>10956</v>
      </c>
      <c r="F2942" s="21" t="s">
        <v>10955</v>
      </c>
    </row>
    <row r="2943" spans="5:6" x14ac:dyDescent="0.15">
      <c r="E2943" s="21" t="s">
        <v>10958</v>
      </c>
      <c r="F2943" s="21" t="s">
        <v>10957</v>
      </c>
    </row>
    <row r="2944" spans="5:6" x14ac:dyDescent="0.15">
      <c r="E2944" s="21" t="s">
        <v>10960</v>
      </c>
      <c r="F2944" s="21" t="s">
        <v>10959</v>
      </c>
    </row>
    <row r="2945" spans="5:6" x14ac:dyDescent="0.15">
      <c r="E2945" s="21" t="s">
        <v>10962</v>
      </c>
      <c r="F2945" s="21" t="s">
        <v>10961</v>
      </c>
    </row>
    <row r="2946" spans="5:6" x14ac:dyDescent="0.15">
      <c r="E2946" s="21" t="s">
        <v>10964</v>
      </c>
      <c r="F2946" s="21" t="s">
        <v>10963</v>
      </c>
    </row>
    <row r="2947" spans="5:6" x14ac:dyDescent="0.15">
      <c r="E2947" s="21" t="s">
        <v>10966</v>
      </c>
      <c r="F2947" s="21" t="s">
        <v>10965</v>
      </c>
    </row>
    <row r="2948" spans="5:6" x14ac:dyDescent="0.15">
      <c r="E2948" s="21" t="s">
        <v>10968</v>
      </c>
      <c r="F2948" s="21" t="s">
        <v>10967</v>
      </c>
    </row>
    <row r="2949" spans="5:6" x14ac:dyDescent="0.15">
      <c r="E2949" s="21" t="s">
        <v>10970</v>
      </c>
      <c r="F2949" s="21" t="s">
        <v>10969</v>
      </c>
    </row>
    <row r="2950" spans="5:6" x14ac:dyDescent="0.15">
      <c r="E2950" s="21" t="s">
        <v>10972</v>
      </c>
      <c r="F2950" s="21" t="s">
        <v>10971</v>
      </c>
    </row>
    <row r="2951" spans="5:6" x14ac:dyDescent="0.15">
      <c r="E2951" s="21" t="s">
        <v>10974</v>
      </c>
      <c r="F2951" s="21" t="s">
        <v>10973</v>
      </c>
    </row>
    <row r="2952" spans="5:6" x14ac:dyDescent="0.15">
      <c r="E2952" s="21" t="s">
        <v>10976</v>
      </c>
      <c r="F2952" s="21" t="s">
        <v>10975</v>
      </c>
    </row>
    <row r="2953" spans="5:6" x14ac:dyDescent="0.15">
      <c r="E2953" s="21" t="s">
        <v>10978</v>
      </c>
      <c r="F2953" s="21" t="s">
        <v>10977</v>
      </c>
    </row>
    <row r="2954" spans="5:6" x14ac:dyDescent="0.15">
      <c r="E2954" s="21" t="s">
        <v>10980</v>
      </c>
      <c r="F2954" s="21" t="s">
        <v>10979</v>
      </c>
    </row>
    <row r="2955" spans="5:6" x14ac:dyDescent="0.15">
      <c r="E2955" s="21" t="s">
        <v>10982</v>
      </c>
      <c r="F2955" s="21" t="s">
        <v>10981</v>
      </c>
    </row>
    <row r="2956" spans="5:6" x14ac:dyDescent="0.15">
      <c r="E2956" s="21" t="s">
        <v>10984</v>
      </c>
      <c r="F2956" s="21" t="s">
        <v>10983</v>
      </c>
    </row>
    <row r="2957" spans="5:6" x14ac:dyDescent="0.15">
      <c r="E2957" s="21" t="s">
        <v>10986</v>
      </c>
      <c r="F2957" s="21" t="s">
        <v>10985</v>
      </c>
    </row>
    <row r="2958" spans="5:6" x14ac:dyDescent="0.15">
      <c r="E2958" s="21" t="s">
        <v>10988</v>
      </c>
      <c r="F2958" s="21" t="s">
        <v>10987</v>
      </c>
    </row>
    <row r="2959" spans="5:6" x14ac:dyDescent="0.15">
      <c r="E2959" s="21" t="s">
        <v>10990</v>
      </c>
      <c r="F2959" s="21" t="s">
        <v>10989</v>
      </c>
    </row>
    <row r="2960" spans="5:6" x14ac:dyDescent="0.15">
      <c r="E2960" s="21" t="s">
        <v>10992</v>
      </c>
      <c r="F2960" s="21" t="s">
        <v>10991</v>
      </c>
    </row>
    <row r="2961" spans="5:6" x14ac:dyDescent="0.15">
      <c r="E2961" s="21" t="s">
        <v>10994</v>
      </c>
      <c r="F2961" s="21" t="s">
        <v>10993</v>
      </c>
    </row>
    <row r="2962" spans="5:6" x14ac:dyDescent="0.15">
      <c r="E2962" s="21" t="s">
        <v>10996</v>
      </c>
      <c r="F2962" s="21" t="s">
        <v>10995</v>
      </c>
    </row>
    <row r="2963" spans="5:6" x14ac:dyDescent="0.15">
      <c r="E2963" s="21" t="s">
        <v>10998</v>
      </c>
      <c r="F2963" s="21" t="s">
        <v>10997</v>
      </c>
    </row>
    <row r="2964" spans="5:6" x14ac:dyDescent="0.15">
      <c r="E2964" s="21" t="s">
        <v>11000</v>
      </c>
      <c r="F2964" s="21" t="s">
        <v>10999</v>
      </c>
    </row>
    <row r="2965" spans="5:6" x14ac:dyDescent="0.15">
      <c r="E2965" s="21" t="s">
        <v>11002</v>
      </c>
      <c r="F2965" s="21" t="s">
        <v>11001</v>
      </c>
    </row>
    <row r="2966" spans="5:6" x14ac:dyDescent="0.15">
      <c r="E2966" s="21" t="s">
        <v>11004</v>
      </c>
      <c r="F2966" s="21" t="s">
        <v>11003</v>
      </c>
    </row>
    <row r="2967" spans="5:6" x14ac:dyDescent="0.15">
      <c r="E2967" s="21" t="s">
        <v>11006</v>
      </c>
      <c r="F2967" s="21" t="s">
        <v>11005</v>
      </c>
    </row>
    <row r="2968" spans="5:6" x14ac:dyDescent="0.15">
      <c r="E2968" s="21" t="s">
        <v>11008</v>
      </c>
      <c r="F2968" s="21" t="s">
        <v>11007</v>
      </c>
    </row>
    <row r="2969" spans="5:6" x14ac:dyDescent="0.15">
      <c r="E2969" s="21" t="s">
        <v>11010</v>
      </c>
      <c r="F2969" s="21" t="s">
        <v>11009</v>
      </c>
    </row>
    <row r="2970" spans="5:6" x14ac:dyDescent="0.15">
      <c r="E2970" s="21" t="s">
        <v>11012</v>
      </c>
      <c r="F2970" s="21" t="s">
        <v>11011</v>
      </c>
    </row>
    <row r="2971" spans="5:6" x14ac:dyDescent="0.15">
      <c r="E2971" s="21" t="s">
        <v>11014</v>
      </c>
      <c r="F2971" s="21" t="s">
        <v>11013</v>
      </c>
    </row>
    <row r="2972" spans="5:6" x14ac:dyDescent="0.15">
      <c r="E2972" s="21" t="s">
        <v>11016</v>
      </c>
      <c r="F2972" s="21" t="s">
        <v>11015</v>
      </c>
    </row>
    <row r="2973" spans="5:6" x14ac:dyDescent="0.15">
      <c r="E2973" s="21" t="s">
        <v>11018</v>
      </c>
      <c r="F2973" s="21" t="s">
        <v>11017</v>
      </c>
    </row>
    <row r="2974" spans="5:6" x14ac:dyDescent="0.15">
      <c r="E2974" s="21" t="s">
        <v>11020</v>
      </c>
      <c r="F2974" s="21" t="s">
        <v>11019</v>
      </c>
    </row>
    <row r="2975" spans="5:6" x14ac:dyDescent="0.15">
      <c r="E2975" s="21" t="s">
        <v>11022</v>
      </c>
      <c r="F2975" s="21" t="s">
        <v>11021</v>
      </c>
    </row>
    <row r="2976" spans="5:6" x14ac:dyDescent="0.15">
      <c r="E2976" s="21" t="s">
        <v>11024</v>
      </c>
      <c r="F2976" s="21" t="s">
        <v>11023</v>
      </c>
    </row>
    <row r="2977" spans="5:6" x14ac:dyDescent="0.15">
      <c r="E2977" s="21" t="s">
        <v>11026</v>
      </c>
      <c r="F2977" s="21" t="s">
        <v>11025</v>
      </c>
    </row>
    <row r="2978" spans="5:6" x14ac:dyDescent="0.15">
      <c r="E2978" s="21" t="s">
        <v>11028</v>
      </c>
      <c r="F2978" s="21" t="s">
        <v>11027</v>
      </c>
    </row>
    <row r="2979" spans="5:6" x14ac:dyDescent="0.15">
      <c r="E2979" s="21" t="s">
        <v>11030</v>
      </c>
      <c r="F2979" s="21" t="s">
        <v>11029</v>
      </c>
    </row>
    <row r="2980" spans="5:6" x14ac:dyDescent="0.15">
      <c r="E2980" s="21" t="s">
        <v>11032</v>
      </c>
      <c r="F2980" s="21" t="s">
        <v>11031</v>
      </c>
    </row>
    <row r="2981" spans="5:6" x14ac:dyDescent="0.15">
      <c r="E2981" s="21" t="s">
        <v>11034</v>
      </c>
      <c r="F2981" s="21" t="s">
        <v>11033</v>
      </c>
    </row>
    <row r="2982" spans="5:6" x14ac:dyDescent="0.15">
      <c r="E2982" s="21" t="s">
        <v>11036</v>
      </c>
      <c r="F2982" s="21" t="s">
        <v>11035</v>
      </c>
    </row>
    <row r="2983" spans="5:6" x14ac:dyDescent="0.15">
      <c r="E2983" s="21" t="s">
        <v>11038</v>
      </c>
      <c r="F2983" s="21" t="s">
        <v>11037</v>
      </c>
    </row>
    <row r="2984" spans="5:6" x14ac:dyDescent="0.15">
      <c r="E2984" s="21" t="s">
        <v>11040</v>
      </c>
      <c r="F2984" s="21" t="s">
        <v>11039</v>
      </c>
    </row>
    <row r="2985" spans="5:6" x14ac:dyDescent="0.15">
      <c r="E2985" s="21" t="s">
        <v>11042</v>
      </c>
      <c r="F2985" s="21" t="s">
        <v>11041</v>
      </c>
    </row>
    <row r="2986" spans="5:6" x14ac:dyDescent="0.15">
      <c r="E2986" s="21" t="s">
        <v>11044</v>
      </c>
      <c r="F2986" s="21" t="s">
        <v>11043</v>
      </c>
    </row>
    <row r="2987" spans="5:6" x14ac:dyDescent="0.15">
      <c r="E2987" s="21" t="s">
        <v>11046</v>
      </c>
      <c r="F2987" s="21" t="s">
        <v>11045</v>
      </c>
    </row>
    <row r="2988" spans="5:6" x14ac:dyDescent="0.15">
      <c r="E2988" s="21" t="s">
        <v>11048</v>
      </c>
      <c r="F2988" s="21" t="s">
        <v>11047</v>
      </c>
    </row>
    <row r="2989" spans="5:6" x14ac:dyDescent="0.15">
      <c r="E2989" s="21" t="s">
        <v>11050</v>
      </c>
      <c r="F2989" s="21" t="s">
        <v>11049</v>
      </c>
    </row>
    <row r="2990" spans="5:6" x14ac:dyDescent="0.15">
      <c r="E2990" s="21" t="s">
        <v>11052</v>
      </c>
      <c r="F2990" s="21" t="s">
        <v>11051</v>
      </c>
    </row>
    <row r="2991" spans="5:6" x14ac:dyDescent="0.15">
      <c r="E2991" s="21" t="s">
        <v>11054</v>
      </c>
      <c r="F2991" s="21" t="s">
        <v>11053</v>
      </c>
    </row>
    <row r="2992" spans="5:6" x14ac:dyDescent="0.15">
      <c r="E2992" s="21" t="s">
        <v>11056</v>
      </c>
      <c r="F2992" s="21" t="s">
        <v>11055</v>
      </c>
    </row>
    <row r="2993" spans="5:6" x14ac:dyDescent="0.15">
      <c r="E2993" s="21" t="s">
        <v>11058</v>
      </c>
      <c r="F2993" s="21" t="s">
        <v>11057</v>
      </c>
    </row>
    <row r="2994" spans="5:6" x14ac:dyDescent="0.15">
      <c r="E2994" s="21" t="s">
        <v>11060</v>
      </c>
      <c r="F2994" s="21" t="s">
        <v>11059</v>
      </c>
    </row>
    <row r="2995" spans="5:6" x14ac:dyDescent="0.15">
      <c r="E2995" s="21" t="s">
        <v>11062</v>
      </c>
      <c r="F2995" s="21" t="s">
        <v>11061</v>
      </c>
    </row>
    <row r="2996" spans="5:6" x14ac:dyDescent="0.15">
      <c r="E2996" s="21" t="s">
        <v>11064</v>
      </c>
      <c r="F2996" s="21" t="s">
        <v>11063</v>
      </c>
    </row>
    <row r="2997" spans="5:6" x14ac:dyDescent="0.15">
      <c r="E2997" s="21" t="s">
        <v>11066</v>
      </c>
      <c r="F2997" s="21" t="s">
        <v>11065</v>
      </c>
    </row>
    <row r="2998" spans="5:6" x14ac:dyDescent="0.15">
      <c r="E2998" s="21" t="s">
        <v>11068</v>
      </c>
      <c r="F2998" s="21" t="s">
        <v>11067</v>
      </c>
    </row>
    <row r="2999" spans="5:6" x14ac:dyDescent="0.15">
      <c r="E2999" s="21" t="s">
        <v>11070</v>
      </c>
      <c r="F2999" s="21" t="s">
        <v>11069</v>
      </c>
    </row>
    <row r="3000" spans="5:6" x14ac:dyDescent="0.15">
      <c r="E3000" s="21" t="s">
        <v>11072</v>
      </c>
      <c r="F3000" s="21" t="s">
        <v>11071</v>
      </c>
    </row>
    <row r="3001" spans="5:6" x14ac:dyDescent="0.15">
      <c r="E3001" s="21" t="s">
        <v>11074</v>
      </c>
      <c r="F3001" s="21" t="s">
        <v>11073</v>
      </c>
    </row>
    <row r="3002" spans="5:6" x14ac:dyDescent="0.15">
      <c r="E3002" s="21" t="s">
        <v>11076</v>
      </c>
      <c r="F3002" s="21" t="s">
        <v>11075</v>
      </c>
    </row>
    <row r="3003" spans="5:6" x14ac:dyDescent="0.15">
      <c r="E3003" s="21" t="s">
        <v>11078</v>
      </c>
      <c r="F3003" s="21" t="s">
        <v>11077</v>
      </c>
    </row>
    <row r="3004" spans="5:6" x14ac:dyDescent="0.15">
      <c r="E3004" s="21" t="s">
        <v>11080</v>
      </c>
      <c r="F3004" s="21" t="s">
        <v>11079</v>
      </c>
    </row>
    <row r="3005" spans="5:6" x14ac:dyDescent="0.15">
      <c r="E3005" s="21" t="s">
        <v>11082</v>
      </c>
      <c r="F3005" s="21" t="s">
        <v>11081</v>
      </c>
    </row>
    <row r="3006" spans="5:6" x14ac:dyDescent="0.15">
      <c r="E3006" s="21" t="s">
        <v>11084</v>
      </c>
      <c r="F3006" s="21" t="s">
        <v>11083</v>
      </c>
    </row>
    <row r="3007" spans="5:6" x14ac:dyDescent="0.15">
      <c r="E3007" s="21" t="s">
        <v>11086</v>
      </c>
      <c r="F3007" s="21" t="s">
        <v>11085</v>
      </c>
    </row>
    <row r="3008" spans="5:6" x14ac:dyDescent="0.15">
      <c r="E3008" s="21" t="s">
        <v>11088</v>
      </c>
      <c r="F3008" s="21" t="s">
        <v>11087</v>
      </c>
    </row>
    <row r="3009" spans="5:6" x14ac:dyDescent="0.15">
      <c r="E3009" s="21" t="s">
        <v>11090</v>
      </c>
      <c r="F3009" s="21" t="s">
        <v>11089</v>
      </c>
    </row>
    <row r="3010" spans="5:6" x14ac:dyDescent="0.15">
      <c r="E3010" s="21" t="s">
        <v>11092</v>
      </c>
      <c r="F3010" s="21" t="s">
        <v>11091</v>
      </c>
    </row>
    <row r="3011" spans="5:6" x14ac:dyDescent="0.15">
      <c r="F3011" s="21" t="s">
        <v>7778</v>
      </c>
    </row>
    <row r="3012" spans="5:6" x14ac:dyDescent="0.15">
      <c r="E3012" s="21" t="s">
        <v>11094</v>
      </c>
      <c r="F3012" s="21" t="s">
        <v>11093</v>
      </c>
    </row>
    <row r="3013" spans="5:6" x14ac:dyDescent="0.15">
      <c r="E3013" s="21" t="s">
        <v>11096</v>
      </c>
      <c r="F3013" s="21" t="s">
        <v>11095</v>
      </c>
    </row>
    <row r="3014" spans="5:6" x14ac:dyDescent="0.15">
      <c r="E3014" s="21" t="s">
        <v>11098</v>
      </c>
      <c r="F3014" s="21" t="s">
        <v>11097</v>
      </c>
    </row>
    <row r="3015" spans="5:6" x14ac:dyDescent="0.15">
      <c r="E3015" s="21" t="s">
        <v>11100</v>
      </c>
      <c r="F3015" s="21" t="s">
        <v>11099</v>
      </c>
    </row>
    <row r="3016" spans="5:6" x14ac:dyDescent="0.15">
      <c r="E3016" s="21" t="s">
        <v>11102</v>
      </c>
      <c r="F3016" s="21" t="s">
        <v>11101</v>
      </c>
    </row>
    <row r="3017" spans="5:6" x14ac:dyDescent="0.15">
      <c r="E3017" s="21" t="s">
        <v>11104</v>
      </c>
      <c r="F3017" s="21" t="s">
        <v>11103</v>
      </c>
    </row>
    <row r="3018" spans="5:6" x14ac:dyDescent="0.15">
      <c r="E3018" s="21" t="s">
        <v>11106</v>
      </c>
      <c r="F3018" s="21" t="s">
        <v>11105</v>
      </c>
    </row>
    <row r="3019" spans="5:6" x14ac:dyDescent="0.15">
      <c r="E3019" s="21" t="s">
        <v>11108</v>
      </c>
      <c r="F3019" s="21" t="s">
        <v>11107</v>
      </c>
    </row>
    <row r="3020" spans="5:6" x14ac:dyDescent="0.15">
      <c r="E3020" s="21" t="s">
        <v>11110</v>
      </c>
      <c r="F3020" s="21" t="s">
        <v>11109</v>
      </c>
    </row>
    <row r="3021" spans="5:6" x14ac:dyDescent="0.15">
      <c r="E3021" s="21" t="s">
        <v>11112</v>
      </c>
      <c r="F3021" s="21" t="s">
        <v>11111</v>
      </c>
    </row>
    <row r="3022" spans="5:6" x14ac:dyDescent="0.15">
      <c r="E3022" s="21" t="s">
        <v>11114</v>
      </c>
      <c r="F3022" s="21" t="s">
        <v>11113</v>
      </c>
    </row>
    <row r="3023" spans="5:6" x14ac:dyDescent="0.15">
      <c r="E3023" s="21" t="s">
        <v>11116</v>
      </c>
      <c r="F3023" s="21" t="s">
        <v>11115</v>
      </c>
    </row>
    <row r="3024" spans="5:6" x14ac:dyDescent="0.15">
      <c r="E3024" s="21" t="s">
        <v>11118</v>
      </c>
      <c r="F3024" s="21" t="s">
        <v>11117</v>
      </c>
    </row>
    <row r="3025" spans="5:6" x14ac:dyDescent="0.15">
      <c r="E3025" s="21" t="s">
        <v>11120</v>
      </c>
      <c r="F3025" s="21" t="s">
        <v>11119</v>
      </c>
    </row>
    <row r="3026" spans="5:6" x14ac:dyDescent="0.15">
      <c r="E3026" s="21" t="s">
        <v>11122</v>
      </c>
      <c r="F3026" s="21" t="s">
        <v>11121</v>
      </c>
    </row>
    <row r="3027" spans="5:6" x14ac:dyDescent="0.15">
      <c r="E3027" s="21" t="s">
        <v>11124</v>
      </c>
      <c r="F3027" s="21" t="s">
        <v>11123</v>
      </c>
    </row>
    <row r="3028" spans="5:6" x14ac:dyDescent="0.15">
      <c r="E3028" s="21" t="s">
        <v>11126</v>
      </c>
      <c r="F3028" s="21" t="s">
        <v>11125</v>
      </c>
    </row>
    <row r="3029" spans="5:6" x14ac:dyDescent="0.15">
      <c r="E3029" s="21" t="s">
        <v>11128</v>
      </c>
      <c r="F3029" s="21" t="s">
        <v>11127</v>
      </c>
    </row>
    <row r="3030" spans="5:6" x14ac:dyDescent="0.15">
      <c r="E3030" s="21" t="s">
        <v>11130</v>
      </c>
      <c r="F3030" s="21" t="s">
        <v>11129</v>
      </c>
    </row>
    <row r="3031" spans="5:6" x14ac:dyDescent="0.15">
      <c r="E3031" s="21" t="s">
        <v>11132</v>
      </c>
      <c r="F3031" s="21" t="s">
        <v>11131</v>
      </c>
    </row>
    <row r="3032" spans="5:6" x14ac:dyDescent="0.15">
      <c r="E3032" s="21" t="s">
        <v>11134</v>
      </c>
      <c r="F3032" s="21" t="s">
        <v>11133</v>
      </c>
    </row>
    <row r="3033" spans="5:6" x14ac:dyDescent="0.15">
      <c r="E3033" s="21" t="s">
        <v>11136</v>
      </c>
      <c r="F3033" s="21" t="s">
        <v>11135</v>
      </c>
    </row>
    <row r="3034" spans="5:6" x14ac:dyDescent="0.15">
      <c r="E3034" s="21" t="s">
        <v>11138</v>
      </c>
      <c r="F3034" s="21" t="s">
        <v>11137</v>
      </c>
    </row>
    <row r="3035" spans="5:6" x14ac:dyDescent="0.15">
      <c r="E3035" s="21" t="s">
        <v>11140</v>
      </c>
      <c r="F3035" s="21" t="s">
        <v>11139</v>
      </c>
    </row>
    <row r="3036" spans="5:6" x14ac:dyDescent="0.15">
      <c r="E3036" s="21" t="s">
        <v>11142</v>
      </c>
      <c r="F3036" s="21" t="s">
        <v>11141</v>
      </c>
    </row>
    <row r="3037" spans="5:6" x14ac:dyDescent="0.15">
      <c r="E3037" s="21" t="s">
        <v>11144</v>
      </c>
      <c r="F3037" s="21" t="s">
        <v>11143</v>
      </c>
    </row>
    <row r="3038" spans="5:6" x14ac:dyDescent="0.15">
      <c r="E3038" s="21" t="s">
        <v>11146</v>
      </c>
      <c r="F3038" s="21" t="s">
        <v>11145</v>
      </c>
    </row>
    <row r="3039" spans="5:6" x14ac:dyDescent="0.15">
      <c r="E3039" s="21" t="s">
        <v>11148</v>
      </c>
      <c r="F3039" s="21" t="s">
        <v>11147</v>
      </c>
    </row>
    <row r="3040" spans="5:6" x14ac:dyDescent="0.15">
      <c r="E3040" s="21" t="s">
        <v>11150</v>
      </c>
      <c r="F3040" s="21" t="s">
        <v>11149</v>
      </c>
    </row>
    <row r="3041" spans="5:6" x14ac:dyDescent="0.15">
      <c r="E3041" s="21" t="s">
        <v>11152</v>
      </c>
      <c r="F3041" s="21" t="s">
        <v>11151</v>
      </c>
    </row>
    <row r="3042" spans="5:6" x14ac:dyDescent="0.15">
      <c r="E3042" s="21" t="s">
        <v>11154</v>
      </c>
      <c r="F3042" s="21" t="s">
        <v>11153</v>
      </c>
    </row>
    <row r="3043" spans="5:6" x14ac:dyDescent="0.15">
      <c r="E3043" s="21" t="s">
        <v>11156</v>
      </c>
      <c r="F3043" s="21" t="s">
        <v>11155</v>
      </c>
    </row>
    <row r="3044" spans="5:6" x14ac:dyDescent="0.15">
      <c r="E3044" s="21" t="s">
        <v>11158</v>
      </c>
      <c r="F3044" s="21" t="s">
        <v>11157</v>
      </c>
    </row>
    <row r="3045" spans="5:6" x14ac:dyDescent="0.15">
      <c r="E3045" s="21" t="s">
        <v>11160</v>
      </c>
      <c r="F3045" s="21" t="s">
        <v>11159</v>
      </c>
    </row>
    <row r="3046" spans="5:6" x14ac:dyDescent="0.15">
      <c r="E3046" s="21" t="s">
        <v>11162</v>
      </c>
      <c r="F3046" s="21" t="s">
        <v>11161</v>
      </c>
    </row>
    <row r="3047" spans="5:6" x14ac:dyDescent="0.15">
      <c r="E3047" s="21" t="s">
        <v>11164</v>
      </c>
      <c r="F3047" s="21" t="s">
        <v>11163</v>
      </c>
    </row>
    <row r="3048" spans="5:6" x14ac:dyDescent="0.15">
      <c r="E3048" s="21" t="s">
        <v>11166</v>
      </c>
      <c r="F3048" s="21" t="s">
        <v>11165</v>
      </c>
    </row>
    <row r="3049" spans="5:6" x14ac:dyDescent="0.15">
      <c r="E3049" s="21" t="s">
        <v>11168</v>
      </c>
      <c r="F3049" s="21" t="s">
        <v>11167</v>
      </c>
    </row>
    <row r="3050" spans="5:6" x14ac:dyDescent="0.15">
      <c r="E3050" s="21" t="s">
        <v>11170</v>
      </c>
      <c r="F3050" s="21" t="s">
        <v>11169</v>
      </c>
    </row>
    <row r="3051" spans="5:6" x14ac:dyDescent="0.15">
      <c r="E3051" s="21" t="s">
        <v>11172</v>
      </c>
      <c r="F3051" s="21" t="s">
        <v>11171</v>
      </c>
    </row>
    <row r="3052" spans="5:6" x14ac:dyDescent="0.15">
      <c r="E3052" s="21" t="s">
        <v>11174</v>
      </c>
      <c r="F3052" s="21" t="s">
        <v>11173</v>
      </c>
    </row>
    <row r="3053" spans="5:6" x14ac:dyDescent="0.15">
      <c r="E3053" s="21" t="s">
        <v>11176</v>
      </c>
      <c r="F3053" s="21" t="s">
        <v>11175</v>
      </c>
    </row>
    <row r="3054" spans="5:6" x14ac:dyDescent="0.15">
      <c r="E3054" s="21" t="s">
        <v>11178</v>
      </c>
      <c r="F3054" s="21" t="s">
        <v>11177</v>
      </c>
    </row>
    <row r="3055" spans="5:6" x14ac:dyDescent="0.15">
      <c r="E3055" s="21" t="s">
        <v>11180</v>
      </c>
      <c r="F3055" s="21" t="s">
        <v>11179</v>
      </c>
    </row>
    <row r="3056" spans="5:6" x14ac:dyDescent="0.15">
      <c r="E3056" s="21" t="s">
        <v>11182</v>
      </c>
      <c r="F3056" s="21" t="s">
        <v>11181</v>
      </c>
    </row>
    <row r="3057" spans="5:6" x14ac:dyDescent="0.15">
      <c r="E3057" s="21" t="s">
        <v>11184</v>
      </c>
      <c r="F3057" s="21" t="s">
        <v>11183</v>
      </c>
    </row>
    <row r="3058" spans="5:6" x14ac:dyDescent="0.15">
      <c r="E3058" s="21" t="s">
        <v>11186</v>
      </c>
      <c r="F3058" s="21" t="s">
        <v>11185</v>
      </c>
    </row>
    <row r="3059" spans="5:6" x14ac:dyDescent="0.15">
      <c r="E3059" s="21" t="s">
        <v>11188</v>
      </c>
      <c r="F3059" s="21" t="s">
        <v>11187</v>
      </c>
    </row>
    <row r="3060" spans="5:6" x14ac:dyDescent="0.15">
      <c r="E3060" s="21" t="s">
        <v>11190</v>
      </c>
      <c r="F3060" s="21" t="s">
        <v>11189</v>
      </c>
    </row>
    <row r="3061" spans="5:6" x14ac:dyDescent="0.15">
      <c r="E3061" s="21" t="s">
        <v>11192</v>
      </c>
      <c r="F3061" s="21" t="s">
        <v>11191</v>
      </c>
    </row>
    <row r="3062" spans="5:6" x14ac:dyDescent="0.15">
      <c r="E3062" s="21" t="s">
        <v>11194</v>
      </c>
      <c r="F3062" s="21" t="s">
        <v>11193</v>
      </c>
    </row>
    <row r="3063" spans="5:6" x14ac:dyDescent="0.15">
      <c r="E3063" s="21" t="s">
        <v>11196</v>
      </c>
      <c r="F3063" s="21" t="s">
        <v>11195</v>
      </c>
    </row>
    <row r="3064" spans="5:6" x14ac:dyDescent="0.15">
      <c r="E3064" s="21" t="s">
        <v>11198</v>
      </c>
      <c r="F3064" s="21" t="s">
        <v>11197</v>
      </c>
    </row>
    <row r="3065" spans="5:6" x14ac:dyDescent="0.15">
      <c r="E3065" s="21" t="s">
        <v>11200</v>
      </c>
      <c r="F3065" s="21" t="s">
        <v>11199</v>
      </c>
    </row>
    <row r="3066" spans="5:6" x14ac:dyDescent="0.15">
      <c r="E3066" s="21" t="s">
        <v>11202</v>
      </c>
      <c r="F3066" s="21" t="s">
        <v>11201</v>
      </c>
    </row>
    <row r="3067" spans="5:6" x14ac:dyDescent="0.15">
      <c r="E3067" s="21" t="s">
        <v>11204</v>
      </c>
      <c r="F3067" s="21" t="s">
        <v>11203</v>
      </c>
    </row>
    <row r="3068" spans="5:6" x14ac:dyDescent="0.15">
      <c r="E3068" s="21" t="s">
        <v>11206</v>
      </c>
      <c r="F3068" s="21" t="s">
        <v>11205</v>
      </c>
    </row>
    <row r="3069" spans="5:6" x14ac:dyDescent="0.15">
      <c r="E3069" s="21" t="s">
        <v>11208</v>
      </c>
      <c r="F3069" s="21" t="s">
        <v>11207</v>
      </c>
    </row>
    <row r="3070" spans="5:6" x14ac:dyDescent="0.15">
      <c r="E3070" s="21" t="s">
        <v>11210</v>
      </c>
      <c r="F3070" s="21" t="s">
        <v>11209</v>
      </c>
    </row>
    <row r="3071" spans="5:6" x14ac:dyDescent="0.15">
      <c r="E3071" s="21" t="s">
        <v>11212</v>
      </c>
      <c r="F3071" s="21" t="s">
        <v>11211</v>
      </c>
    </row>
    <row r="3072" spans="5:6" x14ac:dyDescent="0.15">
      <c r="E3072" s="21" t="s">
        <v>11214</v>
      </c>
      <c r="F3072" s="21" t="s">
        <v>11213</v>
      </c>
    </row>
    <row r="3073" spans="5:6" x14ac:dyDescent="0.15">
      <c r="E3073" s="21" t="s">
        <v>11216</v>
      </c>
      <c r="F3073" s="21" t="s">
        <v>11215</v>
      </c>
    </row>
    <row r="3074" spans="5:6" x14ac:dyDescent="0.15">
      <c r="E3074" s="21" t="s">
        <v>11218</v>
      </c>
      <c r="F3074" s="21" t="s">
        <v>11217</v>
      </c>
    </row>
    <row r="3075" spans="5:6" x14ac:dyDescent="0.15">
      <c r="E3075" s="21" t="s">
        <v>11220</v>
      </c>
      <c r="F3075" s="21" t="s">
        <v>11219</v>
      </c>
    </row>
    <row r="3076" spans="5:6" x14ac:dyDescent="0.15">
      <c r="E3076" s="21" t="s">
        <v>11222</v>
      </c>
      <c r="F3076" s="21" t="s">
        <v>11221</v>
      </c>
    </row>
    <row r="3077" spans="5:6" x14ac:dyDescent="0.15">
      <c r="E3077" s="21" t="s">
        <v>11224</v>
      </c>
      <c r="F3077" s="21" t="s">
        <v>11223</v>
      </c>
    </row>
    <row r="3078" spans="5:6" x14ac:dyDescent="0.15">
      <c r="E3078" s="21" t="s">
        <v>11226</v>
      </c>
      <c r="F3078" s="21" t="s">
        <v>11225</v>
      </c>
    </row>
    <row r="3079" spans="5:6" x14ac:dyDescent="0.15">
      <c r="E3079" s="21" t="s">
        <v>11228</v>
      </c>
      <c r="F3079" s="21" t="s">
        <v>11227</v>
      </c>
    </row>
    <row r="3080" spans="5:6" x14ac:dyDescent="0.15">
      <c r="E3080" s="21" t="s">
        <v>11230</v>
      </c>
      <c r="F3080" s="21" t="s">
        <v>11229</v>
      </c>
    </row>
    <row r="3081" spans="5:6" x14ac:dyDescent="0.15">
      <c r="E3081" s="21" t="s">
        <v>11232</v>
      </c>
      <c r="F3081" s="21" t="s">
        <v>11231</v>
      </c>
    </row>
    <row r="3082" spans="5:6" x14ac:dyDescent="0.15">
      <c r="E3082" s="21" t="s">
        <v>11234</v>
      </c>
      <c r="F3082" s="21" t="s">
        <v>11233</v>
      </c>
    </row>
    <row r="3083" spans="5:6" x14ac:dyDescent="0.15">
      <c r="E3083" s="21" t="s">
        <v>11236</v>
      </c>
      <c r="F3083" s="21" t="s">
        <v>11235</v>
      </c>
    </row>
    <row r="3084" spans="5:6" x14ac:dyDescent="0.15">
      <c r="E3084" s="21" t="s">
        <v>11238</v>
      </c>
      <c r="F3084" s="21" t="s">
        <v>11237</v>
      </c>
    </row>
    <row r="3085" spans="5:6" x14ac:dyDescent="0.15">
      <c r="E3085" s="21" t="s">
        <v>11240</v>
      </c>
      <c r="F3085" s="21" t="s">
        <v>11239</v>
      </c>
    </row>
    <row r="3086" spans="5:6" x14ac:dyDescent="0.15">
      <c r="E3086" s="21" t="s">
        <v>11242</v>
      </c>
      <c r="F3086" s="21" t="s">
        <v>11241</v>
      </c>
    </row>
    <row r="3087" spans="5:6" x14ac:dyDescent="0.15">
      <c r="E3087" s="21" t="s">
        <v>11244</v>
      </c>
      <c r="F3087" s="21" t="s">
        <v>11243</v>
      </c>
    </row>
    <row r="3088" spans="5:6" x14ac:dyDescent="0.15">
      <c r="E3088" s="21" t="s">
        <v>11246</v>
      </c>
      <c r="F3088" s="21" t="s">
        <v>11245</v>
      </c>
    </row>
    <row r="3089" spans="5:6" x14ac:dyDescent="0.15">
      <c r="E3089" s="21" t="s">
        <v>11248</v>
      </c>
      <c r="F3089" s="21" t="s">
        <v>11247</v>
      </c>
    </row>
    <row r="3090" spans="5:6" x14ac:dyDescent="0.15">
      <c r="E3090" s="21" t="s">
        <v>11250</v>
      </c>
      <c r="F3090" s="21" t="s">
        <v>11249</v>
      </c>
    </row>
    <row r="3091" spans="5:6" x14ac:dyDescent="0.15">
      <c r="E3091" s="21" t="s">
        <v>11252</v>
      </c>
      <c r="F3091" s="21" t="s">
        <v>11251</v>
      </c>
    </row>
    <row r="3092" spans="5:6" x14ac:dyDescent="0.15">
      <c r="E3092" s="21" t="s">
        <v>11254</v>
      </c>
      <c r="F3092" s="21" t="s">
        <v>11253</v>
      </c>
    </row>
    <row r="3093" spans="5:6" x14ac:dyDescent="0.15">
      <c r="E3093" s="21" t="s">
        <v>11256</v>
      </c>
      <c r="F3093" s="21" t="s">
        <v>11255</v>
      </c>
    </row>
    <row r="3094" spans="5:6" x14ac:dyDescent="0.15">
      <c r="E3094" s="21" t="s">
        <v>11258</v>
      </c>
      <c r="F3094" s="21" t="s">
        <v>11257</v>
      </c>
    </row>
    <row r="3095" spans="5:6" x14ac:dyDescent="0.15">
      <c r="E3095" s="21" t="s">
        <v>11260</v>
      </c>
      <c r="F3095" s="21" t="s">
        <v>11259</v>
      </c>
    </row>
    <row r="3096" spans="5:6" x14ac:dyDescent="0.15">
      <c r="E3096" s="21" t="s">
        <v>11262</v>
      </c>
      <c r="F3096" s="21" t="s">
        <v>11261</v>
      </c>
    </row>
    <row r="3097" spans="5:6" x14ac:dyDescent="0.15">
      <c r="E3097" s="21" t="s">
        <v>11264</v>
      </c>
      <c r="F3097" s="21" t="s">
        <v>11263</v>
      </c>
    </row>
    <row r="3098" spans="5:6" x14ac:dyDescent="0.15">
      <c r="E3098" s="21" t="s">
        <v>11266</v>
      </c>
      <c r="F3098" s="21" t="s">
        <v>11265</v>
      </c>
    </row>
    <row r="3099" spans="5:6" x14ac:dyDescent="0.15">
      <c r="E3099" s="21" t="s">
        <v>11268</v>
      </c>
      <c r="F3099" s="21" t="s">
        <v>11267</v>
      </c>
    </row>
    <row r="3100" spans="5:6" x14ac:dyDescent="0.15">
      <c r="E3100" s="21" t="s">
        <v>11270</v>
      </c>
      <c r="F3100" s="21" t="s">
        <v>11269</v>
      </c>
    </row>
    <row r="3101" spans="5:6" x14ac:dyDescent="0.15">
      <c r="E3101" s="21" t="s">
        <v>11272</v>
      </c>
      <c r="F3101" s="21" t="s">
        <v>11271</v>
      </c>
    </row>
    <row r="3102" spans="5:6" x14ac:dyDescent="0.15">
      <c r="E3102" s="21" t="s">
        <v>11274</v>
      </c>
      <c r="F3102" s="21" t="s">
        <v>11273</v>
      </c>
    </row>
    <row r="3103" spans="5:6" x14ac:dyDescent="0.15">
      <c r="E3103" s="21" t="s">
        <v>11276</v>
      </c>
      <c r="F3103" s="21" t="s">
        <v>11275</v>
      </c>
    </row>
    <row r="3104" spans="5:6" x14ac:dyDescent="0.15">
      <c r="E3104" s="21" t="s">
        <v>11278</v>
      </c>
      <c r="F3104" s="21" t="s">
        <v>11277</v>
      </c>
    </row>
    <row r="3105" spans="5:6" x14ac:dyDescent="0.15">
      <c r="E3105" s="21" t="s">
        <v>11280</v>
      </c>
      <c r="F3105" s="21" t="s">
        <v>11279</v>
      </c>
    </row>
    <row r="3106" spans="5:6" x14ac:dyDescent="0.15">
      <c r="E3106" s="21" t="s">
        <v>11282</v>
      </c>
      <c r="F3106" s="21" t="s">
        <v>11281</v>
      </c>
    </row>
    <row r="3107" spans="5:6" x14ac:dyDescent="0.15">
      <c r="E3107" s="21" t="s">
        <v>11284</v>
      </c>
      <c r="F3107" s="21" t="s">
        <v>11283</v>
      </c>
    </row>
    <row r="3108" spans="5:6" x14ac:dyDescent="0.15">
      <c r="E3108" s="21" t="s">
        <v>11286</v>
      </c>
      <c r="F3108" s="21" t="s">
        <v>11285</v>
      </c>
    </row>
    <row r="3109" spans="5:6" x14ac:dyDescent="0.15">
      <c r="E3109" s="21" t="s">
        <v>11288</v>
      </c>
      <c r="F3109" s="21" t="s">
        <v>11287</v>
      </c>
    </row>
    <row r="3110" spans="5:6" x14ac:dyDescent="0.15">
      <c r="E3110" s="21" t="s">
        <v>11290</v>
      </c>
      <c r="F3110" s="21" t="s">
        <v>11289</v>
      </c>
    </row>
    <row r="3111" spans="5:6" x14ac:dyDescent="0.15">
      <c r="E3111" s="21" t="s">
        <v>11292</v>
      </c>
      <c r="F3111" s="21" t="s">
        <v>11291</v>
      </c>
    </row>
    <row r="3112" spans="5:6" x14ac:dyDescent="0.15">
      <c r="E3112" s="21" t="s">
        <v>11294</v>
      </c>
      <c r="F3112" s="21" t="s">
        <v>11293</v>
      </c>
    </row>
    <row r="3113" spans="5:6" x14ac:dyDescent="0.15">
      <c r="E3113" s="21" t="s">
        <v>11296</v>
      </c>
      <c r="F3113" s="21" t="s">
        <v>11295</v>
      </c>
    </row>
    <row r="3114" spans="5:6" x14ac:dyDescent="0.15">
      <c r="E3114" s="21" t="s">
        <v>11298</v>
      </c>
      <c r="F3114" s="21" t="s">
        <v>11297</v>
      </c>
    </row>
    <row r="3115" spans="5:6" x14ac:dyDescent="0.15">
      <c r="E3115" s="21" t="s">
        <v>11300</v>
      </c>
      <c r="F3115" s="21" t="s">
        <v>11299</v>
      </c>
    </row>
    <row r="3116" spans="5:6" x14ac:dyDescent="0.15">
      <c r="E3116" s="21" t="s">
        <v>11302</v>
      </c>
      <c r="F3116" s="21" t="s">
        <v>11301</v>
      </c>
    </row>
    <row r="3117" spans="5:6" x14ac:dyDescent="0.15">
      <c r="E3117" s="21" t="s">
        <v>11304</v>
      </c>
      <c r="F3117" s="21" t="s">
        <v>11303</v>
      </c>
    </row>
    <row r="3118" spans="5:6" x14ac:dyDescent="0.15">
      <c r="E3118" s="21" t="s">
        <v>11306</v>
      </c>
      <c r="F3118" s="21" t="s">
        <v>11305</v>
      </c>
    </row>
    <row r="3119" spans="5:6" x14ac:dyDescent="0.15">
      <c r="E3119" s="21" t="s">
        <v>11308</v>
      </c>
      <c r="F3119" s="21" t="s">
        <v>11307</v>
      </c>
    </row>
    <row r="3120" spans="5:6" x14ac:dyDescent="0.15">
      <c r="E3120" s="21" t="s">
        <v>11310</v>
      </c>
      <c r="F3120" s="21" t="s">
        <v>11309</v>
      </c>
    </row>
    <row r="3121" spans="5:6" x14ac:dyDescent="0.15">
      <c r="E3121" s="21" t="s">
        <v>11312</v>
      </c>
      <c r="F3121" s="21" t="s">
        <v>11311</v>
      </c>
    </row>
    <row r="3122" spans="5:6" x14ac:dyDescent="0.15">
      <c r="E3122" s="21" t="s">
        <v>11314</v>
      </c>
      <c r="F3122" s="21" t="s">
        <v>11313</v>
      </c>
    </row>
    <row r="3123" spans="5:6" x14ac:dyDescent="0.15">
      <c r="E3123" s="21" t="s">
        <v>11316</v>
      </c>
      <c r="F3123" s="21" t="s">
        <v>11315</v>
      </c>
    </row>
    <row r="3124" spans="5:6" x14ac:dyDescent="0.15">
      <c r="E3124" s="21" t="s">
        <v>11318</v>
      </c>
      <c r="F3124" s="21" t="s">
        <v>11317</v>
      </c>
    </row>
    <row r="3125" spans="5:6" x14ac:dyDescent="0.15">
      <c r="E3125" s="21" t="s">
        <v>11320</v>
      </c>
      <c r="F3125" s="21" t="s">
        <v>11319</v>
      </c>
    </row>
    <row r="3126" spans="5:6" x14ac:dyDescent="0.15">
      <c r="E3126" s="21" t="s">
        <v>11322</v>
      </c>
      <c r="F3126" s="21" t="s">
        <v>11321</v>
      </c>
    </row>
    <row r="3127" spans="5:6" x14ac:dyDescent="0.15">
      <c r="E3127" s="21" t="s">
        <v>11324</v>
      </c>
      <c r="F3127" s="21" t="s">
        <v>11323</v>
      </c>
    </row>
    <row r="3128" spans="5:6" x14ac:dyDescent="0.15">
      <c r="E3128" s="21" t="s">
        <v>11326</v>
      </c>
      <c r="F3128" s="21" t="s">
        <v>11325</v>
      </c>
    </row>
    <row r="3129" spans="5:6" x14ac:dyDescent="0.15">
      <c r="E3129" s="21" t="s">
        <v>11328</v>
      </c>
      <c r="F3129" s="21" t="s">
        <v>11327</v>
      </c>
    </row>
    <row r="3130" spans="5:6" x14ac:dyDescent="0.15">
      <c r="E3130" s="21" t="s">
        <v>11330</v>
      </c>
      <c r="F3130" s="21" t="s">
        <v>11329</v>
      </c>
    </row>
    <row r="3131" spans="5:6" x14ac:dyDescent="0.15">
      <c r="E3131" s="21" t="s">
        <v>11332</v>
      </c>
      <c r="F3131" s="21" t="s">
        <v>11331</v>
      </c>
    </row>
    <row r="3132" spans="5:6" x14ac:dyDescent="0.15">
      <c r="E3132" s="21" t="s">
        <v>11334</v>
      </c>
      <c r="F3132" s="21" t="s">
        <v>11333</v>
      </c>
    </row>
    <row r="3133" spans="5:6" x14ac:dyDescent="0.15">
      <c r="E3133" s="21" t="s">
        <v>11336</v>
      </c>
      <c r="F3133" s="21" t="s">
        <v>11335</v>
      </c>
    </row>
    <row r="3134" spans="5:6" x14ac:dyDescent="0.15">
      <c r="E3134" s="21" t="s">
        <v>11338</v>
      </c>
      <c r="F3134" s="21" t="s">
        <v>11337</v>
      </c>
    </row>
    <row r="3135" spans="5:6" x14ac:dyDescent="0.15">
      <c r="E3135" s="21" t="s">
        <v>11340</v>
      </c>
      <c r="F3135" s="21" t="s">
        <v>11339</v>
      </c>
    </row>
    <row r="3136" spans="5:6" x14ac:dyDescent="0.15">
      <c r="E3136" s="21" t="s">
        <v>11342</v>
      </c>
      <c r="F3136" s="21" t="s">
        <v>11341</v>
      </c>
    </row>
    <row r="3137" spans="5:6" x14ac:dyDescent="0.15">
      <c r="E3137" s="21" t="s">
        <v>11344</v>
      </c>
      <c r="F3137" s="21" t="s">
        <v>11343</v>
      </c>
    </row>
    <row r="3138" spans="5:6" x14ac:dyDescent="0.15">
      <c r="E3138" s="21" t="s">
        <v>11346</v>
      </c>
      <c r="F3138" s="21" t="s">
        <v>11345</v>
      </c>
    </row>
    <row r="3139" spans="5:6" x14ac:dyDescent="0.15">
      <c r="E3139" s="21" t="s">
        <v>11348</v>
      </c>
      <c r="F3139" s="21" t="s">
        <v>11347</v>
      </c>
    </row>
    <row r="3140" spans="5:6" x14ac:dyDescent="0.15">
      <c r="E3140" s="21" t="s">
        <v>11350</v>
      </c>
      <c r="F3140" s="21" t="s">
        <v>11349</v>
      </c>
    </row>
    <row r="3141" spans="5:6" x14ac:dyDescent="0.15">
      <c r="E3141" s="21" t="s">
        <v>11352</v>
      </c>
      <c r="F3141" s="21" t="s">
        <v>11351</v>
      </c>
    </row>
    <row r="3142" spans="5:6" x14ac:dyDescent="0.15">
      <c r="E3142" s="21" t="s">
        <v>11354</v>
      </c>
      <c r="F3142" s="21" t="s">
        <v>11353</v>
      </c>
    </row>
    <row r="3143" spans="5:6" x14ac:dyDescent="0.15">
      <c r="E3143" s="21" t="s">
        <v>11356</v>
      </c>
      <c r="F3143" s="21" t="s">
        <v>11355</v>
      </c>
    </row>
    <row r="3144" spans="5:6" x14ac:dyDescent="0.15">
      <c r="E3144" s="21" t="s">
        <v>11358</v>
      </c>
      <c r="F3144" s="21" t="s">
        <v>11357</v>
      </c>
    </row>
    <row r="3145" spans="5:6" x14ac:dyDescent="0.15">
      <c r="E3145" s="21" t="s">
        <v>11360</v>
      </c>
      <c r="F3145" s="21" t="s">
        <v>11359</v>
      </c>
    </row>
    <row r="3146" spans="5:6" x14ac:dyDescent="0.15">
      <c r="E3146" s="21" t="s">
        <v>11362</v>
      </c>
      <c r="F3146" s="21" t="s">
        <v>11361</v>
      </c>
    </row>
    <row r="3147" spans="5:6" x14ac:dyDescent="0.15">
      <c r="E3147" s="21" t="s">
        <v>11364</v>
      </c>
      <c r="F3147" s="21" t="s">
        <v>11363</v>
      </c>
    </row>
    <row r="3148" spans="5:6" x14ac:dyDescent="0.15">
      <c r="E3148" s="21" t="s">
        <v>11366</v>
      </c>
      <c r="F3148" s="21" t="s">
        <v>11365</v>
      </c>
    </row>
    <row r="3149" spans="5:6" x14ac:dyDescent="0.15">
      <c r="E3149" s="21" t="s">
        <v>11368</v>
      </c>
      <c r="F3149" s="21" t="s">
        <v>11367</v>
      </c>
    </row>
    <row r="3150" spans="5:6" x14ac:dyDescent="0.15">
      <c r="E3150" s="21" t="s">
        <v>11370</v>
      </c>
      <c r="F3150" s="21" t="s">
        <v>11369</v>
      </c>
    </row>
    <row r="3151" spans="5:6" x14ac:dyDescent="0.15">
      <c r="E3151" s="21" t="s">
        <v>11372</v>
      </c>
      <c r="F3151" s="21" t="s">
        <v>11371</v>
      </c>
    </row>
    <row r="3152" spans="5:6" x14ac:dyDescent="0.15">
      <c r="E3152" s="21" t="s">
        <v>11374</v>
      </c>
      <c r="F3152" s="21" t="s">
        <v>11373</v>
      </c>
    </row>
    <row r="3153" spans="5:6" x14ac:dyDescent="0.15">
      <c r="E3153" s="21" t="s">
        <v>11376</v>
      </c>
      <c r="F3153" s="21" t="s">
        <v>11375</v>
      </c>
    </row>
    <row r="3154" spans="5:6" x14ac:dyDescent="0.15">
      <c r="E3154" s="21" t="s">
        <v>11378</v>
      </c>
      <c r="F3154" s="21" t="s">
        <v>11377</v>
      </c>
    </row>
    <row r="3155" spans="5:6" x14ac:dyDescent="0.15">
      <c r="E3155" s="21" t="s">
        <v>11380</v>
      </c>
      <c r="F3155" s="21" t="s">
        <v>11379</v>
      </c>
    </row>
    <row r="3156" spans="5:6" x14ac:dyDescent="0.15">
      <c r="E3156" s="21" t="s">
        <v>11382</v>
      </c>
      <c r="F3156" s="21" t="s">
        <v>11381</v>
      </c>
    </row>
    <row r="3157" spans="5:6" x14ac:dyDescent="0.15">
      <c r="E3157" s="21" t="s">
        <v>11384</v>
      </c>
      <c r="F3157" s="21" t="s">
        <v>11383</v>
      </c>
    </row>
    <row r="3158" spans="5:6" x14ac:dyDescent="0.15">
      <c r="E3158" s="21" t="s">
        <v>11386</v>
      </c>
      <c r="F3158" s="21" t="s">
        <v>11385</v>
      </c>
    </row>
    <row r="3159" spans="5:6" x14ac:dyDescent="0.15">
      <c r="E3159" s="21" t="s">
        <v>11388</v>
      </c>
      <c r="F3159" s="21" t="s">
        <v>11387</v>
      </c>
    </row>
    <row r="3160" spans="5:6" x14ac:dyDescent="0.15">
      <c r="E3160" s="21" t="s">
        <v>11390</v>
      </c>
      <c r="F3160" s="21" t="s">
        <v>11389</v>
      </c>
    </row>
    <row r="3161" spans="5:6" x14ac:dyDescent="0.15">
      <c r="E3161" s="21" t="s">
        <v>11392</v>
      </c>
      <c r="F3161" s="21" t="s">
        <v>11391</v>
      </c>
    </row>
    <row r="3162" spans="5:6" x14ac:dyDescent="0.15">
      <c r="E3162" s="21" t="s">
        <v>11394</v>
      </c>
      <c r="F3162" s="21" t="s">
        <v>11393</v>
      </c>
    </row>
    <row r="3163" spans="5:6" x14ac:dyDescent="0.15">
      <c r="E3163" s="21" t="s">
        <v>11396</v>
      </c>
      <c r="F3163" s="21" t="s">
        <v>11395</v>
      </c>
    </row>
    <row r="3164" spans="5:6" x14ac:dyDescent="0.15">
      <c r="E3164" s="21" t="s">
        <v>11398</v>
      </c>
      <c r="F3164" s="21" t="s">
        <v>11397</v>
      </c>
    </row>
    <row r="3165" spans="5:6" x14ac:dyDescent="0.15">
      <c r="E3165" s="21" t="s">
        <v>11400</v>
      </c>
      <c r="F3165" s="21" t="s">
        <v>11399</v>
      </c>
    </row>
    <row r="3166" spans="5:6" x14ac:dyDescent="0.15">
      <c r="E3166" s="21" t="s">
        <v>11402</v>
      </c>
      <c r="F3166" s="21" t="s">
        <v>11401</v>
      </c>
    </row>
    <row r="3167" spans="5:6" x14ac:dyDescent="0.15">
      <c r="E3167" s="21" t="s">
        <v>11404</v>
      </c>
      <c r="F3167" s="21" t="s">
        <v>11403</v>
      </c>
    </row>
    <row r="3168" spans="5:6" x14ac:dyDescent="0.15">
      <c r="E3168" s="21" t="s">
        <v>11406</v>
      </c>
      <c r="F3168" s="21" t="s">
        <v>11405</v>
      </c>
    </row>
    <row r="3169" spans="5:6" x14ac:dyDescent="0.15">
      <c r="E3169" s="21" t="s">
        <v>11408</v>
      </c>
      <c r="F3169" s="21" t="s">
        <v>11407</v>
      </c>
    </row>
    <row r="3170" spans="5:6" x14ac:dyDescent="0.15">
      <c r="E3170" s="21" t="s">
        <v>11410</v>
      </c>
      <c r="F3170" s="21" t="s">
        <v>11409</v>
      </c>
    </row>
    <row r="3171" spans="5:6" x14ac:dyDescent="0.15">
      <c r="E3171" s="21" t="s">
        <v>11412</v>
      </c>
      <c r="F3171" s="21" t="s">
        <v>11411</v>
      </c>
    </row>
    <row r="3172" spans="5:6" x14ac:dyDescent="0.15">
      <c r="E3172" s="21" t="s">
        <v>11414</v>
      </c>
      <c r="F3172" s="21" t="s">
        <v>11413</v>
      </c>
    </row>
    <row r="3173" spans="5:6" x14ac:dyDescent="0.15">
      <c r="E3173" s="21" t="s">
        <v>11416</v>
      </c>
      <c r="F3173" s="21" t="s">
        <v>11415</v>
      </c>
    </row>
    <row r="3174" spans="5:6" x14ac:dyDescent="0.15">
      <c r="E3174" s="21" t="s">
        <v>11418</v>
      </c>
      <c r="F3174" s="21" t="s">
        <v>11417</v>
      </c>
    </row>
    <row r="3175" spans="5:6" x14ac:dyDescent="0.15">
      <c r="E3175" s="21" t="s">
        <v>11420</v>
      </c>
      <c r="F3175" s="21" t="s">
        <v>11419</v>
      </c>
    </row>
    <row r="3176" spans="5:6" x14ac:dyDescent="0.15">
      <c r="E3176" s="21" t="s">
        <v>11422</v>
      </c>
      <c r="F3176" s="21" t="s">
        <v>11421</v>
      </c>
    </row>
    <row r="3177" spans="5:6" x14ac:dyDescent="0.15">
      <c r="E3177" s="21" t="s">
        <v>11424</v>
      </c>
      <c r="F3177" s="21" t="s">
        <v>11423</v>
      </c>
    </row>
    <row r="3178" spans="5:6" x14ac:dyDescent="0.15">
      <c r="E3178" s="21" t="s">
        <v>11426</v>
      </c>
      <c r="F3178" s="21" t="s">
        <v>11425</v>
      </c>
    </row>
    <row r="3179" spans="5:6" x14ac:dyDescent="0.15">
      <c r="E3179" s="21" t="s">
        <v>11428</v>
      </c>
      <c r="F3179" s="21" t="s">
        <v>11427</v>
      </c>
    </row>
    <row r="3180" spans="5:6" x14ac:dyDescent="0.15">
      <c r="E3180" s="21" t="s">
        <v>11430</v>
      </c>
      <c r="F3180" s="21" t="s">
        <v>11429</v>
      </c>
    </row>
    <row r="3181" spans="5:6" x14ac:dyDescent="0.15">
      <c r="E3181" s="21" t="s">
        <v>11432</v>
      </c>
      <c r="F3181" s="21" t="s">
        <v>11431</v>
      </c>
    </row>
    <row r="3182" spans="5:6" x14ac:dyDescent="0.15">
      <c r="E3182" s="21" t="s">
        <v>11434</v>
      </c>
      <c r="F3182" s="21" t="s">
        <v>11433</v>
      </c>
    </row>
    <row r="3183" spans="5:6" x14ac:dyDescent="0.15">
      <c r="E3183" s="21" t="s">
        <v>11436</v>
      </c>
      <c r="F3183" s="21" t="s">
        <v>11435</v>
      </c>
    </row>
    <row r="3184" spans="5:6" x14ac:dyDescent="0.15">
      <c r="E3184" s="21" t="s">
        <v>11438</v>
      </c>
      <c r="F3184" s="21" t="s">
        <v>11437</v>
      </c>
    </row>
    <row r="3185" spans="5:6" x14ac:dyDescent="0.15">
      <c r="E3185" s="21" t="s">
        <v>11440</v>
      </c>
      <c r="F3185" s="21" t="s">
        <v>11439</v>
      </c>
    </row>
    <row r="3186" spans="5:6" x14ac:dyDescent="0.15">
      <c r="E3186" s="21" t="s">
        <v>11442</v>
      </c>
      <c r="F3186" s="21" t="s">
        <v>11441</v>
      </c>
    </row>
    <row r="3187" spans="5:6" x14ac:dyDescent="0.15">
      <c r="E3187" s="21" t="s">
        <v>11444</v>
      </c>
      <c r="F3187" s="21" t="s">
        <v>11443</v>
      </c>
    </row>
    <row r="3188" spans="5:6" x14ac:dyDescent="0.15">
      <c r="E3188" s="21" t="s">
        <v>11446</v>
      </c>
      <c r="F3188" s="21" t="s">
        <v>11445</v>
      </c>
    </row>
    <row r="3189" spans="5:6" x14ac:dyDescent="0.15">
      <c r="E3189" s="21" t="s">
        <v>11448</v>
      </c>
      <c r="F3189" s="21" t="s">
        <v>11447</v>
      </c>
    </row>
    <row r="3190" spans="5:6" x14ac:dyDescent="0.15">
      <c r="E3190" s="21" t="s">
        <v>11450</v>
      </c>
      <c r="F3190" s="21" t="s">
        <v>11449</v>
      </c>
    </row>
    <row r="3191" spans="5:6" x14ac:dyDescent="0.15">
      <c r="E3191" s="21" t="s">
        <v>11452</v>
      </c>
      <c r="F3191" s="21" t="s">
        <v>11451</v>
      </c>
    </row>
    <row r="3192" spans="5:6" x14ac:dyDescent="0.15">
      <c r="E3192" s="21" t="s">
        <v>11454</v>
      </c>
      <c r="F3192" s="21" t="s">
        <v>11453</v>
      </c>
    </row>
    <row r="3193" spans="5:6" x14ac:dyDescent="0.15">
      <c r="E3193" s="21" t="s">
        <v>11456</v>
      </c>
      <c r="F3193" s="21" t="s">
        <v>11455</v>
      </c>
    </row>
    <row r="3194" spans="5:6" x14ac:dyDescent="0.15">
      <c r="E3194" s="21" t="s">
        <v>11458</v>
      </c>
      <c r="F3194" s="21" t="s">
        <v>11457</v>
      </c>
    </row>
    <row r="3195" spans="5:6" x14ac:dyDescent="0.15">
      <c r="E3195" s="21" t="s">
        <v>11460</v>
      </c>
      <c r="F3195" s="21" t="s">
        <v>11459</v>
      </c>
    </row>
    <row r="3196" spans="5:6" x14ac:dyDescent="0.15">
      <c r="E3196" s="21" t="s">
        <v>11462</v>
      </c>
      <c r="F3196" s="21" t="s">
        <v>11461</v>
      </c>
    </row>
    <row r="3197" spans="5:6" x14ac:dyDescent="0.15">
      <c r="E3197" s="21" t="s">
        <v>11464</v>
      </c>
      <c r="F3197" s="21" t="s">
        <v>11463</v>
      </c>
    </row>
    <row r="3198" spans="5:6" x14ac:dyDescent="0.15">
      <c r="E3198" s="21" t="s">
        <v>11466</v>
      </c>
      <c r="F3198" s="21" t="s">
        <v>11465</v>
      </c>
    </row>
    <row r="3199" spans="5:6" x14ac:dyDescent="0.15">
      <c r="E3199" s="21" t="s">
        <v>11468</v>
      </c>
      <c r="F3199" s="21" t="s">
        <v>11467</v>
      </c>
    </row>
    <row r="3200" spans="5:6" x14ac:dyDescent="0.15">
      <c r="E3200" s="21" t="s">
        <v>11470</v>
      </c>
      <c r="F3200" s="21" t="s">
        <v>11469</v>
      </c>
    </row>
    <row r="3201" spans="5:6" x14ac:dyDescent="0.15">
      <c r="E3201" s="21" t="s">
        <v>11472</v>
      </c>
      <c r="F3201" s="21" t="s">
        <v>11471</v>
      </c>
    </row>
    <row r="3202" spans="5:6" x14ac:dyDescent="0.15">
      <c r="E3202" s="21" t="s">
        <v>11474</v>
      </c>
      <c r="F3202" s="21" t="s">
        <v>11473</v>
      </c>
    </row>
    <row r="3203" spans="5:6" x14ac:dyDescent="0.15">
      <c r="E3203" s="21" t="s">
        <v>11476</v>
      </c>
      <c r="F3203" s="21" t="s">
        <v>11475</v>
      </c>
    </row>
    <row r="3204" spans="5:6" x14ac:dyDescent="0.15">
      <c r="E3204" s="21" t="s">
        <v>11478</v>
      </c>
      <c r="F3204" s="21" t="s">
        <v>11477</v>
      </c>
    </row>
    <row r="3205" spans="5:6" x14ac:dyDescent="0.15">
      <c r="E3205" s="21" t="s">
        <v>11480</v>
      </c>
      <c r="F3205" s="21" t="s">
        <v>11479</v>
      </c>
    </row>
    <row r="3206" spans="5:6" x14ac:dyDescent="0.15">
      <c r="E3206" s="21" t="s">
        <v>11482</v>
      </c>
      <c r="F3206" s="21" t="s">
        <v>11481</v>
      </c>
    </row>
    <row r="3207" spans="5:6" x14ac:dyDescent="0.15">
      <c r="E3207" s="21" t="s">
        <v>11484</v>
      </c>
      <c r="F3207" s="21" t="s">
        <v>11483</v>
      </c>
    </row>
    <row r="3208" spans="5:6" x14ac:dyDescent="0.15">
      <c r="E3208" s="21" t="s">
        <v>11486</v>
      </c>
      <c r="F3208" s="21" t="s">
        <v>11485</v>
      </c>
    </row>
    <row r="3209" spans="5:6" x14ac:dyDescent="0.15">
      <c r="E3209" s="21" t="s">
        <v>11488</v>
      </c>
      <c r="F3209" s="21" t="s">
        <v>11487</v>
      </c>
    </row>
    <row r="3210" spans="5:6" x14ac:dyDescent="0.15">
      <c r="E3210" s="21" t="s">
        <v>11490</v>
      </c>
      <c r="F3210" s="21" t="s">
        <v>11489</v>
      </c>
    </row>
    <row r="3211" spans="5:6" x14ac:dyDescent="0.15">
      <c r="E3211" s="21" t="s">
        <v>11492</v>
      </c>
      <c r="F3211" s="21" t="s">
        <v>11491</v>
      </c>
    </row>
    <row r="3212" spans="5:6" x14ac:dyDescent="0.15">
      <c r="E3212" s="21" t="s">
        <v>11494</v>
      </c>
      <c r="F3212" s="21" t="s">
        <v>11493</v>
      </c>
    </row>
    <row r="3213" spans="5:6" x14ac:dyDescent="0.15">
      <c r="E3213" s="21" t="s">
        <v>11496</v>
      </c>
      <c r="F3213" s="21" t="s">
        <v>11495</v>
      </c>
    </row>
    <row r="3214" spans="5:6" x14ac:dyDescent="0.15">
      <c r="E3214" s="21" t="s">
        <v>11498</v>
      </c>
      <c r="F3214" s="21" t="s">
        <v>11497</v>
      </c>
    </row>
    <row r="3215" spans="5:6" x14ac:dyDescent="0.15">
      <c r="E3215" s="21" t="s">
        <v>11500</v>
      </c>
      <c r="F3215" s="21" t="s">
        <v>11499</v>
      </c>
    </row>
    <row r="3216" spans="5:6" x14ac:dyDescent="0.15">
      <c r="E3216" s="21" t="s">
        <v>11502</v>
      </c>
      <c r="F3216" s="21" t="s">
        <v>11501</v>
      </c>
    </row>
    <row r="3217" spans="5:6" x14ac:dyDescent="0.15">
      <c r="E3217" s="21" t="s">
        <v>11504</v>
      </c>
      <c r="F3217" s="21" t="s">
        <v>11503</v>
      </c>
    </row>
    <row r="3218" spans="5:6" x14ac:dyDescent="0.15">
      <c r="E3218" s="21" t="s">
        <v>11506</v>
      </c>
      <c r="F3218" s="21" t="s">
        <v>11505</v>
      </c>
    </row>
    <row r="3219" spans="5:6" x14ac:dyDescent="0.15">
      <c r="E3219" s="21" t="s">
        <v>11508</v>
      </c>
      <c r="F3219" s="21" t="s">
        <v>11507</v>
      </c>
    </row>
    <row r="3220" spans="5:6" x14ac:dyDescent="0.15">
      <c r="E3220" s="21" t="s">
        <v>11510</v>
      </c>
      <c r="F3220" s="21" t="s">
        <v>11509</v>
      </c>
    </row>
    <row r="3221" spans="5:6" x14ac:dyDescent="0.15">
      <c r="E3221" s="21" t="s">
        <v>11512</v>
      </c>
      <c r="F3221" s="21" t="s">
        <v>11511</v>
      </c>
    </row>
    <row r="3222" spans="5:6" x14ac:dyDescent="0.15">
      <c r="E3222" s="21" t="s">
        <v>11514</v>
      </c>
      <c r="F3222" s="21" t="s">
        <v>11513</v>
      </c>
    </row>
    <row r="3223" spans="5:6" x14ac:dyDescent="0.15">
      <c r="E3223" s="21" t="s">
        <v>11516</v>
      </c>
      <c r="F3223" s="21" t="s">
        <v>11515</v>
      </c>
    </row>
    <row r="3224" spans="5:6" x14ac:dyDescent="0.15">
      <c r="E3224" s="21" t="s">
        <v>11518</v>
      </c>
      <c r="F3224" s="21" t="s">
        <v>11517</v>
      </c>
    </row>
    <row r="3225" spans="5:6" x14ac:dyDescent="0.15">
      <c r="E3225" s="21" t="s">
        <v>11520</v>
      </c>
      <c r="F3225" s="21" t="s">
        <v>11519</v>
      </c>
    </row>
    <row r="3226" spans="5:6" x14ac:dyDescent="0.15">
      <c r="E3226" s="21" t="s">
        <v>11522</v>
      </c>
      <c r="F3226" s="21" t="s">
        <v>11521</v>
      </c>
    </row>
    <row r="3227" spans="5:6" x14ac:dyDescent="0.15">
      <c r="E3227" s="21" t="s">
        <v>11524</v>
      </c>
      <c r="F3227" s="21" t="s">
        <v>11523</v>
      </c>
    </row>
    <row r="3228" spans="5:6" x14ac:dyDescent="0.15">
      <c r="E3228" s="21" t="s">
        <v>11526</v>
      </c>
      <c r="F3228" s="21" t="s">
        <v>11525</v>
      </c>
    </row>
    <row r="3229" spans="5:6" x14ac:dyDescent="0.15">
      <c r="E3229" s="21" t="s">
        <v>11528</v>
      </c>
      <c r="F3229" s="21" t="s">
        <v>11527</v>
      </c>
    </row>
    <row r="3230" spans="5:6" x14ac:dyDescent="0.15">
      <c r="E3230" s="21" t="s">
        <v>11530</v>
      </c>
      <c r="F3230" s="21" t="s">
        <v>11529</v>
      </c>
    </row>
    <row r="3231" spans="5:6" x14ac:dyDescent="0.15">
      <c r="E3231" s="21" t="s">
        <v>11532</v>
      </c>
      <c r="F3231" s="21" t="s">
        <v>11531</v>
      </c>
    </row>
    <row r="3232" spans="5:6" x14ac:dyDescent="0.15">
      <c r="E3232" s="21" t="s">
        <v>11534</v>
      </c>
      <c r="F3232" s="21" t="s">
        <v>11533</v>
      </c>
    </row>
    <row r="3233" spans="5:6" x14ac:dyDescent="0.15">
      <c r="E3233" s="21" t="s">
        <v>11536</v>
      </c>
      <c r="F3233" s="21" t="s">
        <v>11535</v>
      </c>
    </row>
    <row r="3234" spans="5:6" x14ac:dyDescent="0.15">
      <c r="E3234" s="21" t="s">
        <v>11538</v>
      </c>
      <c r="F3234" s="21" t="s">
        <v>11537</v>
      </c>
    </row>
    <row r="3235" spans="5:6" x14ac:dyDescent="0.15">
      <c r="E3235" s="21" t="s">
        <v>11540</v>
      </c>
      <c r="F3235" s="21" t="s">
        <v>11539</v>
      </c>
    </row>
    <row r="3236" spans="5:6" x14ac:dyDescent="0.15">
      <c r="E3236" s="21" t="s">
        <v>11542</v>
      </c>
      <c r="F3236" s="21" t="s">
        <v>11541</v>
      </c>
    </row>
    <row r="3237" spans="5:6" x14ac:dyDescent="0.15">
      <c r="E3237" s="21" t="s">
        <v>11544</v>
      </c>
      <c r="F3237" s="21" t="s">
        <v>11543</v>
      </c>
    </row>
    <row r="3238" spans="5:6" x14ac:dyDescent="0.15">
      <c r="E3238" s="21" t="s">
        <v>11546</v>
      </c>
      <c r="F3238" s="21" t="s">
        <v>11545</v>
      </c>
    </row>
    <row r="3239" spans="5:6" x14ac:dyDescent="0.15">
      <c r="E3239" s="21" t="s">
        <v>11548</v>
      </c>
      <c r="F3239" s="21" t="s">
        <v>11547</v>
      </c>
    </row>
    <row r="3240" spans="5:6" x14ac:dyDescent="0.15">
      <c r="E3240" s="21" t="s">
        <v>11550</v>
      </c>
      <c r="F3240" s="21" t="s">
        <v>11549</v>
      </c>
    </row>
    <row r="3241" spans="5:6" x14ac:dyDescent="0.15">
      <c r="E3241" s="21" t="s">
        <v>11552</v>
      </c>
      <c r="F3241" s="21" t="s">
        <v>11551</v>
      </c>
    </row>
    <row r="3242" spans="5:6" x14ac:dyDescent="0.15">
      <c r="E3242" s="21" t="s">
        <v>11554</v>
      </c>
      <c r="F3242" s="21" t="s">
        <v>11553</v>
      </c>
    </row>
    <row r="3243" spans="5:6" x14ac:dyDescent="0.15">
      <c r="E3243" s="21" t="s">
        <v>11556</v>
      </c>
      <c r="F3243" s="21" t="s">
        <v>11555</v>
      </c>
    </row>
    <row r="3244" spans="5:6" x14ac:dyDescent="0.15">
      <c r="E3244" s="21" t="s">
        <v>11558</v>
      </c>
      <c r="F3244" s="21" t="s">
        <v>11557</v>
      </c>
    </row>
    <row r="3245" spans="5:6" x14ac:dyDescent="0.15">
      <c r="E3245" s="21" t="s">
        <v>11560</v>
      </c>
      <c r="F3245" s="21" t="s">
        <v>11559</v>
      </c>
    </row>
    <row r="3246" spans="5:6" x14ac:dyDescent="0.15">
      <c r="E3246" s="21" t="s">
        <v>11562</v>
      </c>
      <c r="F3246" s="21" t="s">
        <v>11561</v>
      </c>
    </row>
    <row r="3247" spans="5:6" x14ac:dyDescent="0.15">
      <c r="E3247" s="21" t="s">
        <v>11564</v>
      </c>
      <c r="F3247" s="21" t="s">
        <v>11563</v>
      </c>
    </row>
    <row r="3248" spans="5:6" x14ac:dyDescent="0.15">
      <c r="E3248" s="21" t="s">
        <v>11566</v>
      </c>
      <c r="F3248" s="21" t="s">
        <v>11565</v>
      </c>
    </row>
    <row r="3249" spans="5:6" x14ac:dyDescent="0.15">
      <c r="E3249" s="21" t="s">
        <v>11568</v>
      </c>
      <c r="F3249" s="21" t="s">
        <v>11567</v>
      </c>
    </row>
    <row r="3250" spans="5:6" x14ac:dyDescent="0.15">
      <c r="E3250" s="21" t="s">
        <v>11570</v>
      </c>
      <c r="F3250" s="21" t="s">
        <v>11569</v>
      </c>
    </row>
    <row r="3251" spans="5:6" x14ac:dyDescent="0.15">
      <c r="E3251" s="21" t="s">
        <v>11572</v>
      </c>
      <c r="F3251" s="21" t="s">
        <v>11571</v>
      </c>
    </row>
    <row r="3252" spans="5:6" x14ac:dyDescent="0.15">
      <c r="E3252" s="21" t="s">
        <v>11574</v>
      </c>
      <c r="F3252" s="21" t="s">
        <v>11573</v>
      </c>
    </row>
    <row r="3253" spans="5:6" x14ac:dyDescent="0.15">
      <c r="E3253" s="21" t="s">
        <v>11576</v>
      </c>
      <c r="F3253" s="21" t="s">
        <v>11575</v>
      </c>
    </row>
    <row r="3254" spans="5:6" x14ac:dyDescent="0.15">
      <c r="E3254" s="21" t="s">
        <v>11578</v>
      </c>
      <c r="F3254" s="21" t="s">
        <v>11577</v>
      </c>
    </row>
    <row r="3255" spans="5:6" x14ac:dyDescent="0.15">
      <c r="E3255" s="21" t="s">
        <v>11580</v>
      </c>
      <c r="F3255" s="21" t="s">
        <v>11579</v>
      </c>
    </row>
    <row r="3256" spans="5:6" x14ac:dyDescent="0.15">
      <c r="E3256" s="21" t="s">
        <v>11582</v>
      </c>
      <c r="F3256" s="21" t="s">
        <v>11581</v>
      </c>
    </row>
    <row r="3257" spans="5:6" x14ac:dyDescent="0.15">
      <c r="E3257" s="21" t="s">
        <v>11584</v>
      </c>
      <c r="F3257" s="21" t="s">
        <v>11583</v>
      </c>
    </row>
    <row r="3258" spans="5:6" x14ac:dyDescent="0.15">
      <c r="E3258" s="21" t="s">
        <v>11586</v>
      </c>
      <c r="F3258" s="21" t="s">
        <v>11585</v>
      </c>
    </row>
    <row r="3259" spans="5:6" x14ac:dyDescent="0.15">
      <c r="E3259" s="21" t="s">
        <v>11588</v>
      </c>
      <c r="F3259" s="21" t="s">
        <v>11587</v>
      </c>
    </row>
    <row r="3260" spans="5:6" x14ac:dyDescent="0.15">
      <c r="E3260" s="21" t="s">
        <v>11590</v>
      </c>
      <c r="F3260" s="21" t="s">
        <v>11589</v>
      </c>
    </row>
    <row r="3261" spans="5:6" x14ac:dyDescent="0.15">
      <c r="E3261" s="21" t="s">
        <v>11592</v>
      </c>
      <c r="F3261" s="21" t="s">
        <v>11591</v>
      </c>
    </row>
    <row r="3262" spans="5:6" x14ac:dyDescent="0.15">
      <c r="E3262" s="21" t="s">
        <v>11594</v>
      </c>
      <c r="F3262" s="21" t="s">
        <v>11593</v>
      </c>
    </row>
    <row r="3263" spans="5:6" x14ac:dyDescent="0.15">
      <c r="E3263" s="21" t="s">
        <v>11596</v>
      </c>
      <c r="F3263" s="21" t="s">
        <v>11595</v>
      </c>
    </row>
    <row r="3264" spans="5:6" x14ac:dyDescent="0.15">
      <c r="E3264" s="21" t="s">
        <v>11598</v>
      </c>
      <c r="F3264" s="21" t="s">
        <v>11597</v>
      </c>
    </row>
    <row r="3265" spans="5:6" x14ac:dyDescent="0.15">
      <c r="E3265" s="21" t="s">
        <v>11600</v>
      </c>
      <c r="F3265" s="21" t="s">
        <v>11599</v>
      </c>
    </row>
    <row r="3266" spans="5:6" x14ac:dyDescent="0.15">
      <c r="E3266" s="21" t="s">
        <v>11602</v>
      </c>
      <c r="F3266" s="21" t="s">
        <v>11601</v>
      </c>
    </row>
    <row r="3267" spans="5:6" x14ac:dyDescent="0.15">
      <c r="E3267" s="21" t="s">
        <v>11604</v>
      </c>
      <c r="F3267" s="21" t="s">
        <v>11603</v>
      </c>
    </row>
    <row r="3268" spans="5:6" x14ac:dyDescent="0.15">
      <c r="E3268" s="21" t="s">
        <v>11606</v>
      </c>
      <c r="F3268" s="21" t="s">
        <v>11605</v>
      </c>
    </row>
    <row r="3269" spans="5:6" x14ac:dyDescent="0.15">
      <c r="E3269" s="21" t="s">
        <v>11608</v>
      </c>
      <c r="F3269" s="21" t="s">
        <v>11607</v>
      </c>
    </row>
    <row r="3270" spans="5:6" x14ac:dyDescent="0.15">
      <c r="E3270" s="21" t="s">
        <v>11610</v>
      </c>
      <c r="F3270" s="21" t="s">
        <v>11609</v>
      </c>
    </row>
    <row r="3271" spans="5:6" x14ac:dyDescent="0.15">
      <c r="E3271" s="21" t="s">
        <v>11612</v>
      </c>
      <c r="F3271" s="21" t="s">
        <v>11611</v>
      </c>
    </row>
    <row r="3272" spans="5:6" x14ac:dyDescent="0.15">
      <c r="E3272" s="21" t="s">
        <v>11614</v>
      </c>
      <c r="F3272" s="21" t="s">
        <v>11613</v>
      </c>
    </row>
    <row r="3273" spans="5:6" x14ac:dyDescent="0.15">
      <c r="E3273" s="21" t="s">
        <v>11616</v>
      </c>
      <c r="F3273" s="21" t="s">
        <v>11615</v>
      </c>
    </row>
    <row r="3274" spans="5:6" x14ac:dyDescent="0.15">
      <c r="E3274" s="21" t="s">
        <v>11618</v>
      </c>
      <c r="F3274" s="21" t="s">
        <v>11617</v>
      </c>
    </row>
    <row r="3275" spans="5:6" x14ac:dyDescent="0.15">
      <c r="E3275" s="21" t="s">
        <v>11620</v>
      </c>
      <c r="F3275" s="21" t="s">
        <v>11619</v>
      </c>
    </row>
    <row r="3276" spans="5:6" x14ac:dyDescent="0.15">
      <c r="E3276" s="21" t="s">
        <v>11622</v>
      </c>
      <c r="F3276" s="21" t="s">
        <v>11621</v>
      </c>
    </row>
    <row r="3277" spans="5:6" x14ac:dyDescent="0.15">
      <c r="E3277" s="21" t="s">
        <v>11624</v>
      </c>
      <c r="F3277" s="21" t="s">
        <v>11623</v>
      </c>
    </row>
    <row r="3278" spans="5:6" x14ac:dyDescent="0.15">
      <c r="E3278" s="21" t="s">
        <v>11626</v>
      </c>
      <c r="F3278" s="21" t="s">
        <v>11625</v>
      </c>
    </row>
    <row r="3279" spans="5:6" x14ac:dyDescent="0.15">
      <c r="E3279" s="21" t="s">
        <v>11628</v>
      </c>
      <c r="F3279" s="21" t="s">
        <v>11627</v>
      </c>
    </row>
    <row r="3280" spans="5:6" x14ac:dyDescent="0.15">
      <c r="E3280" s="21" t="s">
        <v>11630</v>
      </c>
      <c r="F3280" s="21" t="s">
        <v>11629</v>
      </c>
    </row>
    <row r="3281" spans="5:6" x14ac:dyDescent="0.15">
      <c r="E3281" s="21" t="s">
        <v>11632</v>
      </c>
      <c r="F3281" s="21" t="s">
        <v>11631</v>
      </c>
    </row>
    <row r="3282" spans="5:6" x14ac:dyDescent="0.15">
      <c r="E3282" s="21" t="s">
        <v>11634</v>
      </c>
      <c r="F3282" s="21" t="s">
        <v>11633</v>
      </c>
    </row>
    <row r="3283" spans="5:6" x14ac:dyDescent="0.15">
      <c r="E3283" s="21" t="s">
        <v>11636</v>
      </c>
      <c r="F3283" s="21" t="s">
        <v>11635</v>
      </c>
    </row>
    <row r="3284" spans="5:6" x14ac:dyDescent="0.15">
      <c r="E3284" s="21" t="s">
        <v>11638</v>
      </c>
      <c r="F3284" s="21" t="s">
        <v>11637</v>
      </c>
    </row>
    <row r="3285" spans="5:6" x14ac:dyDescent="0.15">
      <c r="E3285" s="21" t="s">
        <v>11640</v>
      </c>
      <c r="F3285" s="21" t="s">
        <v>11639</v>
      </c>
    </row>
    <row r="3286" spans="5:6" x14ac:dyDescent="0.15">
      <c r="E3286" s="21" t="s">
        <v>11642</v>
      </c>
      <c r="F3286" s="21" t="s">
        <v>11641</v>
      </c>
    </row>
    <row r="3287" spans="5:6" x14ac:dyDescent="0.15">
      <c r="E3287" s="21" t="s">
        <v>11644</v>
      </c>
      <c r="F3287" s="21" t="s">
        <v>11643</v>
      </c>
    </row>
    <row r="3288" spans="5:6" x14ac:dyDescent="0.15">
      <c r="E3288" s="21" t="s">
        <v>11646</v>
      </c>
      <c r="F3288" s="21" t="s">
        <v>11645</v>
      </c>
    </row>
    <row r="3289" spans="5:6" x14ac:dyDescent="0.15">
      <c r="E3289" s="21" t="s">
        <v>11648</v>
      </c>
      <c r="F3289" s="21" t="s">
        <v>11647</v>
      </c>
    </row>
    <row r="3290" spans="5:6" x14ac:dyDescent="0.15">
      <c r="E3290" s="21" t="s">
        <v>11650</v>
      </c>
      <c r="F3290" s="21" t="s">
        <v>11649</v>
      </c>
    </row>
    <row r="3291" spans="5:6" x14ac:dyDescent="0.15">
      <c r="E3291" s="21" t="s">
        <v>11652</v>
      </c>
      <c r="F3291" s="21" t="s">
        <v>11651</v>
      </c>
    </row>
    <row r="3292" spans="5:6" x14ac:dyDescent="0.15">
      <c r="E3292" s="21" t="s">
        <v>11654</v>
      </c>
      <c r="F3292" s="21" t="s">
        <v>11653</v>
      </c>
    </row>
    <row r="3293" spans="5:6" x14ac:dyDescent="0.15">
      <c r="E3293" s="21" t="s">
        <v>11656</v>
      </c>
      <c r="F3293" s="21" t="s">
        <v>11655</v>
      </c>
    </row>
    <row r="3294" spans="5:6" x14ac:dyDescent="0.15">
      <c r="E3294" s="21" t="s">
        <v>11658</v>
      </c>
      <c r="F3294" s="21" t="s">
        <v>11657</v>
      </c>
    </row>
    <row r="3295" spans="5:6" x14ac:dyDescent="0.15">
      <c r="E3295" s="21" t="s">
        <v>11660</v>
      </c>
      <c r="F3295" s="21" t="s">
        <v>11659</v>
      </c>
    </row>
    <row r="3296" spans="5:6" x14ac:dyDescent="0.15">
      <c r="E3296" s="21" t="s">
        <v>11662</v>
      </c>
      <c r="F3296" s="21" t="s">
        <v>11661</v>
      </c>
    </row>
    <row r="3297" spans="5:6" x14ac:dyDescent="0.15">
      <c r="E3297" s="21" t="s">
        <v>11664</v>
      </c>
      <c r="F3297" s="21" t="s">
        <v>11663</v>
      </c>
    </row>
    <row r="3298" spans="5:6" x14ac:dyDescent="0.15">
      <c r="E3298" s="21" t="s">
        <v>11666</v>
      </c>
      <c r="F3298" s="21" t="s">
        <v>11665</v>
      </c>
    </row>
    <row r="3299" spans="5:6" x14ac:dyDescent="0.15">
      <c r="E3299" s="21" t="s">
        <v>11668</v>
      </c>
      <c r="F3299" s="21" t="s">
        <v>11667</v>
      </c>
    </row>
    <row r="3300" spans="5:6" x14ac:dyDescent="0.15">
      <c r="E3300" s="21" t="s">
        <v>11670</v>
      </c>
      <c r="F3300" s="21" t="s">
        <v>11669</v>
      </c>
    </row>
    <row r="3301" spans="5:6" x14ac:dyDescent="0.15">
      <c r="E3301" s="21" t="s">
        <v>11672</v>
      </c>
      <c r="F3301" s="21" t="s">
        <v>11671</v>
      </c>
    </row>
    <row r="3302" spans="5:6" x14ac:dyDescent="0.15">
      <c r="E3302" s="21" t="s">
        <v>11674</v>
      </c>
      <c r="F3302" s="21" t="s">
        <v>11673</v>
      </c>
    </row>
    <row r="3303" spans="5:6" x14ac:dyDescent="0.15">
      <c r="E3303" s="21" t="s">
        <v>11676</v>
      </c>
      <c r="F3303" s="21" t="s">
        <v>11675</v>
      </c>
    </row>
    <row r="3304" spans="5:6" x14ac:dyDescent="0.15">
      <c r="E3304" s="21" t="s">
        <v>11678</v>
      </c>
      <c r="F3304" s="21" t="s">
        <v>11677</v>
      </c>
    </row>
    <row r="3305" spans="5:6" x14ac:dyDescent="0.15">
      <c r="E3305" s="21" t="s">
        <v>11680</v>
      </c>
      <c r="F3305" s="21" t="s">
        <v>11679</v>
      </c>
    </row>
    <row r="3306" spans="5:6" x14ac:dyDescent="0.15">
      <c r="E3306" s="21" t="s">
        <v>11682</v>
      </c>
      <c r="F3306" s="21" t="s">
        <v>11681</v>
      </c>
    </row>
    <row r="3307" spans="5:6" x14ac:dyDescent="0.15">
      <c r="E3307" s="21" t="s">
        <v>11684</v>
      </c>
      <c r="F3307" s="21" t="s">
        <v>11683</v>
      </c>
    </row>
    <row r="3308" spans="5:6" x14ac:dyDescent="0.15">
      <c r="E3308" s="21" t="s">
        <v>11686</v>
      </c>
      <c r="F3308" s="21" t="s">
        <v>11685</v>
      </c>
    </row>
    <row r="3309" spans="5:6" x14ac:dyDescent="0.15">
      <c r="E3309" s="21" t="s">
        <v>11688</v>
      </c>
      <c r="F3309" s="21" t="s">
        <v>11687</v>
      </c>
    </row>
    <row r="3310" spans="5:6" x14ac:dyDescent="0.15">
      <c r="E3310" s="21" t="s">
        <v>11690</v>
      </c>
      <c r="F3310" s="21" t="s">
        <v>11689</v>
      </c>
    </row>
    <row r="3311" spans="5:6" x14ac:dyDescent="0.15">
      <c r="E3311" s="21" t="s">
        <v>11692</v>
      </c>
      <c r="F3311" s="21" t="s">
        <v>11691</v>
      </c>
    </row>
    <row r="3312" spans="5:6" x14ac:dyDescent="0.15">
      <c r="E3312" s="21" t="s">
        <v>11694</v>
      </c>
      <c r="F3312" s="21" t="s">
        <v>11693</v>
      </c>
    </row>
    <row r="3313" spans="5:6" x14ac:dyDescent="0.15">
      <c r="E3313" s="21" t="s">
        <v>11696</v>
      </c>
      <c r="F3313" s="21" t="s">
        <v>11695</v>
      </c>
    </row>
    <row r="3314" spans="5:6" x14ac:dyDescent="0.15">
      <c r="E3314" s="21" t="s">
        <v>11698</v>
      </c>
      <c r="F3314" s="21" t="s">
        <v>11697</v>
      </c>
    </row>
    <row r="3315" spans="5:6" x14ac:dyDescent="0.15">
      <c r="E3315" s="21" t="s">
        <v>11700</v>
      </c>
      <c r="F3315" s="21" t="s">
        <v>11699</v>
      </c>
    </row>
    <row r="3316" spans="5:6" x14ac:dyDescent="0.15">
      <c r="E3316" s="21" t="s">
        <v>11702</v>
      </c>
      <c r="F3316" s="21" t="s">
        <v>11701</v>
      </c>
    </row>
    <row r="3317" spans="5:6" x14ac:dyDescent="0.15">
      <c r="E3317" s="21" t="s">
        <v>11704</v>
      </c>
      <c r="F3317" s="21" t="s">
        <v>11703</v>
      </c>
    </row>
    <row r="3318" spans="5:6" x14ac:dyDescent="0.15">
      <c r="E3318" s="21" t="s">
        <v>11706</v>
      </c>
      <c r="F3318" s="21" t="s">
        <v>11705</v>
      </c>
    </row>
    <row r="3319" spans="5:6" x14ac:dyDescent="0.15">
      <c r="E3319" s="21" t="s">
        <v>11708</v>
      </c>
      <c r="F3319" s="21" t="s">
        <v>11707</v>
      </c>
    </row>
    <row r="3320" spans="5:6" x14ac:dyDescent="0.15">
      <c r="E3320" s="21" t="s">
        <v>11710</v>
      </c>
      <c r="F3320" s="21" t="s">
        <v>11709</v>
      </c>
    </row>
    <row r="3321" spans="5:6" x14ac:dyDescent="0.15">
      <c r="E3321" s="21" t="s">
        <v>11712</v>
      </c>
      <c r="F3321" s="21" t="s">
        <v>11711</v>
      </c>
    </row>
    <row r="3322" spans="5:6" x14ac:dyDescent="0.15">
      <c r="E3322" s="21" t="s">
        <v>11714</v>
      </c>
      <c r="F3322" s="21" t="s">
        <v>11713</v>
      </c>
    </row>
    <row r="3323" spans="5:6" x14ac:dyDescent="0.15">
      <c r="E3323" s="21" t="s">
        <v>11716</v>
      </c>
      <c r="F3323" s="21" t="s">
        <v>11715</v>
      </c>
    </row>
    <row r="3324" spans="5:6" x14ac:dyDescent="0.15">
      <c r="E3324" s="21" t="s">
        <v>11718</v>
      </c>
      <c r="F3324" s="21" t="s">
        <v>11717</v>
      </c>
    </row>
    <row r="3325" spans="5:6" x14ac:dyDescent="0.15">
      <c r="E3325" s="21" t="s">
        <v>11720</v>
      </c>
      <c r="F3325" s="21" t="s">
        <v>11719</v>
      </c>
    </row>
    <row r="3326" spans="5:6" x14ac:dyDescent="0.15">
      <c r="E3326" s="21" t="s">
        <v>11722</v>
      </c>
      <c r="F3326" s="21" t="s">
        <v>11721</v>
      </c>
    </row>
    <row r="3327" spans="5:6" x14ac:dyDescent="0.15">
      <c r="E3327" s="21" t="s">
        <v>11724</v>
      </c>
      <c r="F3327" s="21" t="s">
        <v>11723</v>
      </c>
    </row>
    <row r="3328" spans="5:6" x14ac:dyDescent="0.15">
      <c r="E3328" s="21" t="s">
        <v>11726</v>
      </c>
      <c r="F3328" s="21" t="s">
        <v>11725</v>
      </c>
    </row>
    <row r="3329" spans="5:6" x14ac:dyDescent="0.15">
      <c r="E3329" s="21" t="s">
        <v>11728</v>
      </c>
      <c r="F3329" s="21" t="s">
        <v>11727</v>
      </c>
    </row>
    <row r="3330" spans="5:6" x14ac:dyDescent="0.15">
      <c r="E3330" s="21" t="s">
        <v>11730</v>
      </c>
      <c r="F3330" s="21" t="s">
        <v>11729</v>
      </c>
    </row>
    <row r="3331" spans="5:6" x14ac:dyDescent="0.15">
      <c r="E3331" s="21" t="s">
        <v>11732</v>
      </c>
      <c r="F3331" s="21" t="s">
        <v>11731</v>
      </c>
    </row>
    <row r="3332" spans="5:6" x14ac:dyDescent="0.15">
      <c r="E3332" s="21" t="s">
        <v>11734</v>
      </c>
      <c r="F3332" s="21" t="s">
        <v>11733</v>
      </c>
    </row>
    <row r="3333" spans="5:6" x14ac:dyDescent="0.15">
      <c r="E3333" s="21" t="s">
        <v>11736</v>
      </c>
      <c r="F3333" s="21" t="s">
        <v>11735</v>
      </c>
    </row>
    <row r="3334" spans="5:6" x14ac:dyDescent="0.15">
      <c r="E3334" s="21" t="s">
        <v>11738</v>
      </c>
      <c r="F3334" s="21" t="s">
        <v>11737</v>
      </c>
    </row>
    <row r="3335" spans="5:6" x14ac:dyDescent="0.15">
      <c r="E3335" s="21" t="s">
        <v>11740</v>
      </c>
      <c r="F3335" s="21" t="s">
        <v>11739</v>
      </c>
    </row>
    <row r="3336" spans="5:6" x14ac:dyDescent="0.15">
      <c r="E3336" s="21" t="s">
        <v>11742</v>
      </c>
      <c r="F3336" s="21" t="s">
        <v>11741</v>
      </c>
    </row>
    <row r="3337" spans="5:6" x14ac:dyDescent="0.15">
      <c r="E3337" s="21" t="s">
        <v>11744</v>
      </c>
      <c r="F3337" s="21" t="s">
        <v>11743</v>
      </c>
    </row>
    <row r="3338" spans="5:6" x14ac:dyDescent="0.15">
      <c r="E3338" s="21" t="s">
        <v>11746</v>
      </c>
      <c r="F3338" s="21" t="s">
        <v>11745</v>
      </c>
    </row>
    <row r="3339" spans="5:6" x14ac:dyDescent="0.15">
      <c r="E3339" s="21" t="s">
        <v>11748</v>
      </c>
      <c r="F3339" s="21" t="s">
        <v>11747</v>
      </c>
    </row>
    <row r="3340" spans="5:6" x14ac:dyDescent="0.15">
      <c r="E3340" s="21" t="s">
        <v>11750</v>
      </c>
      <c r="F3340" s="21" t="s">
        <v>11749</v>
      </c>
    </row>
    <row r="3341" spans="5:6" x14ac:dyDescent="0.15">
      <c r="E3341" s="21" t="s">
        <v>11752</v>
      </c>
      <c r="F3341" s="21" t="s">
        <v>11751</v>
      </c>
    </row>
    <row r="3342" spans="5:6" x14ac:dyDescent="0.15">
      <c r="E3342" s="21" t="s">
        <v>11754</v>
      </c>
      <c r="F3342" s="21" t="s">
        <v>11753</v>
      </c>
    </row>
    <row r="3343" spans="5:6" x14ac:dyDescent="0.15">
      <c r="E3343" s="21" t="s">
        <v>11756</v>
      </c>
      <c r="F3343" s="21" t="s">
        <v>11755</v>
      </c>
    </row>
    <row r="3344" spans="5:6" x14ac:dyDescent="0.15">
      <c r="E3344" s="21" t="s">
        <v>11758</v>
      </c>
      <c r="F3344" s="21" t="s">
        <v>11757</v>
      </c>
    </row>
    <row r="3345" spans="5:6" x14ac:dyDescent="0.15">
      <c r="E3345" s="21" t="s">
        <v>11760</v>
      </c>
      <c r="F3345" s="21" t="s">
        <v>11759</v>
      </c>
    </row>
    <row r="3346" spans="5:6" x14ac:dyDescent="0.15">
      <c r="E3346" s="21" t="s">
        <v>11762</v>
      </c>
      <c r="F3346" s="21" t="s">
        <v>11761</v>
      </c>
    </row>
    <row r="3347" spans="5:6" x14ac:dyDescent="0.15">
      <c r="E3347" s="21" t="s">
        <v>11764</v>
      </c>
      <c r="F3347" s="21" t="s">
        <v>11763</v>
      </c>
    </row>
    <row r="3348" spans="5:6" x14ac:dyDescent="0.15">
      <c r="E3348" s="21" t="s">
        <v>11766</v>
      </c>
      <c r="F3348" s="21" t="s">
        <v>11765</v>
      </c>
    </row>
    <row r="3349" spans="5:6" x14ac:dyDescent="0.15">
      <c r="E3349" s="21" t="s">
        <v>11768</v>
      </c>
      <c r="F3349" s="21" t="s">
        <v>11767</v>
      </c>
    </row>
    <row r="3350" spans="5:6" x14ac:dyDescent="0.15">
      <c r="E3350" s="21" t="s">
        <v>11770</v>
      </c>
      <c r="F3350" s="21" t="s">
        <v>11769</v>
      </c>
    </row>
    <row r="3351" spans="5:6" x14ac:dyDescent="0.15">
      <c r="E3351" s="21" t="s">
        <v>11772</v>
      </c>
      <c r="F3351" s="21" t="s">
        <v>11771</v>
      </c>
    </row>
    <row r="3352" spans="5:6" x14ac:dyDescent="0.15">
      <c r="E3352" s="21" t="s">
        <v>11774</v>
      </c>
      <c r="F3352" s="21" t="s">
        <v>11773</v>
      </c>
    </row>
    <row r="3353" spans="5:6" x14ac:dyDescent="0.15">
      <c r="E3353" s="21" t="s">
        <v>11776</v>
      </c>
      <c r="F3353" s="21" t="s">
        <v>11775</v>
      </c>
    </row>
    <row r="3354" spans="5:6" x14ac:dyDescent="0.15">
      <c r="E3354" s="21" t="s">
        <v>11778</v>
      </c>
      <c r="F3354" s="21" t="s">
        <v>11777</v>
      </c>
    </row>
    <row r="3355" spans="5:6" x14ac:dyDescent="0.15">
      <c r="E3355" s="21" t="s">
        <v>11780</v>
      </c>
      <c r="F3355" s="21" t="s">
        <v>11779</v>
      </c>
    </row>
    <row r="3356" spans="5:6" x14ac:dyDescent="0.15">
      <c r="E3356" s="21" t="s">
        <v>11782</v>
      </c>
      <c r="F3356" s="21" t="s">
        <v>11781</v>
      </c>
    </row>
    <row r="3357" spans="5:6" x14ac:dyDescent="0.15">
      <c r="E3357" s="21" t="s">
        <v>11784</v>
      </c>
      <c r="F3357" s="21" t="s">
        <v>11783</v>
      </c>
    </row>
    <row r="3358" spans="5:6" x14ac:dyDescent="0.15">
      <c r="E3358" s="21" t="s">
        <v>11786</v>
      </c>
      <c r="F3358" s="21" t="s">
        <v>11785</v>
      </c>
    </row>
    <row r="3359" spans="5:6" x14ac:dyDescent="0.15">
      <c r="E3359" s="21" t="s">
        <v>11788</v>
      </c>
      <c r="F3359" s="21" t="s">
        <v>11787</v>
      </c>
    </row>
    <row r="3360" spans="5:6" x14ac:dyDescent="0.15">
      <c r="E3360" s="21" t="s">
        <v>11790</v>
      </c>
      <c r="F3360" s="21" t="s">
        <v>11789</v>
      </c>
    </row>
    <row r="3361" spans="5:6" x14ac:dyDescent="0.15">
      <c r="E3361" s="21" t="s">
        <v>11792</v>
      </c>
      <c r="F3361" s="21" t="s">
        <v>11791</v>
      </c>
    </row>
    <row r="3362" spans="5:6" x14ac:dyDescent="0.15">
      <c r="E3362" s="21" t="s">
        <v>11794</v>
      </c>
      <c r="F3362" s="21" t="s">
        <v>11793</v>
      </c>
    </row>
    <row r="3363" spans="5:6" x14ac:dyDescent="0.15">
      <c r="E3363" s="21" t="s">
        <v>11796</v>
      </c>
      <c r="F3363" s="21" t="s">
        <v>11795</v>
      </c>
    </row>
    <row r="3364" spans="5:6" x14ac:dyDescent="0.15">
      <c r="E3364" s="21" t="s">
        <v>11798</v>
      </c>
      <c r="F3364" s="21" t="s">
        <v>11797</v>
      </c>
    </row>
    <row r="3365" spans="5:6" x14ac:dyDescent="0.15">
      <c r="E3365" s="21" t="s">
        <v>11800</v>
      </c>
      <c r="F3365" s="21" t="s">
        <v>11799</v>
      </c>
    </row>
    <row r="3366" spans="5:6" x14ac:dyDescent="0.15">
      <c r="E3366" s="21" t="s">
        <v>11802</v>
      </c>
      <c r="F3366" s="21" t="s">
        <v>11801</v>
      </c>
    </row>
    <row r="3367" spans="5:6" x14ac:dyDescent="0.15">
      <c r="E3367" s="21" t="s">
        <v>11804</v>
      </c>
      <c r="F3367" s="21" t="s">
        <v>11803</v>
      </c>
    </row>
    <row r="3368" spans="5:6" x14ac:dyDescent="0.15">
      <c r="E3368" s="21" t="s">
        <v>11806</v>
      </c>
      <c r="F3368" s="21" t="s">
        <v>11805</v>
      </c>
    </row>
    <row r="3369" spans="5:6" x14ac:dyDescent="0.15">
      <c r="E3369" s="21" t="s">
        <v>11808</v>
      </c>
      <c r="F3369" s="21" t="s">
        <v>11807</v>
      </c>
    </row>
    <row r="3370" spans="5:6" x14ac:dyDescent="0.15">
      <c r="E3370" s="21" t="s">
        <v>11810</v>
      </c>
      <c r="F3370" s="21" t="s">
        <v>11809</v>
      </c>
    </row>
    <row r="3371" spans="5:6" x14ac:dyDescent="0.15">
      <c r="E3371" s="21" t="s">
        <v>11812</v>
      </c>
      <c r="F3371" s="21" t="s">
        <v>11811</v>
      </c>
    </row>
    <row r="3372" spans="5:6" x14ac:dyDescent="0.15">
      <c r="E3372" s="21" t="s">
        <v>11814</v>
      </c>
      <c r="F3372" s="21" t="s">
        <v>11813</v>
      </c>
    </row>
    <row r="3373" spans="5:6" x14ac:dyDescent="0.15">
      <c r="E3373" s="21" t="s">
        <v>11816</v>
      </c>
      <c r="F3373" s="21" t="s">
        <v>11815</v>
      </c>
    </row>
    <row r="3374" spans="5:6" x14ac:dyDescent="0.15">
      <c r="E3374" s="21" t="s">
        <v>11818</v>
      </c>
      <c r="F3374" s="21" t="s">
        <v>11817</v>
      </c>
    </row>
    <row r="3375" spans="5:6" x14ac:dyDescent="0.15">
      <c r="E3375" s="21" t="s">
        <v>11820</v>
      </c>
      <c r="F3375" s="21" t="s">
        <v>11819</v>
      </c>
    </row>
    <row r="3376" spans="5:6" x14ac:dyDescent="0.15">
      <c r="E3376" s="21" t="s">
        <v>11822</v>
      </c>
      <c r="F3376" s="21" t="s">
        <v>11821</v>
      </c>
    </row>
    <row r="3377" spans="5:6" x14ac:dyDescent="0.15">
      <c r="E3377" s="21" t="s">
        <v>11824</v>
      </c>
      <c r="F3377" s="21" t="s">
        <v>11823</v>
      </c>
    </row>
    <row r="3378" spans="5:6" x14ac:dyDescent="0.15">
      <c r="E3378" s="21" t="s">
        <v>11826</v>
      </c>
      <c r="F3378" s="21" t="s">
        <v>11825</v>
      </c>
    </row>
    <row r="3379" spans="5:6" x14ac:dyDescent="0.15">
      <c r="E3379" s="21" t="s">
        <v>11828</v>
      </c>
      <c r="F3379" s="21" t="s">
        <v>11827</v>
      </c>
    </row>
    <row r="3380" spans="5:6" x14ac:dyDescent="0.15">
      <c r="E3380" s="21" t="s">
        <v>11830</v>
      </c>
      <c r="F3380" s="21" t="s">
        <v>11829</v>
      </c>
    </row>
    <row r="3381" spans="5:6" x14ac:dyDescent="0.15">
      <c r="E3381" s="21" t="s">
        <v>11832</v>
      </c>
      <c r="F3381" s="21" t="s">
        <v>11831</v>
      </c>
    </row>
    <row r="3382" spans="5:6" x14ac:dyDescent="0.15">
      <c r="E3382" s="21" t="s">
        <v>11834</v>
      </c>
      <c r="F3382" s="21" t="s">
        <v>11833</v>
      </c>
    </row>
    <row r="3383" spans="5:6" x14ac:dyDescent="0.15">
      <c r="E3383" s="21" t="s">
        <v>11836</v>
      </c>
      <c r="F3383" s="21" t="s">
        <v>11835</v>
      </c>
    </row>
    <row r="3384" spans="5:6" x14ac:dyDescent="0.15">
      <c r="E3384" s="21" t="s">
        <v>11838</v>
      </c>
      <c r="F3384" s="21" t="s">
        <v>11837</v>
      </c>
    </row>
    <row r="3385" spans="5:6" x14ac:dyDescent="0.15">
      <c r="E3385" s="21" t="s">
        <v>11840</v>
      </c>
      <c r="F3385" s="21" t="s">
        <v>11839</v>
      </c>
    </row>
    <row r="3386" spans="5:6" x14ac:dyDescent="0.15">
      <c r="E3386" s="21" t="s">
        <v>11842</v>
      </c>
      <c r="F3386" s="21" t="s">
        <v>11841</v>
      </c>
    </row>
    <row r="3387" spans="5:6" x14ac:dyDescent="0.15">
      <c r="E3387" s="21" t="s">
        <v>11844</v>
      </c>
      <c r="F3387" s="21" t="s">
        <v>11843</v>
      </c>
    </row>
    <row r="3388" spans="5:6" x14ac:dyDescent="0.15">
      <c r="E3388" s="21" t="s">
        <v>11846</v>
      </c>
      <c r="F3388" s="21" t="s">
        <v>11845</v>
      </c>
    </row>
    <row r="3389" spans="5:6" x14ac:dyDescent="0.15">
      <c r="E3389" s="21" t="s">
        <v>11848</v>
      </c>
      <c r="F3389" s="21" t="s">
        <v>11847</v>
      </c>
    </row>
    <row r="3390" spans="5:6" x14ac:dyDescent="0.15">
      <c r="E3390" s="21" t="s">
        <v>11850</v>
      </c>
      <c r="F3390" s="21" t="s">
        <v>11849</v>
      </c>
    </row>
    <row r="3391" spans="5:6" x14ac:dyDescent="0.15">
      <c r="E3391" s="21" t="s">
        <v>11852</v>
      </c>
      <c r="F3391" s="21" t="s">
        <v>11851</v>
      </c>
    </row>
    <row r="3392" spans="5:6" x14ac:dyDescent="0.15">
      <c r="E3392" s="21" t="s">
        <v>11854</v>
      </c>
      <c r="F3392" s="21" t="s">
        <v>11853</v>
      </c>
    </row>
    <row r="3393" spans="5:6" x14ac:dyDescent="0.15">
      <c r="E3393" s="21" t="s">
        <v>11856</v>
      </c>
      <c r="F3393" s="21" t="s">
        <v>11855</v>
      </c>
    </row>
    <row r="3394" spans="5:6" x14ac:dyDescent="0.15">
      <c r="E3394" s="21" t="s">
        <v>11858</v>
      </c>
      <c r="F3394" s="21" t="s">
        <v>11857</v>
      </c>
    </row>
    <row r="3395" spans="5:6" x14ac:dyDescent="0.15">
      <c r="E3395" s="21" t="s">
        <v>11860</v>
      </c>
      <c r="F3395" s="21" t="s">
        <v>11859</v>
      </c>
    </row>
    <row r="3396" spans="5:6" x14ac:dyDescent="0.15">
      <c r="E3396" s="21" t="s">
        <v>11862</v>
      </c>
      <c r="F3396" s="21" t="s">
        <v>11861</v>
      </c>
    </row>
    <row r="3397" spans="5:6" x14ac:dyDescent="0.15">
      <c r="E3397" s="21" t="s">
        <v>11864</v>
      </c>
      <c r="F3397" s="21" t="s">
        <v>11863</v>
      </c>
    </row>
    <row r="3398" spans="5:6" x14ac:dyDescent="0.15">
      <c r="E3398" s="21" t="s">
        <v>11866</v>
      </c>
      <c r="F3398" s="21" t="s">
        <v>11865</v>
      </c>
    </row>
    <row r="3399" spans="5:6" x14ac:dyDescent="0.15">
      <c r="E3399" s="21" t="s">
        <v>11868</v>
      </c>
      <c r="F3399" s="21" t="s">
        <v>11867</v>
      </c>
    </row>
    <row r="3400" spans="5:6" x14ac:dyDescent="0.15">
      <c r="E3400" s="21" t="s">
        <v>11870</v>
      </c>
      <c r="F3400" s="21" t="s">
        <v>11869</v>
      </c>
    </row>
    <row r="3401" spans="5:6" x14ac:dyDescent="0.15">
      <c r="E3401" s="21" t="s">
        <v>11872</v>
      </c>
      <c r="F3401" s="21" t="s">
        <v>11871</v>
      </c>
    </row>
    <row r="3402" spans="5:6" x14ac:dyDescent="0.15">
      <c r="E3402" s="21" t="s">
        <v>11874</v>
      </c>
      <c r="F3402" s="21" t="s">
        <v>11873</v>
      </c>
    </row>
    <row r="3403" spans="5:6" x14ac:dyDescent="0.15">
      <c r="E3403" s="21" t="s">
        <v>11876</v>
      </c>
      <c r="F3403" s="21" t="s">
        <v>11875</v>
      </c>
    </row>
    <row r="3404" spans="5:6" x14ac:dyDescent="0.15">
      <c r="E3404" s="21" t="s">
        <v>11878</v>
      </c>
      <c r="F3404" s="21" t="s">
        <v>11877</v>
      </c>
    </row>
    <row r="3405" spans="5:6" x14ac:dyDescent="0.15">
      <c r="E3405" s="21" t="s">
        <v>11880</v>
      </c>
      <c r="F3405" s="21" t="s">
        <v>11879</v>
      </c>
    </row>
    <row r="3406" spans="5:6" x14ac:dyDescent="0.15">
      <c r="E3406" s="21" t="s">
        <v>11882</v>
      </c>
      <c r="F3406" s="21" t="s">
        <v>11881</v>
      </c>
    </row>
    <row r="3407" spans="5:6" x14ac:dyDescent="0.15">
      <c r="E3407" s="21" t="s">
        <v>11884</v>
      </c>
      <c r="F3407" s="21" t="s">
        <v>11883</v>
      </c>
    </row>
    <row r="3408" spans="5:6" x14ac:dyDescent="0.15">
      <c r="E3408" s="21" t="s">
        <v>11886</v>
      </c>
      <c r="F3408" s="21" t="s">
        <v>11885</v>
      </c>
    </row>
    <row r="3409" spans="5:6" x14ac:dyDescent="0.15">
      <c r="E3409" s="21" t="s">
        <v>11888</v>
      </c>
      <c r="F3409" s="21" t="s">
        <v>11887</v>
      </c>
    </row>
    <row r="3410" spans="5:6" x14ac:dyDescent="0.15">
      <c r="E3410" s="21" t="s">
        <v>11890</v>
      </c>
      <c r="F3410" s="21" t="s">
        <v>11889</v>
      </c>
    </row>
    <row r="3411" spans="5:6" x14ac:dyDescent="0.15">
      <c r="E3411" s="21" t="s">
        <v>11892</v>
      </c>
      <c r="F3411" s="21" t="s">
        <v>11891</v>
      </c>
    </row>
    <row r="3412" spans="5:6" x14ac:dyDescent="0.15">
      <c r="E3412" s="21" t="s">
        <v>11894</v>
      </c>
      <c r="F3412" s="21" t="s">
        <v>11893</v>
      </c>
    </row>
    <row r="3413" spans="5:6" x14ac:dyDescent="0.15">
      <c r="E3413" s="21" t="s">
        <v>11896</v>
      </c>
      <c r="F3413" s="21" t="s">
        <v>11895</v>
      </c>
    </row>
    <row r="3414" spans="5:6" x14ac:dyDescent="0.15">
      <c r="E3414" s="21" t="s">
        <v>11898</v>
      </c>
      <c r="F3414" s="21" t="s">
        <v>11897</v>
      </c>
    </row>
    <row r="3415" spans="5:6" x14ac:dyDescent="0.15">
      <c r="E3415" s="21" t="s">
        <v>11900</v>
      </c>
      <c r="F3415" s="21" t="s">
        <v>11899</v>
      </c>
    </row>
    <row r="3416" spans="5:6" x14ac:dyDescent="0.15">
      <c r="E3416" s="21" t="s">
        <v>11902</v>
      </c>
      <c r="F3416" s="21" t="s">
        <v>11901</v>
      </c>
    </row>
    <row r="3417" spans="5:6" x14ac:dyDescent="0.15">
      <c r="E3417" s="21" t="s">
        <v>11904</v>
      </c>
      <c r="F3417" s="21" t="s">
        <v>11903</v>
      </c>
    </row>
    <row r="3418" spans="5:6" x14ac:dyDescent="0.15">
      <c r="E3418" s="21" t="s">
        <v>11906</v>
      </c>
      <c r="F3418" s="21" t="s">
        <v>11905</v>
      </c>
    </row>
    <row r="3419" spans="5:6" x14ac:dyDescent="0.15">
      <c r="E3419" s="21" t="s">
        <v>11908</v>
      </c>
      <c r="F3419" s="21" t="s">
        <v>11907</v>
      </c>
    </row>
    <row r="3420" spans="5:6" x14ac:dyDescent="0.15">
      <c r="E3420" s="21" t="s">
        <v>11910</v>
      </c>
      <c r="F3420" s="21" t="s">
        <v>11909</v>
      </c>
    </row>
    <row r="3421" spans="5:6" x14ac:dyDescent="0.15">
      <c r="E3421" s="21" t="s">
        <v>11912</v>
      </c>
      <c r="F3421" s="21" t="s">
        <v>11911</v>
      </c>
    </row>
    <row r="3422" spans="5:6" x14ac:dyDescent="0.15">
      <c r="E3422" s="21" t="s">
        <v>11914</v>
      </c>
      <c r="F3422" s="21" t="s">
        <v>11913</v>
      </c>
    </row>
    <row r="3423" spans="5:6" x14ac:dyDescent="0.15">
      <c r="E3423" s="21" t="s">
        <v>11916</v>
      </c>
      <c r="F3423" s="21" t="s">
        <v>11915</v>
      </c>
    </row>
    <row r="3424" spans="5:6" x14ac:dyDescent="0.15">
      <c r="E3424" s="21" t="s">
        <v>11918</v>
      </c>
      <c r="F3424" s="21" t="s">
        <v>11917</v>
      </c>
    </row>
    <row r="3425" spans="5:6" x14ac:dyDescent="0.15">
      <c r="E3425" s="21" t="s">
        <v>11920</v>
      </c>
      <c r="F3425" s="21" t="s">
        <v>11919</v>
      </c>
    </row>
    <row r="3426" spans="5:6" x14ac:dyDescent="0.15">
      <c r="E3426" s="21" t="s">
        <v>11922</v>
      </c>
      <c r="F3426" s="21" t="s">
        <v>11921</v>
      </c>
    </row>
    <row r="3427" spans="5:6" x14ac:dyDescent="0.15">
      <c r="E3427" s="21" t="s">
        <v>11924</v>
      </c>
      <c r="F3427" s="21" t="s">
        <v>11923</v>
      </c>
    </row>
    <row r="3428" spans="5:6" x14ac:dyDescent="0.15">
      <c r="E3428" s="21" t="s">
        <v>11926</v>
      </c>
      <c r="F3428" s="21" t="s">
        <v>11925</v>
      </c>
    </row>
    <row r="3429" spans="5:6" x14ac:dyDescent="0.15">
      <c r="E3429" s="21" t="s">
        <v>11928</v>
      </c>
      <c r="F3429" s="21" t="s">
        <v>11927</v>
      </c>
    </row>
    <row r="3430" spans="5:6" x14ac:dyDescent="0.15">
      <c r="E3430" s="21" t="s">
        <v>11930</v>
      </c>
      <c r="F3430" s="21" t="s">
        <v>11929</v>
      </c>
    </row>
    <row r="3431" spans="5:6" x14ac:dyDescent="0.15">
      <c r="E3431" s="21" t="s">
        <v>11932</v>
      </c>
      <c r="F3431" s="21" t="s">
        <v>11931</v>
      </c>
    </row>
    <row r="3432" spans="5:6" x14ac:dyDescent="0.15">
      <c r="E3432" s="21" t="s">
        <v>11934</v>
      </c>
      <c r="F3432" s="21" t="s">
        <v>11933</v>
      </c>
    </row>
    <row r="3433" spans="5:6" x14ac:dyDescent="0.15">
      <c r="E3433" s="21" t="s">
        <v>11936</v>
      </c>
      <c r="F3433" s="21" t="s">
        <v>11935</v>
      </c>
    </row>
    <row r="3434" spans="5:6" x14ac:dyDescent="0.15">
      <c r="E3434" s="21" t="s">
        <v>11938</v>
      </c>
      <c r="F3434" s="21" t="s">
        <v>11937</v>
      </c>
    </row>
    <row r="3435" spans="5:6" x14ac:dyDescent="0.15">
      <c r="E3435" s="21" t="s">
        <v>11940</v>
      </c>
      <c r="F3435" s="21" t="s">
        <v>11939</v>
      </c>
    </row>
    <row r="3436" spans="5:6" x14ac:dyDescent="0.15">
      <c r="E3436" s="21" t="s">
        <v>11942</v>
      </c>
      <c r="F3436" s="21" t="s">
        <v>11941</v>
      </c>
    </row>
    <row r="3437" spans="5:6" x14ac:dyDescent="0.15">
      <c r="E3437" s="21" t="s">
        <v>11944</v>
      </c>
      <c r="F3437" s="21" t="s">
        <v>11943</v>
      </c>
    </row>
    <row r="3438" spans="5:6" x14ac:dyDescent="0.15">
      <c r="E3438" s="21" t="s">
        <v>11946</v>
      </c>
      <c r="F3438" s="21" t="s">
        <v>11945</v>
      </c>
    </row>
    <row r="3439" spans="5:6" x14ac:dyDescent="0.15">
      <c r="E3439" s="21" t="s">
        <v>11948</v>
      </c>
      <c r="F3439" s="21" t="s">
        <v>11947</v>
      </c>
    </row>
    <row r="3440" spans="5:6" x14ac:dyDescent="0.15">
      <c r="E3440" s="21" t="s">
        <v>11950</v>
      </c>
      <c r="F3440" s="21" t="s">
        <v>11949</v>
      </c>
    </row>
    <row r="3441" spans="5:6" x14ac:dyDescent="0.15">
      <c r="E3441" s="21" t="s">
        <v>11952</v>
      </c>
      <c r="F3441" s="21" t="s">
        <v>11951</v>
      </c>
    </row>
    <row r="3442" spans="5:6" x14ac:dyDescent="0.15">
      <c r="E3442" s="21" t="s">
        <v>11954</v>
      </c>
      <c r="F3442" s="21" t="s">
        <v>11953</v>
      </c>
    </row>
    <row r="3443" spans="5:6" x14ac:dyDescent="0.15">
      <c r="E3443" s="21" t="s">
        <v>11956</v>
      </c>
      <c r="F3443" s="21" t="s">
        <v>11955</v>
      </c>
    </row>
    <row r="3444" spans="5:6" x14ac:dyDescent="0.15">
      <c r="E3444" s="21" t="s">
        <v>11958</v>
      </c>
      <c r="F3444" s="21" t="s">
        <v>11957</v>
      </c>
    </row>
    <row r="3445" spans="5:6" x14ac:dyDescent="0.15">
      <c r="E3445" s="21" t="s">
        <v>11960</v>
      </c>
      <c r="F3445" s="21" t="s">
        <v>11959</v>
      </c>
    </row>
    <row r="3446" spans="5:6" x14ac:dyDescent="0.15">
      <c r="E3446" s="21" t="s">
        <v>11962</v>
      </c>
      <c r="F3446" s="21" t="s">
        <v>11961</v>
      </c>
    </row>
    <row r="3447" spans="5:6" x14ac:dyDescent="0.15">
      <c r="E3447" s="21" t="s">
        <v>11964</v>
      </c>
      <c r="F3447" s="21" t="s">
        <v>11963</v>
      </c>
    </row>
    <row r="3448" spans="5:6" x14ac:dyDescent="0.15">
      <c r="E3448" s="21" t="s">
        <v>11966</v>
      </c>
      <c r="F3448" s="21" t="s">
        <v>11965</v>
      </c>
    </row>
    <row r="3449" spans="5:6" x14ac:dyDescent="0.15">
      <c r="E3449" s="21" t="s">
        <v>11968</v>
      </c>
      <c r="F3449" s="21" t="s">
        <v>11967</v>
      </c>
    </row>
    <row r="3450" spans="5:6" x14ac:dyDescent="0.15">
      <c r="E3450" s="21" t="s">
        <v>11970</v>
      </c>
      <c r="F3450" s="21" t="s">
        <v>11969</v>
      </c>
    </row>
    <row r="3451" spans="5:6" x14ac:dyDescent="0.15">
      <c r="E3451" s="21" t="s">
        <v>11972</v>
      </c>
      <c r="F3451" s="21" t="s">
        <v>11971</v>
      </c>
    </row>
    <row r="3452" spans="5:6" x14ac:dyDescent="0.15">
      <c r="E3452" s="21" t="s">
        <v>11974</v>
      </c>
      <c r="F3452" s="21" t="s">
        <v>11973</v>
      </c>
    </row>
    <row r="3453" spans="5:6" x14ac:dyDescent="0.15">
      <c r="E3453" s="21" t="s">
        <v>11976</v>
      </c>
      <c r="F3453" s="21" t="s">
        <v>11975</v>
      </c>
    </row>
    <row r="3454" spans="5:6" x14ac:dyDescent="0.15">
      <c r="E3454" s="21" t="s">
        <v>11978</v>
      </c>
      <c r="F3454" s="21" t="s">
        <v>11977</v>
      </c>
    </row>
    <row r="3455" spans="5:6" x14ac:dyDescent="0.15">
      <c r="E3455" s="21" t="s">
        <v>11980</v>
      </c>
      <c r="F3455" s="21" t="s">
        <v>11979</v>
      </c>
    </row>
    <row r="3456" spans="5:6" x14ac:dyDescent="0.15">
      <c r="E3456" s="21" t="s">
        <v>11982</v>
      </c>
      <c r="F3456" s="21" t="s">
        <v>11981</v>
      </c>
    </row>
    <row r="3457" spans="5:6" x14ac:dyDescent="0.15">
      <c r="E3457" s="21" t="s">
        <v>11984</v>
      </c>
      <c r="F3457" s="21" t="s">
        <v>11983</v>
      </c>
    </row>
    <row r="3458" spans="5:6" x14ac:dyDescent="0.15">
      <c r="E3458" s="21" t="s">
        <v>11986</v>
      </c>
      <c r="F3458" s="21" t="s">
        <v>11985</v>
      </c>
    </row>
    <row r="3459" spans="5:6" x14ac:dyDescent="0.15">
      <c r="E3459" s="21" t="s">
        <v>11988</v>
      </c>
      <c r="F3459" s="21" t="s">
        <v>11987</v>
      </c>
    </row>
    <row r="3460" spans="5:6" x14ac:dyDescent="0.15">
      <c r="E3460" s="21" t="s">
        <v>11990</v>
      </c>
      <c r="F3460" s="21" t="s">
        <v>11989</v>
      </c>
    </row>
    <row r="3461" spans="5:6" x14ac:dyDescent="0.15">
      <c r="E3461" s="21" t="s">
        <v>11992</v>
      </c>
      <c r="F3461" s="21" t="s">
        <v>11991</v>
      </c>
    </row>
    <row r="3462" spans="5:6" x14ac:dyDescent="0.15">
      <c r="E3462" s="21" t="s">
        <v>11994</v>
      </c>
      <c r="F3462" s="21" t="s">
        <v>11993</v>
      </c>
    </row>
    <row r="3463" spans="5:6" x14ac:dyDescent="0.15">
      <c r="E3463" s="21" t="s">
        <v>11996</v>
      </c>
      <c r="F3463" s="21" t="s">
        <v>11995</v>
      </c>
    </row>
    <row r="3464" spans="5:6" x14ac:dyDescent="0.15">
      <c r="E3464" s="21" t="s">
        <v>11998</v>
      </c>
      <c r="F3464" s="21" t="s">
        <v>11997</v>
      </c>
    </row>
    <row r="3465" spans="5:6" x14ac:dyDescent="0.15">
      <c r="E3465" s="21" t="s">
        <v>12000</v>
      </c>
      <c r="F3465" s="21" t="s">
        <v>11999</v>
      </c>
    </row>
    <row r="3466" spans="5:6" x14ac:dyDescent="0.15">
      <c r="E3466" s="21" t="s">
        <v>12002</v>
      </c>
      <c r="F3466" s="21" t="s">
        <v>12001</v>
      </c>
    </row>
    <row r="3467" spans="5:6" x14ac:dyDescent="0.15">
      <c r="E3467" s="21" t="s">
        <v>12004</v>
      </c>
      <c r="F3467" s="21" t="s">
        <v>12003</v>
      </c>
    </row>
    <row r="3468" spans="5:6" x14ac:dyDescent="0.15">
      <c r="E3468" s="21" t="s">
        <v>12006</v>
      </c>
      <c r="F3468" s="21" t="s">
        <v>12005</v>
      </c>
    </row>
    <row r="3469" spans="5:6" x14ac:dyDescent="0.15">
      <c r="E3469" s="21" t="s">
        <v>12008</v>
      </c>
      <c r="F3469" s="21" t="s">
        <v>12007</v>
      </c>
    </row>
    <row r="3470" spans="5:6" x14ac:dyDescent="0.15">
      <c r="E3470" s="21" t="s">
        <v>12010</v>
      </c>
      <c r="F3470" s="21" t="s">
        <v>12009</v>
      </c>
    </row>
    <row r="3471" spans="5:6" x14ac:dyDescent="0.15">
      <c r="E3471" s="21" t="s">
        <v>12012</v>
      </c>
      <c r="F3471" s="21" t="s">
        <v>12011</v>
      </c>
    </row>
    <row r="3472" spans="5:6" x14ac:dyDescent="0.15">
      <c r="E3472" s="21" t="s">
        <v>12014</v>
      </c>
      <c r="F3472" s="21" t="s">
        <v>12013</v>
      </c>
    </row>
    <row r="3473" spans="5:6" x14ac:dyDescent="0.15">
      <c r="E3473" s="21" t="s">
        <v>12016</v>
      </c>
      <c r="F3473" s="21" t="s">
        <v>12015</v>
      </c>
    </row>
    <row r="3474" spans="5:6" x14ac:dyDescent="0.15">
      <c r="E3474" s="21" t="s">
        <v>12018</v>
      </c>
      <c r="F3474" s="21" t="s">
        <v>12017</v>
      </c>
    </row>
    <row r="3475" spans="5:6" x14ac:dyDescent="0.15">
      <c r="E3475" s="21" t="s">
        <v>12020</v>
      </c>
      <c r="F3475" s="21" t="s">
        <v>12019</v>
      </c>
    </row>
    <row r="3476" spans="5:6" x14ac:dyDescent="0.15">
      <c r="E3476" s="21" t="s">
        <v>12022</v>
      </c>
      <c r="F3476" s="21" t="s">
        <v>12021</v>
      </c>
    </row>
    <row r="3477" spans="5:6" x14ac:dyDescent="0.15">
      <c r="E3477" s="21" t="s">
        <v>12024</v>
      </c>
      <c r="F3477" s="21" t="s">
        <v>12023</v>
      </c>
    </row>
    <row r="3478" spans="5:6" x14ac:dyDescent="0.15">
      <c r="E3478" s="21" t="s">
        <v>12026</v>
      </c>
      <c r="F3478" s="21" t="s">
        <v>12025</v>
      </c>
    </row>
    <row r="3479" spans="5:6" x14ac:dyDescent="0.15">
      <c r="E3479" s="21" t="s">
        <v>12028</v>
      </c>
      <c r="F3479" s="21" t="s">
        <v>12027</v>
      </c>
    </row>
    <row r="3480" spans="5:6" x14ac:dyDescent="0.15">
      <c r="E3480" s="21" t="s">
        <v>12030</v>
      </c>
      <c r="F3480" s="21" t="s">
        <v>12029</v>
      </c>
    </row>
    <row r="3481" spans="5:6" x14ac:dyDescent="0.15">
      <c r="E3481" s="21" t="s">
        <v>12032</v>
      </c>
      <c r="F3481" s="21" t="s">
        <v>12031</v>
      </c>
    </row>
    <row r="3482" spans="5:6" x14ac:dyDescent="0.15">
      <c r="E3482" s="21" t="s">
        <v>12034</v>
      </c>
      <c r="F3482" s="21" t="s">
        <v>12033</v>
      </c>
    </row>
    <row r="3483" spans="5:6" x14ac:dyDescent="0.15">
      <c r="E3483" s="21" t="s">
        <v>12036</v>
      </c>
      <c r="F3483" s="21" t="s">
        <v>12035</v>
      </c>
    </row>
    <row r="3484" spans="5:6" x14ac:dyDescent="0.15">
      <c r="E3484" s="21" t="s">
        <v>12038</v>
      </c>
      <c r="F3484" s="21" t="s">
        <v>12037</v>
      </c>
    </row>
    <row r="3485" spans="5:6" x14ac:dyDescent="0.15">
      <c r="E3485" s="21" t="s">
        <v>12040</v>
      </c>
      <c r="F3485" s="21" t="s">
        <v>12039</v>
      </c>
    </row>
    <row r="3486" spans="5:6" x14ac:dyDescent="0.15">
      <c r="E3486" s="21" t="s">
        <v>12042</v>
      </c>
      <c r="F3486" s="21" t="s">
        <v>12041</v>
      </c>
    </row>
    <row r="3487" spans="5:6" x14ac:dyDescent="0.15">
      <c r="E3487" s="21" t="s">
        <v>12044</v>
      </c>
      <c r="F3487" s="21" t="s">
        <v>12043</v>
      </c>
    </row>
    <row r="3488" spans="5:6" x14ac:dyDescent="0.15">
      <c r="E3488" s="21" t="s">
        <v>12046</v>
      </c>
      <c r="F3488" s="21" t="s">
        <v>12045</v>
      </c>
    </row>
    <row r="3489" spans="5:6" x14ac:dyDescent="0.15">
      <c r="E3489" s="21" t="s">
        <v>12048</v>
      </c>
      <c r="F3489" s="21" t="s">
        <v>12047</v>
      </c>
    </row>
    <row r="3490" spans="5:6" x14ac:dyDescent="0.15">
      <c r="E3490" s="21" t="s">
        <v>12050</v>
      </c>
      <c r="F3490" s="21" t="s">
        <v>12049</v>
      </c>
    </row>
    <row r="3491" spans="5:6" x14ac:dyDescent="0.15">
      <c r="E3491" s="21" t="s">
        <v>12052</v>
      </c>
      <c r="F3491" s="21" t="s">
        <v>12051</v>
      </c>
    </row>
    <row r="3492" spans="5:6" x14ac:dyDescent="0.15">
      <c r="E3492" s="21" t="s">
        <v>12054</v>
      </c>
      <c r="F3492" s="21" t="s">
        <v>12053</v>
      </c>
    </row>
    <row r="3493" spans="5:6" x14ac:dyDescent="0.15">
      <c r="E3493" s="21" t="s">
        <v>12056</v>
      </c>
      <c r="F3493" s="21" t="s">
        <v>12055</v>
      </c>
    </row>
    <row r="3494" spans="5:6" x14ac:dyDescent="0.15">
      <c r="E3494" s="21" t="s">
        <v>12058</v>
      </c>
      <c r="F3494" s="21" t="s">
        <v>12057</v>
      </c>
    </row>
    <row r="3495" spans="5:6" x14ac:dyDescent="0.15">
      <c r="E3495" s="21" t="s">
        <v>12060</v>
      </c>
      <c r="F3495" s="21" t="s">
        <v>12059</v>
      </c>
    </row>
    <row r="3496" spans="5:6" x14ac:dyDescent="0.15">
      <c r="E3496" s="21" t="s">
        <v>12062</v>
      </c>
      <c r="F3496" s="21" t="s">
        <v>12061</v>
      </c>
    </row>
    <row r="3497" spans="5:6" x14ac:dyDescent="0.15">
      <c r="E3497" s="21" t="s">
        <v>12064</v>
      </c>
      <c r="F3497" s="21" t="s">
        <v>12063</v>
      </c>
    </row>
    <row r="3498" spans="5:6" x14ac:dyDescent="0.15">
      <c r="E3498" s="21" t="s">
        <v>12066</v>
      </c>
      <c r="F3498" s="21" t="s">
        <v>12065</v>
      </c>
    </row>
    <row r="3499" spans="5:6" x14ac:dyDescent="0.15">
      <c r="E3499" s="21" t="s">
        <v>12068</v>
      </c>
      <c r="F3499" s="21" t="s">
        <v>12067</v>
      </c>
    </row>
    <row r="3500" spans="5:6" x14ac:dyDescent="0.15">
      <c r="E3500" s="21" t="s">
        <v>12070</v>
      </c>
      <c r="F3500" s="21" t="s">
        <v>12069</v>
      </c>
    </row>
    <row r="3501" spans="5:6" x14ac:dyDescent="0.15">
      <c r="E3501" s="21" t="s">
        <v>12072</v>
      </c>
      <c r="F3501" s="21" t="s">
        <v>12071</v>
      </c>
    </row>
    <row r="3502" spans="5:6" x14ac:dyDescent="0.15">
      <c r="E3502" s="21" t="s">
        <v>12074</v>
      </c>
      <c r="F3502" s="21" t="s">
        <v>12073</v>
      </c>
    </row>
    <row r="3503" spans="5:6" x14ac:dyDescent="0.15">
      <c r="E3503" s="21" t="s">
        <v>12076</v>
      </c>
      <c r="F3503" s="21" t="s">
        <v>12075</v>
      </c>
    </row>
    <row r="3504" spans="5:6" x14ac:dyDescent="0.15">
      <c r="E3504" s="21" t="s">
        <v>12078</v>
      </c>
      <c r="F3504" s="21" t="s">
        <v>12077</v>
      </c>
    </row>
    <row r="3505" spans="5:6" x14ac:dyDescent="0.15">
      <c r="E3505" s="21" t="s">
        <v>12080</v>
      </c>
      <c r="F3505" s="21" t="s">
        <v>12079</v>
      </c>
    </row>
    <row r="3506" spans="5:6" x14ac:dyDescent="0.15">
      <c r="E3506" s="21" t="s">
        <v>12082</v>
      </c>
      <c r="F3506" s="21" t="s">
        <v>12081</v>
      </c>
    </row>
    <row r="3507" spans="5:6" x14ac:dyDescent="0.15">
      <c r="E3507" s="21" t="s">
        <v>12084</v>
      </c>
      <c r="F3507" s="21" t="s">
        <v>12083</v>
      </c>
    </row>
    <row r="3508" spans="5:6" x14ac:dyDescent="0.15">
      <c r="E3508" s="21" t="s">
        <v>12086</v>
      </c>
      <c r="F3508" s="21" t="s">
        <v>12085</v>
      </c>
    </row>
    <row r="3509" spans="5:6" x14ac:dyDescent="0.15">
      <c r="E3509" s="21" t="s">
        <v>12088</v>
      </c>
      <c r="F3509" s="21" t="s">
        <v>12087</v>
      </c>
    </row>
    <row r="3510" spans="5:6" x14ac:dyDescent="0.15">
      <c r="E3510" s="21" t="s">
        <v>12090</v>
      </c>
      <c r="F3510" s="21" t="s">
        <v>12089</v>
      </c>
    </row>
    <row r="3511" spans="5:6" x14ac:dyDescent="0.15">
      <c r="E3511" s="21" t="s">
        <v>12092</v>
      </c>
      <c r="F3511" s="21" t="s">
        <v>12091</v>
      </c>
    </row>
    <row r="3512" spans="5:6" x14ac:dyDescent="0.15">
      <c r="E3512" s="21" t="s">
        <v>12094</v>
      </c>
      <c r="F3512" s="21" t="s">
        <v>12093</v>
      </c>
    </row>
    <row r="3513" spans="5:6" x14ac:dyDescent="0.15">
      <c r="E3513" s="21" t="s">
        <v>12096</v>
      </c>
      <c r="F3513" s="21" t="s">
        <v>12095</v>
      </c>
    </row>
    <row r="3514" spans="5:6" x14ac:dyDescent="0.15">
      <c r="E3514" s="21" t="s">
        <v>12098</v>
      </c>
      <c r="F3514" s="21" t="s">
        <v>12097</v>
      </c>
    </row>
    <row r="3515" spans="5:6" x14ac:dyDescent="0.15">
      <c r="E3515" s="21" t="s">
        <v>12100</v>
      </c>
      <c r="F3515" s="21" t="s">
        <v>12099</v>
      </c>
    </row>
    <row r="3516" spans="5:6" x14ac:dyDescent="0.15">
      <c r="E3516" s="21" t="s">
        <v>12102</v>
      </c>
      <c r="F3516" s="21" t="s">
        <v>12101</v>
      </c>
    </row>
    <row r="3517" spans="5:6" x14ac:dyDescent="0.15">
      <c r="E3517" s="21" t="s">
        <v>12104</v>
      </c>
      <c r="F3517" s="21" t="s">
        <v>12103</v>
      </c>
    </row>
    <row r="3518" spans="5:6" x14ac:dyDescent="0.15">
      <c r="E3518" s="21" t="s">
        <v>12106</v>
      </c>
      <c r="F3518" s="21" t="s">
        <v>12105</v>
      </c>
    </row>
    <row r="3519" spans="5:6" x14ac:dyDescent="0.15">
      <c r="E3519" s="21" t="s">
        <v>12108</v>
      </c>
      <c r="F3519" s="21" t="s">
        <v>12107</v>
      </c>
    </row>
    <row r="3520" spans="5:6" x14ac:dyDescent="0.15">
      <c r="E3520" s="21" t="s">
        <v>12110</v>
      </c>
      <c r="F3520" s="21" t="s">
        <v>12109</v>
      </c>
    </row>
    <row r="3521" spans="5:6" x14ac:dyDescent="0.15">
      <c r="E3521" s="21" t="s">
        <v>12112</v>
      </c>
      <c r="F3521" s="21" t="s">
        <v>12111</v>
      </c>
    </row>
    <row r="3522" spans="5:6" x14ac:dyDescent="0.15">
      <c r="E3522" s="21" t="s">
        <v>12114</v>
      </c>
      <c r="F3522" s="21" t="s">
        <v>12113</v>
      </c>
    </row>
    <row r="3523" spans="5:6" x14ac:dyDescent="0.15">
      <c r="E3523" s="21" t="s">
        <v>12116</v>
      </c>
      <c r="F3523" s="21" t="s">
        <v>12115</v>
      </c>
    </row>
    <row r="3524" spans="5:6" x14ac:dyDescent="0.15">
      <c r="E3524" s="21" t="s">
        <v>12118</v>
      </c>
      <c r="F3524" s="21" t="s">
        <v>12117</v>
      </c>
    </row>
    <row r="3525" spans="5:6" x14ac:dyDescent="0.15">
      <c r="E3525" s="21" t="s">
        <v>12120</v>
      </c>
      <c r="F3525" s="21" t="s">
        <v>12119</v>
      </c>
    </row>
    <row r="3526" spans="5:6" x14ac:dyDescent="0.15">
      <c r="E3526" s="21" t="s">
        <v>12122</v>
      </c>
      <c r="F3526" s="21" t="s">
        <v>12121</v>
      </c>
    </row>
    <row r="3527" spans="5:6" x14ac:dyDescent="0.15">
      <c r="E3527" s="21" t="s">
        <v>12124</v>
      </c>
      <c r="F3527" s="21" t="s">
        <v>12123</v>
      </c>
    </row>
    <row r="3528" spans="5:6" x14ac:dyDescent="0.15">
      <c r="E3528" s="21" t="s">
        <v>12126</v>
      </c>
      <c r="F3528" s="21" t="s">
        <v>12125</v>
      </c>
    </row>
    <row r="3529" spans="5:6" x14ac:dyDescent="0.15">
      <c r="E3529" s="21" t="s">
        <v>12128</v>
      </c>
      <c r="F3529" s="21" t="s">
        <v>12127</v>
      </c>
    </row>
    <row r="3530" spans="5:6" x14ac:dyDescent="0.15">
      <c r="E3530" s="21" t="s">
        <v>12130</v>
      </c>
      <c r="F3530" s="21" t="s">
        <v>12129</v>
      </c>
    </row>
    <row r="3531" spans="5:6" x14ac:dyDescent="0.15">
      <c r="E3531" s="21" t="s">
        <v>12132</v>
      </c>
      <c r="F3531" s="21" t="s">
        <v>12131</v>
      </c>
    </row>
    <row r="3532" spans="5:6" x14ac:dyDescent="0.15">
      <c r="E3532" s="21" t="s">
        <v>12134</v>
      </c>
      <c r="F3532" s="21" t="s">
        <v>12133</v>
      </c>
    </row>
    <row r="3533" spans="5:6" x14ac:dyDescent="0.15">
      <c r="E3533" s="21" t="s">
        <v>12136</v>
      </c>
      <c r="F3533" s="21" t="s">
        <v>12135</v>
      </c>
    </row>
    <row r="3534" spans="5:6" x14ac:dyDescent="0.15">
      <c r="E3534" s="21" t="s">
        <v>12138</v>
      </c>
      <c r="F3534" s="21" t="s">
        <v>12137</v>
      </c>
    </row>
    <row r="3535" spans="5:6" x14ac:dyDescent="0.15">
      <c r="E3535" s="21" t="s">
        <v>12140</v>
      </c>
      <c r="F3535" s="21" t="s">
        <v>12139</v>
      </c>
    </row>
    <row r="3536" spans="5:6" x14ac:dyDescent="0.15">
      <c r="E3536" s="21" t="s">
        <v>12142</v>
      </c>
      <c r="F3536" s="21" t="s">
        <v>12141</v>
      </c>
    </row>
    <row r="3537" spans="5:6" x14ac:dyDescent="0.15">
      <c r="E3537" s="21" t="s">
        <v>12144</v>
      </c>
      <c r="F3537" s="21" t="s">
        <v>12143</v>
      </c>
    </row>
    <row r="3538" spans="5:6" x14ac:dyDescent="0.15">
      <c r="E3538" s="21" t="s">
        <v>12146</v>
      </c>
      <c r="F3538" s="21" t="s">
        <v>12145</v>
      </c>
    </row>
    <row r="3539" spans="5:6" x14ac:dyDescent="0.15">
      <c r="E3539" s="21" t="s">
        <v>12148</v>
      </c>
      <c r="F3539" s="21" t="s">
        <v>12147</v>
      </c>
    </row>
    <row r="3540" spans="5:6" x14ac:dyDescent="0.15">
      <c r="E3540" s="21" t="s">
        <v>12150</v>
      </c>
      <c r="F3540" s="21" t="s">
        <v>12149</v>
      </c>
    </row>
    <row r="3541" spans="5:6" x14ac:dyDescent="0.15">
      <c r="E3541" s="21" t="s">
        <v>12152</v>
      </c>
      <c r="F3541" s="21" t="s">
        <v>12151</v>
      </c>
    </row>
    <row r="3542" spans="5:6" x14ac:dyDescent="0.15">
      <c r="E3542" s="21" t="s">
        <v>12154</v>
      </c>
      <c r="F3542" s="21" t="s">
        <v>12153</v>
      </c>
    </row>
    <row r="3543" spans="5:6" x14ac:dyDescent="0.15">
      <c r="E3543" s="21" t="s">
        <v>12156</v>
      </c>
      <c r="F3543" s="21" t="s">
        <v>12155</v>
      </c>
    </row>
    <row r="3544" spans="5:6" x14ac:dyDescent="0.15">
      <c r="E3544" s="21" t="s">
        <v>12158</v>
      </c>
      <c r="F3544" s="21" t="s">
        <v>12157</v>
      </c>
    </row>
    <row r="3545" spans="5:6" x14ac:dyDescent="0.15">
      <c r="E3545" s="21" t="s">
        <v>12160</v>
      </c>
      <c r="F3545" s="21" t="s">
        <v>12159</v>
      </c>
    </row>
    <row r="3546" spans="5:6" x14ac:dyDescent="0.15">
      <c r="E3546" s="21" t="s">
        <v>12162</v>
      </c>
      <c r="F3546" s="21" t="s">
        <v>12161</v>
      </c>
    </row>
    <row r="3547" spans="5:6" x14ac:dyDescent="0.15">
      <c r="E3547" s="21" t="s">
        <v>12164</v>
      </c>
      <c r="F3547" s="21" t="s">
        <v>12163</v>
      </c>
    </row>
    <row r="3548" spans="5:6" x14ac:dyDescent="0.15">
      <c r="E3548" s="21" t="s">
        <v>12166</v>
      </c>
      <c r="F3548" s="21" t="s">
        <v>12165</v>
      </c>
    </row>
    <row r="3549" spans="5:6" x14ac:dyDescent="0.15">
      <c r="E3549" s="21" t="s">
        <v>12168</v>
      </c>
      <c r="F3549" s="21" t="s">
        <v>12167</v>
      </c>
    </row>
    <row r="3550" spans="5:6" x14ac:dyDescent="0.15">
      <c r="E3550" s="21" t="s">
        <v>12170</v>
      </c>
      <c r="F3550" s="21" t="s">
        <v>12169</v>
      </c>
    </row>
    <row r="3551" spans="5:6" x14ac:dyDescent="0.15">
      <c r="E3551" s="21" t="s">
        <v>12172</v>
      </c>
      <c r="F3551" s="21" t="s">
        <v>12171</v>
      </c>
    </row>
    <row r="3552" spans="5:6" x14ac:dyDescent="0.15">
      <c r="E3552" s="21" t="s">
        <v>12174</v>
      </c>
      <c r="F3552" s="21" t="s">
        <v>12173</v>
      </c>
    </row>
    <row r="3553" spans="5:6" x14ac:dyDescent="0.15">
      <c r="E3553" s="21" t="s">
        <v>12176</v>
      </c>
      <c r="F3553" s="21" t="s">
        <v>12175</v>
      </c>
    </row>
    <row r="3554" spans="5:6" x14ac:dyDescent="0.15">
      <c r="E3554" s="21" t="s">
        <v>12178</v>
      </c>
      <c r="F3554" s="21" t="s">
        <v>12177</v>
      </c>
    </row>
    <row r="3555" spans="5:6" x14ac:dyDescent="0.15">
      <c r="E3555" s="21" t="s">
        <v>12180</v>
      </c>
      <c r="F3555" s="21" t="s">
        <v>12179</v>
      </c>
    </row>
    <row r="3556" spans="5:6" x14ac:dyDescent="0.15">
      <c r="E3556" s="21" t="s">
        <v>12182</v>
      </c>
      <c r="F3556" s="21" t="s">
        <v>12181</v>
      </c>
    </row>
    <row r="3557" spans="5:6" x14ac:dyDescent="0.15">
      <c r="E3557" s="21" t="s">
        <v>12184</v>
      </c>
      <c r="F3557" s="21" t="s">
        <v>12183</v>
      </c>
    </row>
    <row r="3558" spans="5:6" x14ac:dyDescent="0.15">
      <c r="E3558" s="21" t="s">
        <v>12186</v>
      </c>
      <c r="F3558" s="21" t="s">
        <v>12185</v>
      </c>
    </row>
    <row r="3559" spans="5:6" x14ac:dyDescent="0.15">
      <c r="E3559" s="21" t="s">
        <v>12188</v>
      </c>
      <c r="F3559" s="21" t="s">
        <v>12187</v>
      </c>
    </row>
    <row r="3560" spans="5:6" x14ac:dyDescent="0.15">
      <c r="E3560" s="21" t="s">
        <v>12190</v>
      </c>
      <c r="F3560" s="21" t="s">
        <v>12189</v>
      </c>
    </row>
    <row r="3561" spans="5:6" x14ac:dyDescent="0.15">
      <c r="E3561" s="21" t="s">
        <v>12192</v>
      </c>
      <c r="F3561" s="21" t="s">
        <v>12191</v>
      </c>
    </row>
    <row r="3562" spans="5:6" x14ac:dyDescent="0.15">
      <c r="E3562" s="21" t="s">
        <v>12194</v>
      </c>
      <c r="F3562" s="21" t="s">
        <v>12193</v>
      </c>
    </row>
    <row r="3563" spans="5:6" x14ac:dyDescent="0.15">
      <c r="E3563" s="21" t="s">
        <v>12196</v>
      </c>
      <c r="F3563" s="21" t="s">
        <v>12195</v>
      </c>
    </row>
    <row r="3564" spans="5:6" x14ac:dyDescent="0.15">
      <c r="E3564" s="21" t="s">
        <v>12198</v>
      </c>
      <c r="F3564" s="21" t="s">
        <v>12197</v>
      </c>
    </row>
    <row r="3565" spans="5:6" x14ac:dyDescent="0.15">
      <c r="E3565" s="21" t="s">
        <v>12200</v>
      </c>
      <c r="F3565" s="21" t="s">
        <v>12199</v>
      </c>
    </row>
    <row r="3566" spans="5:6" x14ac:dyDescent="0.15">
      <c r="E3566" s="21" t="s">
        <v>12202</v>
      </c>
      <c r="F3566" s="21" t="s">
        <v>12201</v>
      </c>
    </row>
    <row r="3567" spans="5:6" x14ac:dyDescent="0.15">
      <c r="E3567" s="21" t="s">
        <v>12204</v>
      </c>
      <c r="F3567" s="21" t="s">
        <v>12203</v>
      </c>
    </row>
    <row r="3568" spans="5:6" x14ac:dyDescent="0.15">
      <c r="E3568" s="21" t="s">
        <v>12206</v>
      </c>
      <c r="F3568" s="21" t="s">
        <v>12205</v>
      </c>
    </row>
    <row r="3569" spans="5:6" x14ac:dyDescent="0.15">
      <c r="E3569" s="21" t="s">
        <v>12208</v>
      </c>
      <c r="F3569" s="21" t="s">
        <v>12207</v>
      </c>
    </row>
    <row r="3570" spans="5:6" x14ac:dyDescent="0.15">
      <c r="E3570" s="21" t="s">
        <v>12210</v>
      </c>
      <c r="F3570" s="21" t="s">
        <v>12209</v>
      </c>
    </row>
    <row r="3571" spans="5:6" x14ac:dyDescent="0.15">
      <c r="E3571" s="21" t="s">
        <v>12212</v>
      </c>
      <c r="F3571" s="21" t="s">
        <v>12211</v>
      </c>
    </row>
    <row r="3572" spans="5:6" x14ac:dyDescent="0.15">
      <c r="E3572" s="21" t="s">
        <v>12214</v>
      </c>
      <c r="F3572" s="21" t="s">
        <v>12213</v>
      </c>
    </row>
    <row r="3573" spans="5:6" x14ac:dyDescent="0.15">
      <c r="E3573" s="21" t="s">
        <v>12216</v>
      </c>
      <c r="F3573" s="21" t="s">
        <v>12215</v>
      </c>
    </row>
    <row r="3574" spans="5:6" x14ac:dyDescent="0.15">
      <c r="E3574" s="21" t="s">
        <v>12218</v>
      </c>
      <c r="F3574" s="21" t="s">
        <v>12217</v>
      </c>
    </row>
    <row r="3575" spans="5:6" x14ac:dyDescent="0.15">
      <c r="E3575" s="21" t="s">
        <v>12220</v>
      </c>
      <c r="F3575" s="21" t="s">
        <v>12219</v>
      </c>
    </row>
    <row r="3576" spans="5:6" x14ac:dyDescent="0.15">
      <c r="E3576" s="21" t="s">
        <v>12222</v>
      </c>
      <c r="F3576" s="21" t="s">
        <v>12221</v>
      </c>
    </row>
    <row r="3577" spans="5:6" x14ac:dyDescent="0.15">
      <c r="E3577" s="21" t="s">
        <v>12224</v>
      </c>
      <c r="F3577" s="21" t="s">
        <v>12223</v>
      </c>
    </row>
    <row r="3578" spans="5:6" x14ac:dyDescent="0.15">
      <c r="E3578" s="21" t="s">
        <v>12226</v>
      </c>
      <c r="F3578" s="21" t="s">
        <v>12225</v>
      </c>
    </row>
    <row r="3579" spans="5:6" x14ac:dyDescent="0.15">
      <c r="E3579" s="21" t="s">
        <v>12228</v>
      </c>
      <c r="F3579" s="21" t="s">
        <v>12227</v>
      </c>
    </row>
    <row r="3580" spans="5:6" x14ac:dyDescent="0.15">
      <c r="E3580" s="21" t="s">
        <v>12230</v>
      </c>
      <c r="F3580" s="21" t="s">
        <v>12229</v>
      </c>
    </row>
    <row r="3581" spans="5:6" x14ac:dyDescent="0.15">
      <c r="E3581" s="21" t="s">
        <v>12232</v>
      </c>
      <c r="F3581" s="21" t="s">
        <v>12231</v>
      </c>
    </row>
    <row r="3582" spans="5:6" x14ac:dyDescent="0.15">
      <c r="E3582" s="21" t="s">
        <v>12234</v>
      </c>
      <c r="F3582" s="21" t="s">
        <v>12233</v>
      </c>
    </row>
    <row r="3583" spans="5:6" x14ac:dyDescent="0.15">
      <c r="E3583" s="21" t="s">
        <v>12236</v>
      </c>
      <c r="F3583" s="21" t="s">
        <v>12235</v>
      </c>
    </row>
    <row r="3584" spans="5:6" x14ac:dyDescent="0.15">
      <c r="E3584" s="21" t="s">
        <v>12238</v>
      </c>
      <c r="F3584" s="21" t="s">
        <v>12237</v>
      </c>
    </row>
    <row r="3585" spans="5:6" x14ac:dyDescent="0.15">
      <c r="E3585" s="21" t="s">
        <v>12240</v>
      </c>
      <c r="F3585" s="21" t="s">
        <v>12239</v>
      </c>
    </row>
    <row r="3586" spans="5:6" x14ac:dyDescent="0.15">
      <c r="E3586" s="21" t="s">
        <v>12242</v>
      </c>
      <c r="F3586" s="21" t="s">
        <v>12241</v>
      </c>
    </row>
    <row r="3587" spans="5:6" x14ac:dyDescent="0.15">
      <c r="E3587" s="21" t="s">
        <v>12244</v>
      </c>
      <c r="F3587" s="21" t="s">
        <v>12243</v>
      </c>
    </row>
    <row r="3588" spans="5:6" x14ac:dyDescent="0.15">
      <c r="E3588" s="21" t="s">
        <v>12246</v>
      </c>
      <c r="F3588" s="21" t="s">
        <v>12245</v>
      </c>
    </row>
    <row r="3589" spans="5:6" x14ac:dyDescent="0.15">
      <c r="E3589" s="21" t="s">
        <v>12248</v>
      </c>
      <c r="F3589" s="21" t="s">
        <v>12247</v>
      </c>
    </row>
    <row r="3590" spans="5:6" x14ac:dyDescent="0.15">
      <c r="E3590" s="21" t="s">
        <v>12250</v>
      </c>
      <c r="F3590" s="21" t="s">
        <v>12249</v>
      </c>
    </row>
    <row r="3591" spans="5:6" x14ac:dyDescent="0.15">
      <c r="E3591" s="21" t="s">
        <v>12252</v>
      </c>
      <c r="F3591" s="21" t="s">
        <v>12251</v>
      </c>
    </row>
    <row r="3592" spans="5:6" x14ac:dyDescent="0.15">
      <c r="E3592" s="21" t="s">
        <v>12254</v>
      </c>
      <c r="F3592" s="21" t="s">
        <v>12253</v>
      </c>
    </row>
    <row r="3593" spans="5:6" x14ac:dyDescent="0.15">
      <c r="E3593" s="21" t="s">
        <v>12256</v>
      </c>
      <c r="F3593" s="21" t="s">
        <v>12255</v>
      </c>
    </row>
    <row r="3594" spans="5:6" x14ac:dyDescent="0.15">
      <c r="E3594" s="21" t="s">
        <v>12258</v>
      </c>
      <c r="F3594" s="21" t="s">
        <v>12257</v>
      </c>
    </row>
    <row r="3595" spans="5:6" x14ac:dyDescent="0.15">
      <c r="E3595" s="21" t="s">
        <v>12260</v>
      </c>
      <c r="F3595" s="21" t="s">
        <v>12259</v>
      </c>
    </row>
    <row r="3596" spans="5:6" x14ac:dyDescent="0.15">
      <c r="E3596" s="21" t="s">
        <v>12262</v>
      </c>
      <c r="F3596" s="21" t="s">
        <v>12261</v>
      </c>
    </row>
    <row r="3597" spans="5:6" x14ac:dyDescent="0.15">
      <c r="E3597" s="21" t="s">
        <v>12264</v>
      </c>
      <c r="F3597" s="21" t="s">
        <v>12263</v>
      </c>
    </row>
    <row r="3598" spans="5:6" x14ac:dyDescent="0.15">
      <c r="E3598" s="21" t="s">
        <v>12266</v>
      </c>
      <c r="F3598" s="21" t="s">
        <v>12265</v>
      </c>
    </row>
    <row r="3599" spans="5:6" x14ac:dyDescent="0.15">
      <c r="E3599" s="21" t="s">
        <v>12268</v>
      </c>
      <c r="F3599" s="21" t="s">
        <v>12267</v>
      </c>
    </row>
    <row r="3600" spans="5:6" x14ac:dyDescent="0.15">
      <c r="E3600" s="21" t="s">
        <v>12270</v>
      </c>
      <c r="F3600" s="21" t="s">
        <v>12269</v>
      </c>
    </row>
    <row r="3601" spans="5:6" x14ac:dyDescent="0.15">
      <c r="E3601" s="21" t="s">
        <v>12272</v>
      </c>
      <c r="F3601" s="21" t="s">
        <v>12271</v>
      </c>
    </row>
    <row r="3602" spans="5:6" x14ac:dyDescent="0.15">
      <c r="E3602" s="21" t="s">
        <v>12274</v>
      </c>
      <c r="F3602" s="21" t="s">
        <v>12273</v>
      </c>
    </row>
    <row r="3603" spans="5:6" x14ac:dyDescent="0.15">
      <c r="E3603" s="21" t="s">
        <v>12276</v>
      </c>
      <c r="F3603" s="21" t="s">
        <v>12275</v>
      </c>
    </row>
    <row r="3604" spans="5:6" x14ac:dyDescent="0.15">
      <c r="E3604" s="21" t="s">
        <v>12278</v>
      </c>
      <c r="F3604" s="21" t="s">
        <v>12277</v>
      </c>
    </row>
    <row r="3605" spans="5:6" x14ac:dyDescent="0.15">
      <c r="E3605" s="21" t="s">
        <v>12280</v>
      </c>
      <c r="F3605" s="21" t="s">
        <v>12279</v>
      </c>
    </row>
    <row r="3606" spans="5:6" x14ac:dyDescent="0.15">
      <c r="E3606" s="21" t="s">
        <v>12282</v>
      </c>
      <c r="F3606" s="21" t="s">
        <v>12281</v>
      </c>
    </row>
    <row r="3607" spans="5:6" x14ac:dyDescent="0.15">
      <c r="E3607" s="21" t="s">
        <v>12284</v>
      </c>
      <c r="F3607" s="21" t="s">
        <v>12283</v>
      </c>
    </row>
    <row r="3608" spans="5:6" x14ac:dyDescent="0.15">
      <c r="E3608" s="21" t="s">
        <v>12286</v>
      </c>
      <c r="F3608" s="21" t="s">
        <v>12285</v>
      </c>
    </row>
    <row r="3609" spans="5:6" x14ac:dyDescent="0.15">
      <c r="E3609" s="21" t="s">
        <v>12288</v>
      </c>
      <c r="F3609" s="21" t="s">
        <v>12287</v>
      </c>
    </row>
    <row r="3610" spans="5:6" x14ac:dyDescent="0.15">
      <c r="E3610" s="21" t="s">
        <v>12290</v>
      </c>
      <c r="F3610" s="21" t="s">
        <v>12289</v>
      </c>
    </row>
    <row r="3611" spans="5:6" x14ac:dyDescent="0.15">
      <c r="E3611" s="21" t="s">
        <v>12292</v>
      </c>
      <c r="F3611" s="21" t="s">
        <v>12291</v>
      </c>
    </row>
    <row r="3612" spans="5:6" x14ac:dyDescent="0.15">
      <c r="E3612" s="21" t="s">
        <v>12294</v>
      </c>
      <c r="F3612" s="21" t="s">
        <v>12293</v>
      </c>
    </row>
    <row r="3613" spans="5:6" x14ac:dyDescent="0.15">
      <c r="E3613" s="21" t="s">
        <v>12296</v>
      </c>
      <c r="F3613" s="21" t="s">
        <v>12295</v>
      </c>
    </row>
    <row r="3614" spans="5:6" x14ac:dyDescent="0.15">
      <c r="E3614" s="21" t="s">
        <v>12298</v>
      </c>
      <c r="F3614" s="21" t="s">
        <v>12297</v>
      </c>
    </row>
    <row r="3615" spans="5:6" x14ac:dyDescent="0.15">
      <c r="E3615" s="21" t="s">
        <v>12300</v>
      </c>
      <c r="F3615" s="21" t="s">
        <v>12299</v>
      </c>
    </row>
    <row r="3616" spans="5:6" x14ac:dyDescent="0.15">
      <c r="E3616" s="21" t="s">
        <v>12302</v>
      </c>
      <c r="F3616" s="21" t="s">
        <v>12301</v>
      </c>
    </row>
    <row r="3617" spans="5:6" x14ac:dyDescent="0.15">
      <c r="E3617" s="21" t="s">
        <v>12304</v>
      </c>
      <c r="F3617" s="21" t="s">
        <v>12303</v>
      </c>
    </row>
    <row r="3618" spans="5:6" x14ac:dyDescent="0.15">
      <c r="E3618" s="21" t="s">
        <v>12306</v>
      </c>
      <c r="F3618" s="21" t="s">
        <v>12305</v>
      </c>
    </row>
    <row r="3619" spans="5:6" x14ac:dyDescent="0.15">
      <c r="E3619" s="21" t="s">
        <v>12308</v>
      </c>
      <c r="F3619" s="21" t="s">
        <v>12307</v>
      </c>
    </row>
    <row r="3620" spans="5:6" x14ac:dyDescent="0.15">
      <c r="E3620" s="21" t="s">
        <v>12310</v>
      </c>
      <c r="F3620" s="21" t="s">
        <v>12309</v>
      </c>
    </row>
    <row r="3621" spans="5:6" x14ac:dyDescent="0.15">
      <c r="E3621" s="21" t="s">
        <v>12312</v>
      </c>
      <c r="F3621" s="21" t="s">
        <v>12311</v>
      </c>
    </row>
    <row r="3622" spans="5:6" x14ac:dyDescent="0.15">
      <c r="E3622" s="21" t="s">
        <v>12314</v>
      </c>
      <c r="F3622" s="21" t="s">
        <v>12313</v>
      </c>
    </row>
    <row r="3623" spans="5:6" x14ac:dyDescent="0.15">
      <c r="E3623" s="21" t="s">
        <v>12316</v>
      </c>
      <c r="F3623" s="21" t="s">
        <v>12315</v>
      </c>
    </row>
    <row r="3624" spans="5:6" x14ac:dyDescent="0.15">
      <c r="E3624" s="21" t="s">
        <v>12318</v>
      </c>
      <c r="F3624" s="21" t="s">
        <v>12317</v>
      </c>
    </row>
    <row r="3625" spans="5:6" x14ac:dyDescent="0.15">
      <c r="E3625" s="21" t="s">
        <v>12320</v>
      </c>
      <c r="F3625" s="21" t="s">
        <v>12319</v>
      </c>
    </row>
    <row r="3626" spans="5:6" x14ac:dyDescent="0.15">
      <c r="E3626" s="21" t="s">
        <v>12322</v>
      </c>
      <c r="F3626" s="21" t="s">
        <v>12321</v>
      </c>
    </row>
    <row r="3627" spans="5:6" x14ac:dyDescent="0.15">
      <c r="E3627" s="21" t="s">
        <v>12324</v>
      </c>
      <c r="F3627" s="21" t="s">
        <v>12323</v>
      </c>
    </row>
    <row r="3628" spans="5:6" x14ac:dyDescent="0.15">
      <c r="E3628" s="21" t="s">
        <v>12326</v>
      </c>
      <c r="F3628" s="21" t="s">
        <v>12325</v>
      </c>
    </row>
    <row r="3629" spans="5:6" x14ac:dyDescent="0.15">
      <c r="E3629" s="21" t="s">
        <v>12328</v>
      </c>
      <c r="F3629" s="21" t="s">
        <v>12327</v>
      </c>
    </row>
    <row r="3630" spans="5:6" x14ac:dyDescent="0.15">
      <c r="E3630" s="21" t="s">
        <v>12330</v>
      </c>
      <c r="F3630" s="21" t="s">
        <v>12329</v>
      </c>
    </row>
    <row r="3631" spans="5:6" x14ac:dyDescent="0.15">
      <c r="E3631" s="21" t="s">
        <v>12332</v>
      </c>
      <c r="F3631" s="21" t="s">
        <v>12331</v>
      </c>
    </row>
    <row r="3632" spans="5:6" x14ac:dyDescent="0.15">
      <c r="E3632" s="21" t="s">
        <v>12334</v>
      </c>
      <c r="F3632" s="21" t="s">
        <v>12333</v>
      </c>
    </row>
    <row r="3633" spans="5:6" x14ac:dyDescent="0.15">
      <c r="E3633" s="21" t="s">
        <v>12336</v>
      </c>
      <c r="F3633" s="21" t="s">
        <v>12335</v>
      </c>
    </row>
    <row r="3634" spans="5:6" x14ac:dyDescent="0.15">
      <c r="E3634" s="21" t="s">
        <v>12338</v>
      </c>
      <c r="F3634" s="21" t="s">
        <v>12337</v>
      </c>
    </row>
    <row r="3635" spans="5:6" x14ac:dyDescent="0.15">
      <c r="E3635" s="21" t="s">
        <v>12340</v>
      </c>
      <c r="F3635" s="21" t="s">
        <v>12339</v>
      </c>
    </row>
    <row r="3636" spans="5:6" x14ac:dyDescent="0.15">
      <c r="E3636" s="21" t="s">
        <v>12342</v>
      </c>
      <c r="F3636" s="21" t="s">
        <v>12341</v>
      </c>
    </row>
    <row r="3637" spans="5:6" x14ac:dyDescent="0.15">
      <c r="E3637" s="21" t="s">
        <v>12344</v>
      </c>
      <c r="F3637" s="21" t="s">
        <v>12343</v>
      </c>
    </row>
    <row r="3638" spans="5:6" x14ac:dyDescent="0.15">
      <c r="E3638" s="21" t="s">
        <v>12346</v>
      </c>
      <c r="F3638" s="21" t="s">
        <v>12345</v>
      </c>
    </row>
    <row r="3639" spans="5:6" x14ac:dyDescent="0.15">
      <c r="E3639" s="21" t="s">
        <v>12348</v>
      </c>
      <c r="F3639" s="21" t="s">
        <v>12347</v>
      </c>
    </row>
    <row r="3640" spans="5:6" x14ac:dyDescent="0.15">
      <c r="E3640" s="21" t="s">
        <v>12350</v>
      </c>
      <c r="F3640" s="21" t="s">
        <v>12349</v>
      </c>
    </row>
    <row r="3641" spans="5:6" x14ac:dyDescent="0.15">
      <c r="E3641" s="21" t="s">
        <v>12352</v>
      </c>
      <c r="F3641" s="21" t="s">
        <v>12351</v>
      </c>
    </row>
    <row r="3642" spans="5:6" x14ac:dyDescent="0.15">
      <c r="E3642" s="21" t="s">
        <v>12354</v>
      </c>
      <c r="F3642" s="21" t="s">
        <v>12353</v>
      </c>
    </row>
    <row r="3643" spans="5:6" x14ac:dyDescent="0.15">
      <c r="E3643" s="21" t="s">
        <v>12356</v>
      </c>
      <c r="F3643" s="21" t="s">
        <v>12355</v>
      </c>
    </row>
    <row r="3644" spans="5:6" x14ac:dyDescent="0.15">
      <c r="E3644" s="21" t="s">
        <v>12358</v>
      </c>
      <c r="F3644" s="21" t="s">
        <v>12357</v>
      </c>
    </row>
    <row r="3645" spans="5:6" x14ac:dyDescent="0.15">
      <c r="E3645" s="21" t="s">
        <v>12360</v>
      </c>
      <c r="F3645" s="21" t="s">
        <v>12359</v>
      </c>
    </row>
    <row r="3646" spans="5:6" x14ac:dyDescent="0.15">
      <c r="E3646" s="21" t="s">
        <v>12362</v>
      </c>
      <c r="F3646" s="21" t="s">
        <v>12361</v>
      </c>
    </row>
    <row r="3647" spans="5:6" x14ac:dyDescent="0.15">
      <c r="E3647" s="21" t="s">
        <v>12364</v>
      </c>
      <c r="F3647" s="21" t="s">
        <v>12363</v>
      </c>
    </row>
    <row r="3648" spans="5:6" x14ac:dyDescent="0.15">
      <c r="E3648" s="21" t="s">
        <v>12366</v>
      </c>
      <c r="F3648" s="21" t="s">
        <v>12365</v>
      </c>
    </row>
    <row r="3649" spans="5:6" x14ac:dyDescent="0.15">
      <c r="E3649" s="21" t="s">
        <v>12368</v>
      </c>
      <c r="F3649" s="21" t="s">
        <v>12367</v>
      </c>
    </row>
    <row r="3650" spans="5:6" x14ac:dyDescent="0.15">
      <c r="E3650" s="21" t="s">
        <v>12370</v>
      </c>
      <c r="F3650" s="21" t="s">
        <v>12369</v>
      </c>
    </row>
    <row r="3651" spans="5:6" x14ac:dyDescent="0.15">
      <c r="E3651" s="21" t="s">
        <v>12372</v>
      </c>
      <c r="F3651" s="21" t="s">
        <v>12371</v>
      </c>
    </row>
    <row r="3652" spans="5:6" x14ac:dyDescent="0.15">
      <c r="E3652" s="21" t="s">
        <v>12374</v>
      </c>
      <c r="F3652" s="21" t="s">
        <v>12373</v>
      </c>
    </row>
    <row r="3653" spans="5:6" x14ac:dyDescent="0.15">
      <c r="E3653" s="21" t="s">
        <v>12376</v>
      </c>
      <c r="F3653" s="21" t="s">
        <v>12375</v>
      </c>
    </row>
    <row r="3654" spans="5:6" x14ac:dyDescent="0.15">
      <c r="E3654" s="21" t="s">
        <v>12378</v>
      </c>
      <c r="F3654" s="21" t="s">
        <v>12377</v>
      </c>
    </row>
    <row r="3655" spans="5:6" x14ac:dyDescent="0.15">
      <c r="E3655" s="21" t="s">
        <v>12380</v>
      </c>
      <c r="F3655" s="21" t="s">
        <v>12379</v>
      </c>
    </row>
    <row r="3656" spans="5:6" x14ac:dyDescent="0.15">
      <c r="E3656" s="21" t="s">
        <v>12382</v>
      </c>
      <c r="F3656" s="21" t="s">
        <v>12381</v>
      </c>
    </row>
    <row r="3657" spans="5:6" x14ac:dyDescent="0.15">
      <c r="E3657" s="21" t="s">
        <v>12384</v>
      </c>
      <c r="F3657" s="21" t="s">
        <v>12383</v>
      </c>
    </row>
    <row r="3658" spans="5:6" x14ac:dyDescent="0.15">
      <c r="E3658" s="21" t="s">
        <v>12386</v>
      </c>
      <c r="F3658" s="21" t="s">
        <v>12385</v>
      </c>
    </row>
    <row r="3659" spans="5:6" x14ac:dyDescent="0.15">
      <c r="E3659" s="21" t="s">
        <v>12388</v>
      </c>
      <c r="F3659" s="21" t="s">
        <v>12387</v>
      </c>
    </row>
    <row r="3660" spans="5:6" x14ac:dyDescent="0.15">
      <c r="E3660" s="21" t="s">
        <v>12390</v>
      </c>
      <c r="F3660" s="21" t="s">
        <v>12389</v>
      </c>
    </row>
    <row r="3661" spans="5:6" x14ac:dyDescent="0.15">
      <c r="E3661" s="21" t="s">
        <v>12392</v>
      </c>
      <c r="F3661" s="21" t="s">
        <v>12391</v>
      </c>
    </row>
    <row r="3662" spans="5:6" x14ac:dyDescent="0.15">
      <c r="E3662" s="21" t="s">
        <v>12394</v>
      </c>
      <c r="F3662" s="21" t="s">
        <v>12393</v>
      </c>
    </row>
    <row r="3663" spans="5:6" x14ac:dyDescent="0.15">
      <c r="E3663" s="21" t="s">
        <v>12396</v>
      </c>
      <c r="F3663" s="21" t="s">
        <v>12395</v>
      </c>
    </row>
    <row r="3664" spans="5:6" x14ac:dyDescent="0.15">
      <c r="E3664" s="21" t="s">
        <v>12398</v>
      </c>
      <c r="F3664" s="21" t="s">
        <v>12397</v>
      </c>
    </row>
    <row r="3665" spans="5:6" x14ac:dyDescent="0.15">
      <c r="E3665" s="21" t="s">
        <v>12400</v>
      </c>
      <c r="F3665" s="21" t="s">
        <v>12399</v>
      </c>
    </row>
    <row r="3666" spans="5:6" x14ac:dyDescent="0.15">
      <c r="E3666" s="21" t="s">
        <v>12402</v>
      </c>
      <c r="F3666" s="21" t="s">
        <v>12401</v>
      </c>
    </row>
    <row r="3667" spans="5:6" x14ac:dyDescent="0.15">
      <c r="E3667" s="21" t="s">
        <v>12404</v>
      </c>
      <c r="F3667" s="21" t="s">
        <v>12403</v>
      </c>
    </row>
    <row r="3668" spans="5:6" x14ac:dyDescent="0.15">
      <c r="E3668" s="21" t="s">
        <v>12406</v>
      </c>
      <c r="F3668" s="21" t="s">
        <v>12405</v>
      </c>
    </row>
    <row r="3669" spans="5:6" x14ac:dyDescent="0.15">
      <c r="E3669" s="21" t="s">
        <v>12408</v>
      </c>
      <c r="F3669" s="21" t="s">
        <v>12407</v>
      </c>
    </row>
    <row r="3670" spans="5:6" x14ac:dyDescent="0.15">
      <c r="E3670" s="21" t="s">
        <v>12410</v>
      </c>
      <c r="F3670" s="21" t="s">
        <v>12409</v>
      </c>
    </row>
    <row r="3671" spans="5:6" x14ac:dyDescent="0.15">
      <c r="E3671" s="21" t="s">
        <v>12412</v>
      </c>
      <c r="F3671" s="21" t="s">
        <v>12411</v>
      </c>
    </row>
    <row r="3672" spans="5:6" x14ac:dyDescent="0.15">
      <c r="E3672" s="21" t="s">
        <v>12414</v>
      </c>
      <c r="F3672" s="21" t="s">
        <v>12413</v>
      </c>
    </row>
    <row r="3673" spans="5:6" x14ac:dyDescent="0.15">
      <c r="E3673" s="21" t="s">
        <v>12416</v>
      </c>
      <c r="F3673" s="21" t="s">
        <v>12415</v>
      </c>
    </row>
    <row r="3674" spans="5:6" x14ac:dyDescent="0.15">
      <c r="E3674" s="21" t="s">
        <v>12418</v>
      </c>
      <c r="F3674" s="21" t="s">
        <v>12417</v>
      </c>
    </row>
    <row r="3675" spans="5:6" x14ac:dyDescent="0.15">
      <c r="E3675" s="21" t="s">
        <v>12420</v>
      </c>
      <c r="F3675" s="21" t="s">
        <v>12419</v>
      </c>
    </row>
    <row r="3676" spans="5:6" x14ac:dyDescent="0.15">
      <c r="E3676" s="21" t="s">
        <v>12422</v>
      </c>
      <c r="F3676" s="21" t="s">
        <v>12421</v>
      </c>
    </row>
    <row r="3677" spans="5:6" x14ac:dyDescent="0.15">
      <c r="E3677" s="21" t="s">
        <v>12424</v>
      </c>
      <c r="F3677" s="21" t="s">
        <v>12423</v>
      </c>
    </row>
    <row r="3678" spans="5:6" x14ac:dyDescent="0.15">
      <c r="E3678" s="21" t="s">
        <v>12426</v>
      </c>
      <c r="F3678" s="21" t="s">
        <v>12425</v>
      </c>
    </row>
    <row r="3679" spans="5:6" x14ac:dyDescent="0.15">
      <c r="E3679" s="21" t="s">
        <v>12428</v>
      </c>
      <c r="F3679" s="21" t="s">
        <v>12427</v>
      </c>
    </row>
    <row r="3680" spans="5:6" x14ac:dyDescent="0.15">
      <c r="E3680" s="21" t="s">
        <v>12430</v>
      </c>
      <c r="F3680" s="21" t="s">
        <v>12429</v>
      </c>
    </row>
    <row r="3681" spans="5:6" x14ac:dyDescent="0.15">
      <c r="E3681" s="21" t="s">
        <v>12432</v>
      </c>
      <c r="F3681" s="21" t="s">
        <v>12431</v>
      </c>
    </row>
    <row r="3682" spans="5:6" x14ac:dyDescent="0.15">
      <c r="E3682" s="21" t="s">
        <v>12434</v>
      </c>
      <c r="F3682" s="21" t="s">
        <v>12433</v>
      </c>
    </row>
    <row r="3683" spans="5:6" x14ac:dyDescent="0.15">
      <c r="E3683" s="21" t="s">
        <v>12436</v>
      </c>
      <c r="F3683" s="21" t="s">
        <v>12435</v>
      </c>
    </row>
    <row r="3684" spans="5:6" x14ac:dyDescent="0.15">
      <c r="E3684" s="21" t="s">
        <v>12438</v>
      </c>
      <c r="F3684" s="21" t="s">
        <v>12437</v>
      </c>
    </row>
    <row r="3685" spans="5:6" x14ac:dyDescent="0.15">
      <c r="E3685" s="21" t="s">
        <v>12440</v>
      </c>
      <c r="F3685" s="21" t="s">
        <v>12439</v>
      </c>
    </row>
    <row r="3686" spans="5:6" x14ac:dyDescent="0.15">
      <c r="E3686" s="21" t="s">
        <v>12442</v>
      </c>
      <c r="F3686" s="21" t="s">
        <v>12441</v>
      </c>
    </row>
    <row r="3687" spans="5:6" x14ac:dyDescent="0.15">
      <c r="E3687" s="21" t="s">
        <v>12444</v>
      </c>
      <c r="F3687" s="21" t="s">
        <v>12443</v>
      </c>
    </row>
    <row r="3688" spans="5:6" x14ac:dyDescent="0.15">
      <c r="E3688" s="21" t="s">
        <v>12446</v>
      </c>
      <c r="F3688" s="21" t="s">
        <v>12445</v>
      </c>
    </row>
    <row r="3689" spans="5:6" x14ac:dyDescent="0.15">
      <c r="E3689" s="21" t="s">
        <v>12448</v>
      </c>
      <c r="F3689" s="21" t="s">
        <v>12447</v>
      </c>
    </row>
    <row r="3690" spans="5:6" x14ac:dyDescent="0.15">
      <c r="E3690" s="21" t="s">
        <v>12450</v>
      </c>
      <c r="F3690" s="21" t="s">
        <v>12449</v>
      </c>
    </row>
    <row r="3691" spans="5:6" x14ac:dyDescent="0.15">
      <c r="E3691" s="21" t="s">
        <v>12452</v>
      </c>
      <c r="F3691" s="21" t="s">
        <v>12451</v>
      </c>
    </row>
    <row r="3692" spans="5:6" x14ac:dyDescent="0.15">
      <c r="E3692" s="21" t="s">
        <v>12454</v>
      </c>
      <c r="F3692" s="21" t="s">
        <v>12453</v>
      </c>
    </row>
    <row r="3693" spans="5:6" x14ac:dyDescent="0.15">
      <c r="E3693" s="21" t="s">
        <v>12456</v>
      </c>
      <c r="F3693" s="21" t="s">
        <v>12455</v>
      </c>
    </row>
    <row r="3694" spans="5:6" x14ac:dyDescent="0.15">
      <c r="E3694" s="21" t="s">
        <v>12458</v>
      </c>
      <c r="F3694" s="21" t="s">
        <v>12457</v>
      </c>
    </row>
    <row r="3695" spans="5:6" x14ac:dyDescent="0.15">
      <c r="E3695" s="21" t="s">
        <v>12460</v>
      </c>
      <c r="F3695" s="21" t="s">
        <v>12459</v>
      </c>
    </row>
    <row r="3696" spans="5:6" x14ac:dyDescent="0.15">
      <c r="E3696" s="21" t="s">
        <v>12462</v>
      </c>
      <c r="F3696" s="21" t="s">
        <v>12461</v>
      </c>
    </row>
    <row r="3697" spans="5:6" x14ac:dyDescent="0.15">
      <c r="E3697" s="21" t="s">
        <v>12464</v>
      </c>
      <c r="F3697" s="21" t="s">
        <v>12463</v>
      </c>
    </row>
    <row r="3698" spans="5:6" x14ac:dyDescent="0.15">
      <c r="E3698" s="21" t="s">
        <v>12466</v>
      </c>
      <c r="F3698" s="21" t="s">
        <v>12465</v>
      </c>
    </row>
    <row r="3699" spans="5:6" x14ac:dyDescent="0.15">
      <c r="E3699" s="21" t="s">
        <v>12468</v>
      </c>
      <c r="F3699" s="21" t="s">
        <v>12467</v>
      </c>
    </row>
    <row r="3700" spans="5:6" x14ac:dyDescent="0.15">
      <c r="E3700" s="21" t="s">
        <v>12470</v>
      </c>
      <c r="F3700" s="21" t="s">
        <v>12469</v>
      </c>
    </row>
    <row r="3701" spans="5:6" x14ac:dyDescent="0.15">
      <c r="E3701" s="21" t="s">
        <v>12472</v>
      </c>
      <c r="F3701" s="21" t="s">
        <v>12471</v>
      </c>
    </row>
    <row r="3702" spans="5:6" x14ac:dyDescent="0.15">
      <c r="E3702" s="21" t="s">
        <v>12474</v>
      </c>
      <c r="F3702" s="21" t="s">
        <v>12473</v>
      </c>
    </row>
    <row r="3703" spans="5:6" x14ac:dyDescent="0.15">
      <c r="E3703" s="21" t="s">
        <v>12476</v>
      </c>
      <c r="F3703" s="21" t="s">
        <v>12475</v>
      </c>
    </row>
    <row r="3704" spans="5:6" x14ac:dyDescent="0.15">
      <c r="E3704" s="21" t="s">
        <v>12478</v>
      </c>
      <c r="F3704" s="21" t="s">
        <v>12477</v>
      </c>
    </row>
    <row r="3705" spans="5:6" x14ac:dyDescent="0.15">
      <c r="E3705" s="21" t="s">
        <v>12480</v>
      </c>
      <c r="F3705" s="21" t="s">
        <v>12479</v>
      </c>
    </row>
    <row r="3706" spans="5:6" x14ac:dyDescent="0.15">
      <c r="E3706" s="21" t="s">
        <v>12482</v>
      </c>
      <c r="F3706" s="21" t="s">
        <v>12481</v>
      </c>
    </row>
    <row r="3707" spans="5:6" x14ac:dyDescent="0.15">
      <c r="E3707" s="21" t="s">
        <v>12484</v>
      </c>
      <c r="F3707" s="21" t="s">
        <v>12483</v>
      </c>
    </row>
    <row r="3708" spans="5:6" x14ac:dyDescent="0.15">
      <c r="E3708" s="21" t="s">
        <v>12486</v>
      </c>
      <c r="F3708" s="21" t="s">
        <v>12485</v>
      </c>
    </row>
    <row r="3709" spans="5:6" x14ac:dyDescent="0.15">
      <c r="E3709" s="21" t="s">
        <v>12488</v>
      </c>
      <c r="F3709" s="21" t="s">
        <v>12487</v>
      </c>
    </row>
    <row r="3710" spans="5:6" x14ac:dyDescent="0.15">
      <c r="E3710" s="21" t="s">
        <v>12490</v>
      </c>
      <c r="F3710" s="21" t="s">
        <v>12489</v>
      </c>
    </row>
    <row r="3711" spans="5:6" x14ac:dyDescent="0.15">
      <c r="E3711" s="21" t="s">
        <v>12492</v>
      </c>
      <c r="F3711" s="21" t="s">
        <v>12491</v>
      </c>
    </row>
    <row r="3712" spans="5:6" x14ac:dyDescent="0.15">
      <c r="E3712" s="21" t="s">
        <v>12494</v>
      </c>
      <c r="F3712" s="21" t="s">
        <v>12493</v>
      </c>
    </row>
    <row r="3713" spans="5:6" x14ac:dyDescent="0.15">
      <c r="E3713" s="21" t="s">
        <v>12496</v>
      </c>
      <c r="F3713" s="21" t="s">
        <v>12495</v>
      </c>
    </row>
    <row r="3714" spans="5:6" x14ac:dyDescent="0.15">
      <c r="E3714" s="21" t="s">
        <v>12498</v>
      </c>
      <c r="F3714" s="21" t="s">
        <v>12497</v>
      </c>
    </row>
    <row r="3715" spans="5:6" x14ac:dyDescent="0.15">
      <c r="E3715" s="21" t="s">
        <v>12500</v>
      </c>
      <c r="F3715" s="21" t="s">
        <v>12499</v>
      </c>
    </row>
    <row r="3716" spans="5:6" x14ac:dyDescent="0.15">
      <c r="E3716" s="21" t="s">
        <v>12502</v>
      </c>
      <c r="F3716" s="21" t="s">
        <v>12501</v>
      </c>
    </row>
    <row r="3717" spans="5:6" x14ac:dyDescent="0.15">
      <c r="E3717" s="21" t="s">
        <v>12504</v>
      </c>
      <c r="F3717" s="21" t="s">
        <v>12503</v>
      </c>
    </row>
    <row r="3718" spans="5:6" x14ac:dyDescent="0.15">
      <c r="E3718" s="21" t="s">
        <v>12506</v>
      </c>
      <c r="F3718" s="21" t="s">
        <v>12505</v>
      </c>
    </row>
    <row r="3719" spans="5:6" x14ac:dyDescent="0.15">
      <c r="E3719" s="21" t="s">
        <v>12508</v>
      </c>
      <c r="F3719" s="21" t="s">
        <v>12507</v>
      </c>
    </row>
    <row r="3720" spans="5:6" x14ac:dyDescent="0.15">
      <c r="E3720" s="21" t="s">
        <v>12510</v>
      </c>
      <c r="F3720" s="21" t="s">
        <v>12509</v>
      </c>
    </row>
    <row r="3721" spans="5:6" x14ac:dyDescent="0.15">
      <c r="E3721" s="21" t="s">
        <v>12512</v>
      </c>
      <c r="F3721" s="21" t="s">
        <v>12511</v>
      </c>
    </row>
    <row r="3722" spans="5:6" x14ac:dyDescent="0.15">
      <c r="E3722" s="21" t="s">
        <v>12514</v>
      </c>
      <c r="F3722" s="21" t="s">
        <v>12513</v>
      </c>
    </row>
    <row r="3723" spans="5:6" x14ac:dyDescent="0.15">
      <c r="E3723" s="21" t="s">
        <v>12516</v>
      </c>
      <c r="F3723" s="21" t="s">
        <v>12515</v>
      </c>
    </row>
    <row r="3724" spans="5:6" x14ac:dyDescent="0.15">
      <c r="E3724" s="21" t="s">
        <v>12518</v>
      </c>
      <c r="F3724" s="21" t="s">
        <v>12517</v>
      </c>
    </row>
    <row r="3725" spans="5:6" x14ac:dyDescent="0.15">
      <c r="E3725" s="21" t="s">
        <v>12520</v>
      </c>
      <c r="F3725" s="21" t="s">
        <v>12519</v>
      </c>
    </row>
    <row r="3726" spans="5:6" x14ac:dyDescent="0.15">
      <c r="E3726" s="21" t="s">
        <v>12522</v>
      </c>
      <c r="F3726" s="21" t="s">
        <v>12521</v>
      </c>
    </row>
    <row r="3727" spans="5:6" x14ac:dyDescent="0.15">
      <c r="E3727" s="21" t="s">
        <v>12524</v>
      </c>
      <c r="F3727" s="21" t="s">
        <v>12523</v>
      </c>
    </row>
    <row r="3728" spans="5:6" x14ac:dyDescent="0.15">
      <c r="E3728" s="21" t="s">
        <v>12526</v>
      </c>
      <c r="F3728" s="21" t="s">
        <v>12525</v>
      </c>
    </row>
    <row r="3729" spans="5:6" x14ac:dyDescent="0.15">
      <c r="E3729" s="21" t="s">
        <v>12528</v>
      </c>
      <c r="F3729" s="21" t="s">
        <v>12527</v>
      </c>
    </row>
    <row r="3730" spans="5:6" x14ac:dyDescent="0.15">
      <c r="E3730" s="21" t="s">
        <v>12530</v>
      </c>
      <c r="F3730" s="21" t="s">
        <v>12529</v>
      </c>
    </row>
    <row r="3731" spans="5:6" x14ac:dyDescent="0.15">
      <c r="E3731" s="21" t="s">
        <v>12532</v>
      </c>
      <c r="F3731" s="21" t="s">
        <v>12531</v>
      </c>
    </row>
    <row r="3732" spans="5:6" x14ac:dyDescent="0.15">
      <c r="E3732" s="21" t="s">
        <v>12534</v>
      </c>
      <c r="F3732" s="21" t="s">
        <v>12533</v>
      </c>
    </row>
    <row r="3733" spans="5:6" x14ac:dyDescent="0.15">
      <c r="E3733" s="21" t="s">
        <v>12536</v>
      </c>
      <c r="F3733" s="21" t="s">
        <v>12535</v>
      </c>
    </row>
    <row r="3734" spans="5:6" x14ac:dyDescent="0.15">
      <c r="E3734" s="21" t="s">
        <v>12538</v>
      </c>
      <c r="F3734" s="21" t="s">
        <v>12537</v>
      </c>
    </row>
    <row r="3735" spans="5:6" x14ac:dyDescent="0.15">
      <c r="E3735" s="21" t="s">
        <v>12540</v>
      </c>
      <c r="F3735" s="21" t="s">
        <v>12539</v>
      </c>
    </row>
    <row r="3736" spans="5:6" x14ac:dyDescent="0.15">
      <c r="E3736" s="21" t="s">
        <v>12542</v>
      </c>
      <c r="F3736" s="21" t="s">
        <v>12541</v>
      </c>
    </row>
    <row r="3737" spans="5:6" x14ac:dyDescent="0.15">
      <c r="E3737" s="21" t="s">
        <v>12544</v>
      </c>
      <c r="F3737" s="21" t="s">
        <v>12543</v>
      </c>
    </row>
    <row r="3738" spans="5:6" x14ac:dyDescent="0.15">
      <c r="E3738" s="21" t="s">
        <v>12546</v>
      </c>
      <c r="F3738" s="21" t="s">
        <v>12545</v>
      </c>
    </row>
    <row r="3739" spans="5:6" x14ac:dyDescent="0.15">
      <c r="E3739" s="21" t="s">
        <v>12548</v>
      </c>
      <c r="F3739" s="21" t="s">
        <v>12547</v>
      </c>
    </row>
    <row r="3740" spans="5:6" x14ac:dyDescent="0.15">
      <c r="E3740" s="21" t="s">
        <v>12550</v>
      </c>
      <c r="F3740" s="21" t="s">
        <v>12549</v>
      </c>
    </row>
    <row r="3741" spans="5:6" x14ac:dyDescent="0.15">
      <c r="E3741" s="21" t="s">
        <v>12552</v>
      </c>
      <c r="F3741" s="21" t="s">
        <v>12551</v>
      </c>
    </row>
    <row r="3742" spans="5:6" x14ac:dyDescent="0.15">
      <c r="E3742" s="21" t="s">
        <v>12554</v>
      </c>
      <c r="F3742" s="21" t="s">
        <v>12553</v>
      </c>
    </row>
    <row r="3743" spans="5:6" x14ac:dyDescent="0.15">
      <c r="E3743" s="21" t="s">
        <v>12556</v>
      </c>
      <c r="F3743" s="21" t="s">
        <v>12555</v>
      </c>
    </row>
    <row r="3744" spans="5:6" x14ac:dyDescent="0.15">
      <c r="E3744" s="21" t="s">
        <v>12558</v>
      </c>
      <c r="F3744" s="21" t="s">
        <v>12557</v>
      </c>
    </row>
    <row r="3745" spans="5:6" x14ac:dyDescent="0.15">
      <c r="E3745" s="21" t="s">
        <v>12560</v>
      </c>
      <c r="F3745" s="21" t="s">
        <v>12559</v>
      </c>
    </row>
    <row r="3746" spans="5:6" x14ac:dyDescent="0.15">
      <c r="E3746" s="21" t="s">
        <v>12562</v>
      </c>
      <c r="F3746" s="21" t="s">
        <v>12561</v>
      </c>
    </row>
    <row r="3747" spans="5:6" x14ac:dyDescent="0.15">
      <c r="E3747" s="21" t="s">
        <v>12564</v>
      </c>
      <c r="F3747" s="21" t="s">
        <v>12563</v>
      </c>
    </row>
    <row r="3748" spans="5:6" x14ac:dyDescent="0.15">
      <c r="E3748" s="21" t="s">
        <v>12566</v>
      </c>
      <c r="F3748" s="21" t="s">
        <v>12565</v>
      </c>
    </row>
    <row r="3749" spans="5:6" x14ac:dyDescent="0.15">
      <c r="E3749" s="21" t="s">
        <v>12568</v>
      </c>
      <c r="F3749" s="21" t="s">
        <v>12567</v>
      </c>
    </row>
    <row r="3750" spans="5:6" x14ac:dyDescent="0.15">
      <c r="E3750" s="21" t="s">
        <v>12570</v>
      </c>
      <c r="F3750" s="21" t="s">
        <v>12569</v>
      </c>
    </row>
    <row r="3751" spans="5:6" x14ac:dyDescent="0.15">
      <c r="E3751" s="21" t="s">
        <v>12572</v>
      </c>
      <c r="F3751" s="21" t="s">
        <v>12571</v>
      </c>
    </row>
    <row r="3752" spans="5:6" x14ac:dyDescent="0.15">
      <c r="E3752" s="21" t="s">
        <v>12574</v>
      </c>
      <c r="F3752" s="21" t="s">
        <v>12573</v>
      </c>
    </row>
    <row r="3753" spans="5:6" x14ac:dyDescent="0.15">
      <c r="E3753" s="21" t="s">
        <v>12576</v>
      </c>
      <c r="F3753" s="21" t="s">
        <v>12575</v>
      </c>
    </row>
    <row r="3754" spans="5:6" x14ac:dyDescent="0.15">
      <c r="E3754" s="21" t="s">
        <v>12578</v>
      </c>
      <c r="F3754" s="21" t="s">
        <v>12577</v>
      </c>
    </row>
    <row r="3755" spans="5:6" x14ac:dyDescent="0.15">
      <c r="E3755" s="21" t="s">
        <v>12580</v>
      </c>
      <c r="F3755" s="21" t="s">
        <v>12579</v>
      </c>
    </row>
    <row r="3756" spans="5:6" x14ac:dyDescent="0.15">
      <c r="E3756" s="21" t="s">
        <v>12582</v>
      </c>
      <c r="F3756" s="21" t="s">
        <v>12581</v>
      </c>
    </row>
    <row r="3757" spans="5:6" x14ac:dyDescent="0.15">
      <c r="E3757" s="21" t="s">
        <v>12584</v>
      </c>
      <c r="F3757" s="21" t="s">
        <v>12583</v>
      </c>
    </row>
    <row r="3758" spans="5:6" x14ac:dyDescent="0.15">
      <c r="E3758" s="21" t="s">
        <v>12586</v>
      </c>
      <c r="F3758" s="21" t="s">
        <v>12585</v>
      </c>
    </row>
    <row r="3759" spans="5:6" x14ac:dyDescent="0.15">
      <c r="E3759" s="21" t="s">
        <v>12588</v>
      </c>
      <c r="F3759" s="21" t="s">
        <v>12587</v>
      </c>
    </row>
    <row r="3760" spans="5:6" x14ac:dyDescent="0.15">
      <c r="E3760" s="21" t="s">
        <v>12590</v>
      </c>
      <c r="F3760" s="21" t="s">
        <v>12589</v>
      </c>
    </row>
    <row r="3761" spans="5:6" x14ac:dyDescent="0.15">
      <c r="E3761" s="21" t="s">
        <v>12592</v>
      </c>
      <c r="F3761" s="21" t="s">
        <v>12591</v>
      </c>
    </row>
    <row r="3762" spans="5:6" x14ac:dyDescent="0.15">
      <c r="E3762" s="21" t="s">
        <v>12594</v>
      </c>
      <c r="F3762" s="21" t="s">
        <v>12593</v>
      </c>
    </row>
    <row r="3763" spans="5:6" x14ac:dyDescent="0.15">
      <c r="E3763" s="21" t="s">
        <v>12596</v>
      </c>
      <c r="F3763" s="21" t="s">
        <v>12595</v>
      </c>
    </row>
    <row r="3764" spans="5:6" x14ac:dyDescent="0.15">
      <c r="E3764" s="21" t="s">
        <v>12598</v>
      </c>
      <c r="F3764" s="21" t="s">
        <v>12597</v>
      </c>
    </row>
    <row r="3765" spans="5:6" x14ac:dyDescent="0.15">
      <c r="E3765" s="21" t="s">
        <v>12600</v>
      </c>
      <c r="F3765" s="21" t="s">
        <v>12599</v>
      </c>
    </row>
    <row r="3766" spans="5:6" x14ac:dyDescent="0.15">
      <c r="E3766" s="21" t="s">
        <v>12602</v>
      </c>
      <c r="F3766" s="21" t="s">
        <v>12601</v>
      </c>
    </row>
    <row r="3767" spans="5:6" x14ac:dyDescent="0.15">
      <c r="E3767" s="21" t="s">
        <v>12604</v>
      </c>
      <c r="F3767" s="21" t="s">
        <v>12603</v>
      </c>
    </row>
    <row r="3768" spans="5:6" x14ac:dyDescent="0.15">
      <c r="E3768" s="21" t="s">
        <v>12606</v>
      </c>
      <c r="F3768" s="21" t="s">
        <v>12605</v>
      </c>
    </row>
    <row r="3769" spans="5:6" x14ac:dyDescent="0.15">
      <c r="E3769" s="21" t="s">
        <v>12608</v>
      </c>
      <c r="F3769" s="21" t="s">
        <v>12607</v>
      </c>
    </row>
    <row r="3770" spans="5:6" x14ac:dyDescent="0.15">
      <c r="E3770" s="21" t="s">
        <v>12610</v>
      </c>
      <c r="F3770" s="21" t="s">
        <v>12609</v>
      </c>
    </row>
    <row r="3771" spans="5:6" x14ac:dyDescent="0.15">
      <c r="E3771" s="21" t="s">
        <v>12612</v>
      </c>
      <c r="F3771" s="21" t="s">
        <v>12611</v>
      </c>
    </row>
    <row r="3772" spans="5:6" x14ac:dyDescent="0.15">
      <c r="E3772" s="21" t="s">
        <v>12614</v>
      </c>
      <c r="F3772" s="21" t="s">
        <v>12613</v>
      </c>
    </row>
    <row r="3773" spans="5:6" x14ac:dyDescent="0.15">
      <c r="E3773" s="21" t="s">
        <v>12616</v>
      </c>
      <c r="F3773" s="21" t="s">
        <v>12615</v>
      </c>
    </row>
    <row r="3774" spans="5:6" x14ac:dyDescent="0.15">
      <c r="E3774" s="21" t="s">
        <v>12618</v>
      </c>
      <c r="F3774" s="21" t="s">
        <v>12617</v>
      </c>
    </row>
    <row r="3775" spans="5:6" x14ac:dyDescent="0.15">
      <c r="E3775" s="21" t="s">
        <v>12620</v>
      </c>
      <c r="F3775" s="21" t="s">
        <v>12619</v>
      </c>
    </row>
    <row r="3776" spans="5:6" x14ac:dyDescent="0.15">
      <c r="E3776" s="21" t="s">
        <v>12622</v>
      </c>
      <c r="F3776" s="21" t="s">
        <v>12621</v>
      </c>
    </row>
    <row r="3777" spans="5:6" x14ac:dyDescent="0.15">
      <c r="E3777" s="21" t="s">
        <v>12624</v>
      </c>
      <c r="F3777" s="21" t="s">
        <v>12623</v>
      </c>
    </row>
    <row r="3778" spans="5:6" x14ac:dyDescent="0.15">
      <c r="E3778" s="21" t="s">
        <v>12626</v>
      </c>
      <c r="F3778" s="21" t="s">
        <v>12625</v>
      </c>
    </row>
    <row r="3779" spans="5:6" x14ac:dyDescent="0.15">
      <c r="E3779" s="21" t="s">
        <v>12628</v>
      </c>
      <c r="F3779" s="21" t="s">
        <v>12627</v>
      </c>
    </row>
    <row r="3780" spans="5:6" x14ac:dyDescent="0.15">
      <c r="E3780" s="21" t="s">
        <v>12630</v>
      </c>
      <c r="F3780" s="21" t="s">
        <v>12629</v>
      </c>
    </row>
    <row r="3781" spans="5:6" x14ac:dyDescent="0.15">
      <c r="E3781" s="21" t="s">
        <v>12632</v>
      </c>
      <c r="F3781" s="21" t="s">
        <v>12631</v>
      </c>
    </row>
    <row r="3782" spans="5:6" x14ac:dyDescent="0.15">
      <c r="E3782" s="21" t="s">
        <v>12634</v>
      </c>
      <c r="F3782" s="21" t="s">
        <v>12633</v>
      </c>
    </row>
    <row r="3783" spans="5:6" x14ac:dyDescent="0.15">
      <c r="E3783" s="21" t="s">
        <v>12636</v>
      </c>
      <c r="F3783" s="21" t="s">
        <v>12635</v>
      </c>
    </row>
    <row r="3784" spans="5:6" x14ac:dyDescent="0.15">
      <c r="E3784" s="21" t="s">
        <v>12638</v>
      </c>
      <c r="F3784" s="21" t="s">
        <v>12637</v>
      </c>
    </row>
    <row r="3785" spans="5:6" x14ac:dyDescent="0.15">
      <c r="E3785" s="21" t="s">
        <v>12640</v>
      </c>
      <c r="F3785" s="21" t="s">
        <v>12639</v>
      </c>
    </row>
    <row r="3786" spans="5:6" x14ac:dyDescent="0.15">
      <c r="E3786" s="21" t="s">
        <v>12642</v>
      </c>
      <c r="F3786" s="21" t="s">
        <v>12641</v>
      </c>
    </row>
    <row r="3787" spans="5:6" x14ac:dyDescent="0.15">
      <c r="E3787" s="21" t="s">
        <v>12644</v>
      </c>
      <c r="F3787" s="21" t="s">
        <v>12643</v>
      </c>
    </row>
    <row r="3788" spans="5:6" x14ac:dyDescent="0.15">
      <c r="E3788" s="21" t="s">
        <v>12646</v>
      </c>
      <c r="F3788" s="21" t="s">
        <v>12645</v>
      </c>
    </row>
    <row r="3789" spans="5:6" x14ac:dyDescent="0.15">
      <c r="E3789" s="21" t="s">
        <v>12648</v>
      </c>
      <c r="F3789" s="21" t="s">
        <v>12647</v>
      </c>
    </row>
    <row r="3790" spans="5:6" x14ac:dyDescent="0.15">
      <c r="E3790" s="21" t="s">
        <v>12650</v>
      </c>
      <c r="F3790" s="21" t="s">
        <v>12649</v>
      </c>
    </row>
    <row r="3791" spans="5:6" x14ac:dyDescent="0.15">
      <c r="E3791" s="21" t="s">
        <v>12652</v>
      </c>
      <c r="F3791" s="21" t="s">
        <v>12651</v>
      </c>
    </row>
    <row r="3792" spans="5:6" x14ac:dyDescent="0.15">
      <c r="E3792" s="21" t="s">
        <v>12654</v>
      </c>
      <c r="F3792" s="21" t="s">
        <v>12653</v>
      </c>
    </row>
    <row r="3793" spans="5:6" x14ac:dyDescent="0.15">
      <c r="E3793" s="21" t="s">
        <v>12656</v>
      </c>
      <c r="F3793" s="21" t="s">
        <v>12655</v>
      </c>
    </row>
    <row r="3794" spans="5:6" x14ac:dyDescent="0.15">
      <c r="E3794" s="21" t="s">
        <v>12658</v>
      </c>
      <c r="F3794" s="21" t="s">
        <v>12657</v>
      </c>
    </row>
    <row r="3795" spans="5:6" x14ac:dyDescent="0.15">
      <c r="E3795" s="21" t="s">
        <v>12660</v>
      </c>
      <c r="F3795" s="21" t="s">
        <v>12659</v>
      </c>
    </row>
    <row r="3796" spans="5:6" x14ac:dyDescent="0.15">
      <c r="E3796" s="21" t="s">
        <v>12662</v>
      </c>
      <c r="F3796" s="21" t="s">
        <v>12661</v>
      </c>
    </row>
    <row r="3797" spans="5:6" x14ac:dyDescent="0.15">
      <c r="E3797" s="21" t="s">
        <v>12664</v>
      </c>
      <c r="F3797" s="21" t="s">
        <v>12663</v>
      </c>
    </row>
    <row r="3798" spans="5:6" x14ac:dyDescent="0.15">
      <c r="E3798" s="21" t="s">
        <v>12666</v>
      </c>
      <c r="F3798" s="21" t="s">
        <v>12665</v>
      </c>
    </row>
    <row r="3799" spans="5:6" x14ac:dyDescent="0.15">
      <c r="E3799" s="21" t="s">
        <v>12668</v>
      </c>
      <c r="F3799" s="21" t="s">
        <v>12667</v>
      </c>
    </row>
    <row r="3800" spans="5:6" x14ac:dyDescent="0.15">
      <c r="E3800" s="21" t="s">
        <v>12670</v>
      </c>
      <c r="F3800" s="21" t="s">
        <v>12669</v>
      </c>
    </row>
    <row r="3801" spans="5:6" x14ac:dyDescent="0.15">
      <c r="E3801" s="21" t="s">
        <v>12672</v>
      </c>
      <c r="F3801" s="21" t="s">
        <v>12671</v>
      </c>
    </row>
    <row r="3802" spans="5:6" x14ac:dyDescent="0.15">
      <c r="E3802" s="21" t="s">
        <v>12674</v>
      </c>
      <c r="F3802" s="21" t="s">
        <v>12673</v>
      </c>
    </row>
    <row r="3803" spans="5:6" x14ac:dyDescent="0.15">
      <c r="E3803" s="21" t="s">
        <v>12676</v>
      </c>
      <c r="F3803" s="21" t="s">
        <v>12675</v>
      </c>
    </row>
    <row r="3804" spans="5:6" x14ac:dyDescent="0.15">
      <c r="E3804" s="21" t="s">
        <v>12678</v>
      </c>
      <c r="F3804" s="21" t="s">
        <v>12677</v>
      </c>
    </row>
    <row r="3805" spans="5:6" x14ac:dyDescent="0.15">
      <c r="E3805" s="21" t="s">
        <v>12680</v>
      </c>
      <c r="F3805" s="21" t="s">
        <v>12679</v>
      </c>
    </row>
    <row r="3806" spans="5:6" x14ac:dyDescent="0.15">
      <c r="E3806" s="21" t="s">
        <v>12682</v>
      </c>
      <c r="F3806" s="21" t="s">
        <v>12681</v>
      </c>
    </row>
    <row r="3807" spans="5:6" x14ac:dyDescent="0.15">
      <c r="E3807" s="21" t="s">
        <v>12684</v>
      </c>
      <c r="F3807" s="21" t="s">
        <v>12683</v>
      </c>
    </row>
    <row r="3808" spans="5:6" x14ac:dyDescent="0.15">
      <c r="E3808" s="21" t="s">
        <v>12686</v>
      </c>
      <c r="F3808" s="21" t="s">
        <v>12685</v>
      </c>
    </row>
    <row r="3809" spans="5:6" x14ac:dyDescent="0.15">
      <c r="E3809" s="21" t="s">
        <v>12688</v>
      </c>
      <c r="F3809" s="21" t="s">
        <v>12687</v>
      </c>
    </row>
    <row r="3810" spans="5:6" x14ac:dyDescent="0.15">
      <c r="E3810" s="21" t="s">
        <v>12690</v>
      </c>
      <c r="F3810" s="21" t="s">
        <v>12689</v>
      </c>
    </row>
    <row r="3811" spans="5:6" x14ac:dyDescent="0.15">
      <c r="E3811" s="21" t="s">
        <v>12692</v>
      </c>
      <c r="F3811" s="21" t="s">
        <v>12691</v>
      </c>
    </row>
    <row r="3812" spans="5:6" x14ac:dyDescent="0.15">
      <c r="E3812" s="21" t="s">
        <v>12694</v>
      </c>
      <c r="F3812" s="21" t="s">
        <v>12693</v>
      </c>
    </row>
    <row r="3813" spans="5:6" x14ac:dyDescent="0.15">
      <c r="E3813" s="21" t="s">
        <v>12696</v>
      </c>
      <c r="F3813" s="21" t="s">
        <v>12695</v>
      </c>
    </row>
    <row r="3814" spans="5:6" x14ac:dyDescent="0.15">
      <c r="E3814" s="21" t="s">
        <v>12698</v>
      </c>
      <c r="F3814" s="21" t="s">
        <v>12697</v>
      </c>
    </row>
    <row r="3815" spans="5:6" x14ac:dyDescent="0.15">
      <c r="E3815" s="21" t="s">
        <v>12700</v>
      </c>
      <c r="F3815" s="21" t="s">
        <v>12699</v>
      </c>
    </row>
    <row r="3816" spans="5:6" x14ac:dyDescent="0.15">
      <c r="E3816" s="21" t="s">
        <v>12702</v>
      </c>
      <c r="F3816" s="21" t="s">
        <v>12701</v>
      </c>
    </row>
    <row r="3817" spans="5:6" x14ac:dyDescent="0.15">
      <c r="E3817" s="21" t="s">
        <v>12704</v>
      </c>
      <c r="F3817" s="21" t="s">
        <v>12703</v>
      </c>
    </row>
    <row r="3818" spans="5:6" x14ac:dyDescent="0.15">
      <c r="E3818" s="21" t="s">
        <v>12706</v>
      </c>
      <c r="F3818" s="21" t="s">
        <v>12705</v>
      </c>
    </row>
    <row r="3819" spans="5:6" x14ac:dyDescent="0.15">
      <c r="E3819" s="21" t="s">
        <v>12708</v>
      </c>
      <c r="F3819" s="21" t="s">
        <v>12707</v>
      </c>
    </row>
    <row r="3820" spans="5:6" x14ac:dyDescent="0.15">
      <c r="E3820" s="21" t="s">
        <v>12710</v>
      </c>
      <c r="F3820" s="21" t="s">
        <v>12709</v>
      </c>
    </row>
    <row r="3821" spans="5:6" x14ac:dyDescent="0.15">
      <c r="E3821" s="21" t="s">
        <v>12712</v>
      </c>
      <c r="F3821" s="21" t="s">
        <v>12711</v>
      </c>
    </row>
    <row r="3822" spans="5:6" x14ac:dyDescent="0.15">
      <c r="E3822" s="21" t="s">
        <v>12714</v>
      </c>
      <c r="F3822" s="21" t="s">
        <v>12713</v>
      </c>
    </row>
    <row r="3823" spans="5:6" x14ac:dyDescent="0.15">
      <c r="E3823" s="21" t="s">
        <v>12716</v>
      </c>
      <c r="F3823" s="21" t="s">
        <v>12715</v>
      </c>
    </row>
    <row r="3824" spans="5:6" x14ac:dyDescent="0.15">
      <c r="E3824" s="21" t="s">
        <v>12718</v>
      </c>
      <c r="F3824" s="21" t="s">
        <v>12717</v>
      </c>
    </row>
    <row r="3825" spans="5:6" x14ac:dyDescent="0.15">
      <c r="E3825" s="21" t="s">
        <v>12720</v>
      </c>
      <c r="F3825" s="21" t="s">
        <v>12719</v>
      </c>
    </row>
    <row r="3826" spans="5:6" x14ac:dyDescent="0.15">
      <c r="E3826" s="21" t="s">
        <v>12722</v>
      </c>
      <c r="F3826" s="21" t="s">
        <v>12721</v>
      </c>
    </row>
    <row r="3827" spans="5:6" x14ac:dyDescent="0.15">
      <c r="E3827" s="21" t="s">
        <v>12724</v>
      </c>
      <c r="F3827" s="21" t="s">
        <v>12723</v>
      </c>
    </row>
    <row r="3828" spans="5:6" x14ac:dyDescent="0.15">
      <c r="E3828" s="21" t="s">
        <v>12726</v>
      </c>
      <c r="F3828" s="21" t="s">
        <v>12725</v>
      </c>
    </row>
    <row r="3829" spans="5:6" x14ac:dyDescent="0.15">
      <c r="E3829" s="21" t="s">
        <v>12728</v>
      </c>
      <c r="F3829" s="21" t="s">
        <v>12727</v>
      </c>
    </row>
    <row r="3830" spans="5:6" x14ac:dyDescent="0.15">
      <c r="E3830" s="21" t="s">
        <v>12730</v>
      </c>
      <c r="F3830" s="21" t="s">
        <v>12729</v>
      </c>
    </row>
    <row r="3831" spans="5:6" x14ac:dyDescent="0.15">
      <c r="E3831" s="21" t="s">
        <v>12732</v>
      </c>
      <c r="F3831" s="21" t="s">
        <v>12731</v>
      </c>
    </row>
    <row r="3832" spans="5:6" x14ac:dyDescent="0.15">
      <c r="E3832" s="21" t="s">
        <v>12734</v>
      </c>
      <c r="F3832" s="21" t="s">
        <v>12733</v>
      </c>
    </row>
    <row r="3833" spans="5:6" x14ac:dyDescent="0.15">
      <c r="E3833" s="21" t="s">
        <v>12736</v>
      </c>
      <c r="F3833" s="21" t="s">
        <v>12735</v>
      </c>
    </row>
    <row r="3834" spans="5:6" x14ac:dyDescent="0.15">
      <c r="E3834" s="21" t="s">
        <v>12738</v>
      </c>
      <c r="F3834" s="21" t="s">
        <v>12737</v>
      </c>
    </row>
    <row r="3835" spans="5:6" x14ac:dyDescent="0.15">
      <c r="E3835" s="21" t="s">
        <v>12740</v>
      </c>
      <c r="F3835" s="21" t="s">
        <v>12739</v>
      </c>
    </row>
    <row r="3836" spans="5:6" x14ac:dyDescent="0.15">
      <c r="E3836" s="21" t="s">
        <v>12742</v>
      </c>
      <c r="F3836" s="21" t="s">
        <v>12741</v>
      </c>
    </row>
    <row r="3837" spans="5:6" x14ac:dyDescent="0.15">
      <c r="E3837" s="21" t="s">
        <v>12744</v>
      </c>
      <c r="F3837" s="21" t="s">
        <v>12743</v>
      </c>
    </row>
    <row r="3838" spans="5:6" x14ac:dyDescent="0.15">
      <c r="E3838" s="21" t="s">
        <v>12746</v>
      </c>
      <c r="F3838" s="21" t="s">
        <v>12745</v>
      </c>
    </row>
    <row r="3839" spans="5:6" x14ac:dyDescent="0.15">
      <c r="E3839" s="21" t="s">
        <v>12748</v>
      </c>
      <c r="F3839" s="21" t="s">
        <v>12747</v>
      </c>
    </row>
    <row r="3840" spans="5:6" x14ac:dyDescent="0.15">
      <c r="E3840" s="21" t="s">
        <v>12750</v>
      </c>
      <c r="F3840" s="21" t="s">
        <v>12749</v>
      </c>
    </row>
    <row r="3841" spans="5:6" x14ac:dyDescent="0.15">
      <c r="E3841" s="21" t="s">
        <v>12752</v>
      </c>
      <c r="F3841" s="21" t="s">
        <v>12751</v>
      </c>
    </row>
    <row r="3842" spans="5:6" x14ac:dyDescent="0.15">
      <c r="E3842" s="21" t="s">
        <v>12754</v>
      </c>
      <c r="F3842" s="21" t="s">
        <v>12753</v>
      </c>
    </row>
    <row r="3843" spans="5:6" x14ac:dyDescent="0.15">
      <c r="E3843" s="21" t="s">
        <v>12756</v>
      </c>
      <c r="F3843" s="21" t="s">
        <v>12755</v>
      </c>
    </row>
    <row r="3844" spans="5:6" x14ac:dyDescent="0.15">
      <c r="E3844" s="21" t="s">
        <v>12758</v>
      </c>
      <c r="F3844" s="21" t="s">
        <v>12757</v>
      </c>
    </row>
    <row r="3845" spans="5:6" x14ac:dyDescent="0.15">
      <c r="E3845" s="21" t="s">
        <v>12760</v>
      </c>
      <c r="F3845" s="21" t="s">
        <v>12759</v>
      </c>
    </row>
    <row r="3846" spans="5:6" x14ac:dyDescent="0.15">
      <c r="E3846" s="21" t="s">
        <v>12762</v>
      </c>
      <c r="F3846" s="21" t="s">
        <v>12761</v>
      </c>
    </row>
    <row r="3847" spans="5:6" x14ac:dyDescent="0.15">
      <c r="E3847" s="21" t="s">
        <v>12764</v>
      </c>
      <c r="F3847" s="21" t="s">
        <v>12763</v>
      </c>
    </row>
    <row r="3848" spans="5:6" x14ac:dyDescent="0.15">
      <c r="E3848" s="21" t="s">
        <v>12766</v>
      </c>
      <c r="F3848" s="21" t="s">
        <v>12765</v>
      </c>
    </row>
    <row r="3849" spans="5:6" x14ac:dyDescent="0.15">
      <c r="E3849" s="21" t="s">
        <v>12768</v>
      </c>
      <c r="F3849" s="21" t="s">
        <v>12767</v>
      </c>
    </row>
    <row r="3850" spans="5:6" x14ac:dyDescent="0.15">
      <c r="E3850" s="21" t="s">
        <v>12770</v>
      </c>
      <c r="F3850" s="21" t="s">
        <v>12769</v>
      </c>
    </row>
    <row r="3851" spans="5:6" x14ac:dyDescent="0.15">
      <c r="E3851" s="21" t="s">
        <v>12772</v>
      </c>
      <c r="F3851" s="21" t="s">
        <v>12771</v>
      </c>
    </row>
    <row r="3852" spans="5:6" x14ac:dyDescent="0.15">
      <c r="E3852" s="21" t="s">
        <v>12774</v>
      </c>
      <c r="F3852" s="21" t="s">
        <v>12773</v>
      </c>
    </row>
    <row r="3853" spans="5:6" x14ac:dyDescent="0.15">
      <c r="E3853" s="21" t="s">
        <v>12776</v>
      </c>
      <c r="F3853" s="21" t="s">
        <v>12775</v>
      </c>
    </row>
    <row r="3854" spans="5:6" x14ac:dyDescent="0.15">
      <c r="E3854" s="21" t="s">
        <v>12778</v>
      </c>
      <c r="F3854" s="21" t="s">
        <v>12777</v>
      </c>
    </row>
    <row r="3855" spans="5:6" x14ac:dyDescent="0.15">
      <c r="E3855" s="21" t="s">
        <v>12780</v>
      </c>
      <c r="F3855" s="21" t="s">
        <v>12779</v>
      </c>
    </row>
    <row r="3856" spans="5:6" x14ac:dyDescent="0.15">
      <c r="E3856" s="21" t="s">
        <v>12782</v>
      </c>
      <c r="F3856" s="21" t="s">
        <v>12781</v>
      </c>
    </row>
    <row r="3857" spans="5:6" x14ac:dyDescent="0.15">
      <c r="E3857" s="21" t="s">
        <v>12784</v>
      </c>
      <c r="F3857" s="21" t="s">
        <v>12783</v>
      </c>
    </row>
    <row r="3858" spans="5:6" x14ac:dyDescent="0.15">
      <c r="E3858" s="21" t="s">
        <v>12786</v>
      </c>
      <c r="F3858" s="21" t="s">
        <v>12785</v>
      </c>
    </row>
    <row r="3859" spans="5:6" x14ac:dyDescent="0.15">
      <c r="E3859" s="21" t="s">
        <v>12788</v>
      </c>
      <c r="F3859" s="21" t="s">
        <v>12787</v>
      </c>
    </row>
    <row r="3860" spans="5:6" x14ac:dyDescent="0.15">
      <c r="E3860" s="21" t="s">
        <v>12790</v>
      </c>
      <c r="F3860" s="21" t="s">
        <v>12789</v>
      </c>
    </row>
    <row r="3861" spans="5:6" x14ac:dyDescent="0.15">
      <c r="E3861" s="21" t="s">
        <v>12792</v>
      </c>
      <c r="F3861" s="21" t="s">
        <v>12791</v>
      </c>
    </row>
    <row r="3862" spans="5:6" x14ac:dyDescent="0.15">
      <c r="E3862" s="21" t="s">
        <v>12794</v>
      </c>
      <c r="F3862" s="21" t="s">
        <v>12793</v>
      </c>
    </row>
    <row r="3863" spans="5:6" x14ac:dyDescent="0.15">
      <c r="E3863" s="21" t="s">
        <v>12796</v>
      </c>
      <c r="F3863" s="21" t="s">
        <v>12795</v>
      </c>
    </row>
    <row r="3864" spans="5:6" x14ac:dyDescent="0.15">
      <c r="E3864" s="21" t="s">
        <v>12798</v>
      </c>
      <c r="F3864" s="21" t="s">
        <v>12797</v>
      </c>
    </row>
    <row r="3865" spans="5:6" x14ac:dyDescent="0.15">
      <c r="E3865" s="21" t="s">
        <v>12800</v>
      </c>
      <c r="F3865" s="21" t="s">
        <v>12799</v>
      </c>
    </row>
    <row r="3866" spans="5:6" x14ac:dyDescent="0.15">
      <c r="E3866" s="21" t="s">
        <v>12802</v>
      </c>
      <c r="F3866" s="21" t="s">
        <v>12801</v>
      </c>
    </row>
    <row r="3867" spans="5:6" x14ac:dyDescent="0.15">
      <c r="E3867" s="21" t="s">
        <v>12804</v>
      </c>
      <c r="F3867" s="21" t="s">
        <v>12803</v>
      </c>
    </row>
    <row r="3868" spans="5:6" x14ac:dyDescent="0.15">
      <c r="E3868" s="21" t="s">
        <v>12806</v>
      </c>
      <c r="F3868" s="21" t="s">
        <v>12805</v>
      </c>
    </row>
    <row r="3869" spans="5:6" x14ac:dyDescent="0.15">
      <c r="E3869" s="21" t="s">
        <v>12808</v>
      </c>
      <c r="F3869" s="21" t="s">
        <v>12807</v>
      </c>
    </row>
    <row r="3870" spans="5:6" x14ac:dyDescent="0.15">
      <c r="E3870" s="21" t="s">
        <v>12810</v>
      </c>
      <c r="F3870" s="21" t="s">
        <v>12809</v>
      </c>
    </row>
    <row r="3871" spans="5:6" x14ac:dyDescent="0.15">
      <c r="E3871" s="21" t="s">
        <v>12812</v>
      </c>
      <c r="F3871" s="21" t="s">
        <v>12811</v>
      </c>
    </row>
    <row r="3872" spans="5:6" x14ac:dyDescent="0.15">
      <c r="E3872" s="21" t="s">
        <v>12814</v>
      </c>
      <c r="F3872" s="21" t="s">
        <v>12813</v>
      </c>
    </row>
    <row r="3873" spans="5:6" x14ac:dyDescent="0.15">
      <c r="E3873" s="21" t="s">
        <v>12816</v>
      </c>
      <c r="F3873" s="21" t="s">
        <v>12815</v>
      </c>
    </row>
    <row r="3874" spans="5:6" x14ac:dyDescent="0.15">
      <c r="E3874" s="21" t="s">
        <v>12818</v>
      </c>
      <c r="F3874" s="21" t="s">
        <v>12817</v>
      </c>
    </row>
    <row r="3875" spans="5:6" x14ac:dyDescent="0.15">
      <c r="E3875" s="21" t="s">
        <v>12820</v>
      </c>
      <c r="F3875" s="21" t="s">
        <v>12819</v>
      </c>
    </row>
    <row r="3876" spans="5:6" x14ac:dyDescent="0.15">
      <c r="E3876" s="21" t="s">
        <v>12822</v>
      </c>
      <c r="F3876" s="21" t="s">
        <v>12821</v>
      </c>
    </row>
    <row r="3877" spans="5:6" x14ac:dyDescent="0.15">
      <c r="E3877" s="21" t="s">
        <v>12824</v>
      </c>
      <c r="F3877" s="21" t="s">
        <v>12823</v>
      </c>
    </row>
    <row r="3878" spans="5:6" x14ac:dyDescent="0.15">
      <c r="E3878" s="21" t="s">
        <v>12826</v>
      </c>
      <c r="F3878" s="21" t="s">
        <v>12825</v>
      </c>
    </row>
    <row r="3879" spans="5:6" x14ac:dyDescent="0.15">
      <c r="E3879" s="21" t="s">
        <v>12828</v>
      </c>
      <c r="F3879" s="21" t="s">
        <v>12827</v>
      </c>
    </row>
    <row r="3880" spans="5:6" x14ac:dyDescent="0.15">
      <c r="E3880" s="21" t="s">
        <v>12830</v>
      </c>
      <c r="F3880" s="21" t="s">
        <v>12829</v>
      </c>
    </row>
    <row r="3881" spans="5:6" x14ac:dyDescent="0.15">
      <c r="E3881" s="21" t="s">
        <v>12832</v>
      </c>
      <c r="F3881" s="21" t="s">
        <v>12831</v>
      </c>
    </row>
    <row r="3882" spans="5:6" x14ac:dyDescent="0.15">
      <c r="E3882" s="21" t="s">
        <v>12834</v>
      </c>
      <c r="F3882" s="21" t="s">
        <v>12833</v>
      </c>
    </row>
    <row r="3883" spans="5:6" x14ac:dyDescent="0.15">
      <c r="E3883" s="21" t="s">
        <v>12836</v>
      </c>
      <c r="F3883" s="21" t="s">
        <v>12835</v>
      </c>
    </row>
    <row r="3884" spans="5:6" x14ac:dyDescent="0.15">
      <c r="E3884" s="21" t="s">
        <v>12838</v>
      </c>
      <c r="F3884" s="21" t="s">
        <v>12837</v>
      </c>
    </row>
    <row r="3885" spans="5:6" x14ac:dyDescent="0.15">
      <c r="E3885" s="21" t="s">
        <v>12840</v>
      </c>
      <c r="F3885" s="21" t="s">
        <v>12839</v>
      </c>
    </row>
    <row r="3886" spans="5:6" x14ac:dyDescent="0.15">
      <c r="E3886" s="21" t="s">
        <v>12842</v>
      </c>
      <c r="F3886" s="21" t="s">
        <v>12841</v>
      </c>
    </row>
    <row r="3887" spans="5:6" x14ac:dyDescent="0.15">
      <c r="E3887" s="21" t="s">
        <v>12844</v>
      </c>
      <c r="F3887" s="21" t="s">
        <v>12843</v>
      </c>
    </row>
    <row r="3888" spans="5:6" x14ac:dyDescent="0.15">
      <c r="E3888" s="21" t="s">
        <v>12846</v>
      </c>
      <c r="F3888" s="21" t="s">
        <v>12845</v>
      </c>
    </row>
    <row r="3889" spans="5:6" x14ac:dyDescent="0.15">
      <c r="E3889" s="21" t="s">
        <v>12848</v>
      </c>
      <c r="F3889" s="21" t="s">
        <v>12847</v>
      </c>
    </row>
    <row r="3890" spans="5:6" x14ac:dyDescent="0.15">
      <c r="E3890" s="21" t="s">
        <v>12850</v>
      </c>
      <c r="F3890" s="21" t="s">
        <v>12849</v>
      </c>
    </row>
    <row r="3891" spans="5:6" x14ac:dyDescent="0.15">
      <c r="E3891" s="21" t="s">
        <v>12852</v>
      </c>
      <c r="F3891" s="21" t="s">
        <v>12851</v>
      </c>
    </row>
    <row r="3892" spans="5:6" x14ac:dyDescent="0.15">
      <c r="E3892" s="21" t="s">
        <v>12854</v>
      </c>
      <c r="F3892" s="21" t="s">
        <v>12853</v>
      </c>
    </row>
    <row r="3893" spans="5:6" x14ac:dyDescent="0.15">
      <c r="E3893" s="21" t="s">
        <v>12856</v>
      </c>
      <c r="F3893" s="21" t="s">
        <v>12855</v>
      </c>
    </row>
    <row r="3894" spans="5:6" x14ac:dyDescent="0.15">
      <c r="E3894" s="21" t="s">
        <v>12858</v>
      </c>
      <c r="F3894" s="21" t="s">
        <v>12857</v>
      </c>
    </row>
    <row r="3895" spans="5:6" x14ac:dyDescent="0.15">
      <c r="E3895" s="21" t="s">
        <v>12860</v>
      </c>
      <c r="F3895" s="21" t="s">
        <v>12859</v>
      </c>
    </row>
    <row r="3896" spans="5:6" x14ac:dyDescent="0.15">
      <c r="E3896" s="21" t="s">
        <v>12862</v>
      </c>
      <c r="F3896" s="21" t="s">
        <v>12861</v>
      </c>
    </row>
    <row r="3897" spans="5:6" x14ac:dyDescent="0.15">
      <c r="E3897" s="21" t="s">
        <v>12864</v>
      </c>
      <c r="F3897" s="21" t="s">
        <v>12863</v>
      </c>
    </row>
    <row r="3898" spans="5:6" x14ac:dyDescent="0.15">
      <c r="E3898" s="21" t="s">
        <v>12866</v>
      </c>
      <c r="F3898" s="21" t="s">
        <v>12865</v>
      </c>
    </row>
    <row r="3899" spans="5:6" x14ac:dyDescent="0.15">
      <c r="E3899" s="21" t="s">
        <v>12868</v>
      </c>
      <c r="F3899" s="21" t="s">
        <v>12867</v>
      </c>
    </row>
    <row r="3900" spans="5:6" x14ac:dyDescent="0.15">
      <c r="E3900" s="21" t="s">
        <v>12870</v>
      </c>
      <c r="F3900" s="21" t="s">
        <v>12869</v>
      </c>
    </row>
    <row r="3901" spans="5:6" x14ac:dyDescent="0.15">
      <c r="E3901" s="21" t="s">
        <v>12872</v>
      </c>
      <c r="F3901" s="21" t="s">
        <v>12871</v>
      </c>
    </row>
    <row r="3902" spans="5:6" x14ac:dyDescent="0.15">
      <c r="E3902" s="21" t="s">
        <v>12874</v>
      </c>
      <c r="F3902" s="21" t="s">
        <v>12873</v>
      </c>
    </row>
    <row r="3903" spans="5:6" x14ac:dyDescent="0.15">
      <c r="E3903" s="21" t="s">
        <v>12876</v>
      </c>
      <c r="F3903" s="21" t="s">
        <v>12875</v>
      </c>
    </row>
    <row r="3904" spans="5:6" x14ac:dyDescent="0.15">
      <c r="E3904" s="21" t="s">
        <v>12878</v>
      </c>
      <c r="F3904" s="21" t="s">
        <v>12877</v>
      </c>
    </row>
    <row r="3905" spans="5:6" x14ac:dyDescent="0.15">
      <c r="E3905" s="21" t="s">
        <v>12880</v>
      </c>
      <c r="F3905" s="21" t="s">
        <v>12879</v>
      </c>
    </row>
    <row r="3906" spans="5:6" x14ac:dyDescent="0.15">
      <c r="E3906" s="21" t="s">
        <v>12882</v>
      </c>
      <c r="F3906" s="21" t="s">
        <v>12881</v>
      </c>
    </row>
    <row r="3907" spans="5:6" x14ac:dyDescent="0.15">
      <c r="E3907" s="21" t="s">
        <v>12884</v>
      </c>
      <c r="F3907" s="21" t="s">
        <v>12883</v>
      </c>
    </row>
    <row r="3908" spans="5:6" x14ac:dyDescent="0.15">
      <c r="E3908" s="21" t="s">
        <v>12886</v>
      </c>
      <c r="F3908" s="21" t="s">
        <v>12885</v>
      </c>
    </row>
    <row r="3909" spans="5:6" x14ac:dyDescent="0.15">
      <c r="E3909" s="21" t="s">
        <v>12888</v>
      </c>
      <c r="F3909" s="21" t="s">
        <v>12887</v>
      </c>
    </row>
    <row r="3910" spans="5:6" x14ac:dyDescent="0.15">
      <c r="E3910" s="21" t="s">
        <v>12890</v>
      </c>
      <c r="F3910" s="21" t="s">
        <v>12889</v>
      </c>
    </row>
    <row r="3911" spans="5:6" x14ac:dyDescent="0.15">
      <c r="E3911" s="21" t="s">
        <v>12892</v>
      </c>
      <c r="F3911" s="21" t="s">
        <v>12891</v>
      </c>
    </row>
    <row r="3912" spans="5:6" x14ac:dyDescent="0.15">
      <c r="E3912" s="21" t="s">
        <v>12894</v>
      </c>
      <c r="F3912" s="21" t="s">
        <v>12893</v>
      </c>
    </row>
    <row r="3913" spans="5:6" x14ac:dyDescent="0.15">
      <c r="E3913" s="21" t="s">
        <v>12896</v>
      </c>
      <c r="F3913" s="21" t="s">
        <v>12895</v>
      </c>
    </row>
    <row r="3914" spans="5:6" x14ac:dyDescent="0.15">
      <c r="E3914" s="21" t="s">
        <v>12898</v>
      </c>
      <c r="F3914" s="21" t="s">
        <v>12897</v>
      </c>
    </row>
    <row r="3915" spans="5:6" x14ac:dyDescent="0.15">
      <c r="E3915" s="21" t="s">
        <v>12900</v>
      </c>
      <c r="F3915" s="21" t="s">
        <v>12899</v>
      </c>
    </row>
    <row r="3916" spans="5:6" x14ac:dyDescent="0.15">
      <c r="E3916" s="21" t="s">
        <v>12902</v>
      </c>
      <c r="F3916" s="21" t="s">
        <v>12901</v>
      </c>
    </row>
    <row r="3917" spans="5:6" x14ac:dyDescent="0.15">
      <c r="E3917" s="21" t="s">
        <v>12904</v>
      </c>
      <c r="F3917" s="21" t="s">
        <v>12903</v>
      </c>
    </row>
    <row r="3918" spans="5:6" x14ac:dyDescent="0.15">
      <c r="E3918" s="21" t="s">
        <v>12906</v>
      </c>
      <c r="F3918" s="21" t="s">
        <v>12905</v>
      </c>
    </row>
    <row r="3919" spans="5:6" x14ac:dyDescent="0.15">
      <c r="E3919" s="21" t="s">
        <v>12908</v>
      </c>
      <c r="F3919" s="21" t="s">
        <v>12907</v>
      </c>
    </row>
    <row r="3920" spans="5:6" x14ac:dyDescent="0.15">
      <c r="E3920" s="21" t="s">
        <v>12910</v>
      </c>
      <c r="F3920" s="21" t="s">
        <v>12909</v>
      </c>
    </row>
    <row r="3921" spans="5:6" x14ac:dyDescent="0.15">
      <c r="E3921" s="21" t="s">
        <v>12912</v>
      </c>
      <c r="F3921" s="21" t="s">
        <v>12911</v>
      </c>
    </row>
    <row r="3922" spans="5:6" x14ac:dyDescent="0.15">
      <c r="E3922" s="21" t="s">
        <v>12914</v>
      </c>
      <c r="F3922" s="21" t="s">
        <v>12913</v>
      </c>
    </row>
    <row r="3923" spans="5:6" x14ac:dyDescent="0.15">
      <c r="E3923" s="21" t="s">
        <v>12916</v>
      </c>
      <c r="F3923" s="21" t="s">
        <v>12915</v>
      </c>
    </row>
    <row r="3924" spans="5:6" x14ac:dyDescent="0.15">
      <c r="E3924" s="21" t="s">
        <v>12918</v>
      </c>
      <c r="F3924" s="21" t="s">
        <v>12917</v>
      </c>
    </row>
    <row r="3925" spans="5:6" x14ac:dyDescent="0.15">
      <c r="E3925" s="21" t="s">
        <v>12920</v>
      </c>
      <c r="F3925" s="21" t="s">
        <v>12919</v>
      </c>
    </row>
    <row r="3926" spans="5:6" x14ac:dyDescent="0.15">
      <c r="E3926" s="21" t="s">
        <v>12922</v>
      </c>
      <c r="F3926" s="21" t="s">
        <v>12921</v>
      </c>
    </row>
    <row r="3927" spans="5:6" x14ac:dyDescent="0.15">
      <c r="E3927" s="21" t="s">
        <v>12924</v>
      </c>
      <c r="F3927" s="21" t="s">
        <v>12923</v>
      </c>
    </row>
    <row r="3928" spans="5:6" x14ac:dyDescent="0.15">
      <c r="E3928" s="21" t="s">
        <v>12926</v>
      </c>
      <c r="F3928" s="21" t="s">
        <v>12925</v>
      </c>
    </row>
    <row r="3929" spans="5:6" x14ac:dyDescent="0.15">
      <c r="E3929" s="21" t="s">
        <v>12928</v>
      </c>
      <c r="F3929" s="21" t="s">
        <v>12927</v>
      </c>
    </row>
    <row r="3930" spans="5:6" x14ac:dyDescent="0.15">
      <c r="E3930" s="21" t="s">
        <v>12930</v>
      </c>
      <c r="F3930" s="21" t="s">
        <v>12929</v>
      </c>
    </row>
    <row r="3931" spans="5:6" x14ac:dyDescent="0.15">
      <c r="E3931" s="21" t="s">
        <v>12932</v>
      </c>
      <c r="F3931" s="21" t="s">
        <v>12931</v>
      </c>
    </row>
    <row r="3932" spans="5:6" x14ac:dyDescent="0.15">
      <c r="E3932" s="21" t="s">
        <v>12934</v>
      </c>
      <c r="F3932" s="21" t="s">
        <v>12933</v>
      </c>
    </row>
    <row r="3933" spans="5:6" x14ac:dyDescent="0.15">
      <c r="E3933" s="21" t="s">
        <v>12936</v>
      </c>
      <c r="F3933" s="21" t="s">
        <v>12935</v>
      </c>
    </row>
    <row r="3934" spans="5:6" x14ac:dyDescent="0.15">
      <c r="E3934" s="21" t="s">
        <v>12938</v>
      </c>
      <c r="F3934" s="21" t="s">
        <v>12937</v>
      </c>
    </row>
    <row r="3935" spans="5:6" x14ac:dyDescent="0.15">
      <c r="E3935" s="21" t="s">
        <v>12940</v>
      </c>
      <c r="F3935" s="21" t="s">
        <v>12939</v>
      </c>
    </row>
    <row r="3936" spans="5:6" x14ac:dyDescent="0.15">
      <c r="E3936" s="21" t="s">
        <v>12942</v>
      </c>
      <c r="F3936" s="21" t="s">
        <v>12941</v>
      </c>
    </row>
    <row r="3937" spans="5:6" x14ac:dyDescent="0.15">
      <c r="E3937" s="21" t="s">
        <v>12944</v>
      </c>
      <c r="F3937" s="21" t="s">
        <v>12943</v>
      </c>
    </row>
    <row r="3938" spans="5:6" x14ac:dyDescent="0.15">
      <c r="E3938" s="21" t="s">
        <v>12946</v>
      </c>
      <c r="F3938" s="21" t="s">
        <v>12945</v>
      </c>
    </row>
    <row r="3939" spans="5:6" x14ac:dyDescent="0.15">
      <c r="E3939" s="21" t="s">
        <v>12948</v>
      </c>
      <c r="F3939" s="21" t="s">
        <v>12947</v>
      </c>
    </row>
    <row r="3940" spans="5:6" x14ac:dyDescent="0.15">
      <c r="E3940" s="21" t="s">
        <v>12950</v>
      </c>
      <c r="F3940" s="21" t="s">
        <v>12949</v>
      </c>
    </row>
    <row r="3941" spans="5:6" x14ac:dyDescent="0.15">
      <c r="E3941" s="21" t="s">
        <v>12952</v>
      </c>
      <c r="F3941" s="21" t="s">
        <v>12951</v>
      </c>
    </row>
    <row r="3942" spans="5:6" x14ac:dyDescent="0.15">
      <c r="E3942" s="21" t="s">
        <v>12954</v>
      </c>
      <c r="F3942" s="21" t="s">
        <v>12953</v>
      </c>
    </row>
    <row r="3943" spans="5:6" x14ac:dyDescent="0.15">
      <c r="E3943" s="21" t="s">
        <v>12956</v>
      </c>
      <c r="F3943" s="21" t="s">
        <v>12955</v>
      </c>
    </row>
    <row r="3944" spans="5:6" x14ac:dyDescent="0.15">
      <c r="E3944" s="21" t="s">
        <v>12958</v>
      </c>
      <c r="F3944" s="21" t="s">
        <v>12957</v>
      </c>
    </row>
    <row r="3945" spans="5:6" x14ac:dyDescent="0.15">
      <c r="E3945" s="21" t="s">
        <v>12960</v>
      </c>
      <c r="F3945" s="21" t="s">
        <v>12959</v>
      </c>
    </row>
    <row r="3946" spans="5:6" x14ac:dyDescent="0.15">
      <c r="E3946" s="21" t="s">
        <v>12962</v>
      </c>
      <c r="F3946" s="21" t="s">
        <v>12961</v>
      </c>
    </row>
    <row r="3947" spans="5:6" x14ac:dyDescent="0.15">
      <c r="E3947" s="21" t="s">
        <v>12964</v>
      </c>
      <c r="F3947" s="21" t="s">
        <v>12963</v>
      </c>
    </row>
    <row r="3948" spans="5:6" x14ac:dyDescent="0.15">
      <c r="E3948" s="21" t="s">
        <v>12966</v>
      </c>
      <c r="F3948" s="21" t="s">
        <v>12965</v>
      </c>
    </row>
    <row r="3949" spans="5:6" x14ac:dyDescent="0.15">
      <c r="E3949" s="21" t="s">
        <v>12968</v>
      </c>
      <c r="F3949" s="21" t="s">
        <v>12967</v>
      </c>
    </row>
    <row r="3950" spans="5:6" x14ac:dyDescent="0.15">
      <c r="E3950" s="21" t="s">
        <v>12970</v>
      </c>
      <c r="F3950" s="21" t="s">
        <v>12969</v>
      </c>
    </row>
    <row r="3951" spans="5:6" x14ac:dyDescent="0.15">
      <c r="E3951" s="21" t="s">
        <v>12972</v>
      </c>
      <c r="F3951" s="21" t="s">
        <v>12971</v>
      </c>
    </row>
    <row r="3952" spans="5:6" x14ac:dyDescent="0.15">
      <c r="E3952" s="21" t="s">
        <v>12974</v>
      </c>
      <c r="F3952" s="21" t="s">
        <v>12973</v>
      </c>
    </row>
    <row r="3953" spans="5:6" x14ac:dyDescent="0.15">
      <c r="E3953" s="21" t="s">
        <v>12976</v>
      </c>
      <c r="F3953" s="21" t="s">
        <v>12975</v>
      </c>
    </row>
    <row r="3954" spans="5:6" x14ac:dyDescent="0.15">
      <c r="E3954" s="21" t="s">
        <v>12978</v>
      </c>
      <c r="F3954" s="21" t="s">
        <v>12977</v>
      </c>
    </row>
    <row r="3955" spans="5:6" x14ac:dyDescent="0.15">
      <c r="E3955" s="21" t="s">
        <v>12980</v>
      </c>
      <c r="F3955" s="21" t="s">
        <v>12979</v>
      </c>
    </row>
    <row r="3956" spans="5:6" x14ac:dyDescent="0.15">
      <c r="E3956" s="21" t="s">
        <v>12982</v>
      </c>
      <c r="F3956" s="21" t="s">
        <v>12981</v>
      </c>
    </row>
    <row r="3957" spans="5:6" x14ac:dyDescent="0.15">
      <c r="E3957" s="21" t="s">
        <v>12984</v>
      </c>
      <c r="F3957" s="21" t="s">
        <v>12983</v>
      </c>
    </row>
    <row r="3958" spans="5:6" x14ac:dyDescent="0.15">
      <c r="E3958" s="21" t="s">
        <v>12986</v>
      </c>
      <c r="F3958" s="21" t="s">
        <v>12985</v>
      </c>
    </row>
    <row r="3959" spans="5:6" x14ac:dyDescent="0.15">
      <c r="E3959" s="21" t="s">
        <v>12988</v>
      </c>
      <c r="F3959" s="21" t="s">
        <v>12987</v>
      </c>
    </row>
    <row r="3960" spans="5:6" x14ac:dyDescent="0.15">
      <c r="E3960" s="21" t="s">
        <v>12990</v>
      </c>
      <c r="F3960" s="21" t="s">
        <v>12989</v>
      </c>
    </row>
    <row r="3961" spans="5:6" x14ac:dyDescent="0.15">
      <c r="E3961" s="21" t="s">
        <v>12992</v>
      </c>
      <c r="F3961" s="21" t="s">
        <v>12991</v>
      </c>
    </row>
    <row r="3962" spans="5:6" x14ac:dyDescent="0.15">
      <c r="E3962" s="21" t="s">
        <v>12994</v>
      </c>
      <c r="F3962" s="21" t="s">
        <v>12993</v>
      </c>
    </row>
    <row r="3963" spans="5:6" x14ac:dyDescent="0.15">
      <c r="E3963" s="21" t="s">
        <v>12996</v>
      </c>
      <c r="F3963" s="21" t="s">
        <v>12995</v>
      </c>
    </row>
    <row r="3964" spans="5:6" x14ac:dyDescent="0.15">
      <c r="E3964" s="21" t="s">
        <v>12998</v>
      </c>
      <c r="F3964" s="21" t="s">
        <v>12997</v>
      </c>
    </row>
    <row r="3965" spans="5:6" x14ac:dyDescent="0.15">
      <c r="E3965" s="21" t="s">
        <v>13000</v>
      </c>
      <c r="F3965" s="21" t="s">
        <v>12999</v>
      </c>
    </row>
    <row r="3966" spans="5:6" x14ac:dyDescent="0.15">
      <c r="E3966" s="21" t="s">
        <v>13002</v>
      </c>
      <c r="F3966" s="21" t="s">
        <v>13001</v>
      </c>
    </row>
    <row r="3967" spans="5:6" x14ac:dyDescent="0.15">
      <c r="E3967" s="21" t="s">
        <v>13004</v>
      </c>
      <c r="F3967" s="21" t="s">
        <v>13003</v>
      </c>
    </row>
    <row r="3968" spans="5:6" x14ac:dyDescent="0.15">
      <c r="E3968" s="21" t="s">
        <v>13006</v>
      </c>
      <c r="F3968" s="21" t="s">
        <v>13005</v>
      </c>
    </row>
    <row r="3969" spans="5:6" x14ac:dyDescent="0.15">
      <c r="E3969" s="21" t="s">
        <v>13008</v>
      </c>
      <c r="F3969" s="21" t="s">
        <v>13007</v>
      </c>
    </row>
    <row r="3970" spans="5:6" x14ac:dyDescent="0.15">
      <c r="E3970" s="21" t="s">
        <v>13010</v>
      </c>
      <c r="F3970" s="21" t="s">
        <v>13009</v>
      </c>
    </row>
    <row r="3971" spans="5:6" x14ac:dyDescent="0.15">
      <c r="E3971" s="21" t="s">
        <v>13012</v>
      </c>
      <c r="F3971" s="21" t="s">
        <v>13011</v>
      </c>
    </row>
    <row r="3972" spans="5:6" x14ac:dyDescent="0.15">
      <c r="E3972" s="21" t="s">
        <v>13014</v>
      </c>
      <c r="F3972" s="21" t="s">
        <v>13013</v>
      </c>
    </row>
    <row r="3973" spans="5:6" x14ac:dyDescent="0.15">
      <c r="E3973" s="21" t="s">
        <v>13016</v>
      </c>
      <c r="F3973" s="21" t="s">
        <v>13015</v>
      </c>
    </row>
    <row r="3974" spans="5:6" x14ac:dyDescent="0.15">
      <c r="E3974" s="21" t="s">
        <v>13018</v>
      </c>
      <c r="F3974" s="21" t="s">
        <v>13017</v>
      </c>
    </row>
    <row r="3975" spans="5:6" x14ac:dyDescent="0.15">
      <c r="E3975" s="21" t="s">
        <v>13020</v>
      </c>
      <c r="F3975" s="21" t="s">
        <v>13019</v>
      </c>
    </row>
    <row r="3976" spans="5:6" x14ac:dyDescent="0.15">
      <c r="E3976" s="21" t="s">
        <v>13022</v>
      </c>
      <c r="F3976" s="21" t="s">
        <v>13021</v>
      </c>
    </row>
    <row r="3977" spans="5:6" x14ac:dyDescent="0.15">
      <c r="E3977" s="21" t="s">
        <v>13024</v>
      </c>
      <c r="F3977" s="21" t="s">
        <v>13023</v>
      </c>
    </row>
    <row r="3978" spans="5:6" x14ac:dyDescent="0.15">
      <c r="E3978" s="21" t="s">
        <v>13026</v>
      </c>
      <c r="F3978" s="21" t="s">
        <v>13025</v>
      </c>
    </row>
    <row r="3979" spans="5:6" x14ac:dyDescent="0.15">
      <c r="E3979" s="21" t="s">
        <v>13028</v>
      </c>
      <c r="F3979" s="21" t="s">
        <v>13027</v>
      </c>
    </row>
    <row r="3980" spans="5:6" x14ac:dyDescent="0.15">
      <c r="E3980" s="21" t="s">
        <v>13030</v>
      </c>
      <c r="F3980" s="21" t="s">
        <v>13029</v>
      </c>
    </row>
    <row r="3981" spans="5:6" x14ac:dyDescent="0.15">
      <c r="E3981" s="21" t="s">
        <v>13032</v>
      </c>
      <c r="F3981" s="21" t="s">
        <v>13031</v>
      </c>
    </row>
    <row r="3982" spans="5:6" x14ac:dyDescent="0.15">
      <c r="E3982" s="21" t="s">
        <v>13034</v>
      </c>
      <c r="F3982" s="21" t="s">
        <v>13033</v>
      </c>
    </row>
    <row r="3983" spans="5:6" x14ac:dyDescent="0.15">
      <c r="E3983" s="21" t="s">
        <v>13036</v>
      </c>
      <c r="F3983" s="21" t="s">
        <v>13035</v>
      </c>
    </row>
    <row r="3984" spans="5:6" x14ac:dyDescent="0.15">
      <c r="E3984" s="21" t="s">
        <v>13038</v>
      </c>
      <c r="F3984" s="21" t="s">
        <v>13037</v>
      </c>
    </row>
    <row r="3985" spans="5:6" x14ac:dyDescent="0.15">
      <c r="E3985" s="21" t="s">
        <v>13040</v>
      </c>
      <c r="F3985" s="21" t="s">
        <v>13039</v>
      </c>
    </row>
    <row r="3986" spans="5:6" x14ac:dyDescent="0.15">
      <c r="E3986" s="21" t="s">
        <v>13042</v>
      </c>
      <c r="F3986" s="21" t="s">
        <v>13041</v>
      </c>
    </row>
    <row r="3987" spans="5:6" x14ac:dyDescent="0.15">
      <c r="E3987" s="21" t="s">
        <v>13044</v>
      </c>
      <c r="F3987" s="21" t="s">
        <v>13043</v>
      </c>
    </row>
    <row r="3988" spans="5:6" x14ac:dyDescent="0.15">
      <c r="E3988" s="21" t="s">
        <v>13046</v>
      </c>
      <c r="F3988" s="21" t="s">
        <v>13045</v>
      </c>
    </row>
    <row r="3989" spans="5:6" x14ac:dyDescent="0.15">
      <c r="E3989" s="21" t="s">
        <v>13048</v>
      </c>
      <c r="F3989" s="21" t="s">
        <v>13047</v>
      </c>
    </row>
    <row r="3990" spans="5:6" x14ac:dyDescent="0.15">
      <c r="E3990" s="21" t="s">
        <v>13050</v>
      </c>
      <c r="F3990" s="21" t="s">
        <v>13049</v>
      </c>
    </row>
    <row r="3991" spans="5:6" x14ac:dyDescent="0.15">
      <c r="E3991" s="21" t="s">
        <v>13052</v>
      </c>
      <c r="F3991" s="21" t="s">
        <v>13051</v>
      </c>
    </row>
    <row r="3992" spans="5:6" x14ac:dyDescent="0.15">
      <c r="E3992" s="21" t="s">
        <v>13054</v>
      </c>
      <c r="F3992" s="21" t="s">
        <v>13053</v>
      </c>
    </row>
    <row r="3993" spans="5:6" x14ac:dyDescent="0.15">
      <c r="E3993" s="21" t="s">
        <v>13056</v>
      </c>
      <c r="F3993" s="21" t="s">
        <v>13055</v>
      </c>
    </row>
    <row r="3994" spans="5:6" x14ac:dyDescent="0.15">
      <c r="E3994" s="21" t="s">
        <v>13058</v>
      </c>
      <c r="F3994" s="21" t="s">
        <v>13057</v>
      </c>
    </row>
    <row r="3995" spans="5:6" x14ac:dyDescent="0.15">
      <c r="E3995" s="21" t="s">
        <v>13060</v>
      </c>
      <c r="F3995" s="21" t="s">
        <v>13059</v>
      </c>
    </row>
    <row r="3996" spans="5:6" x14ac:dyDescent="0.15">
      <c r="E3996" s="21" t="s">
        <v>13062</v>
      </c>
      <c r="F3996" s="21" t="s">
        <v>13061</v>
      </c>
    </row>
    <row r="3997" spans="5:6" x14ac:dyDescent="0.15">
      <c r="E3997" s="21" t="s">
        <v>13064</v>
      </c>
      <c r="F3997" s="21" t="s">
        <v>13063</v>
      </c>
    </row>
    <row r="3998" spans="5:6" x14ac:dyDescent="0.15">
      <c r="E3998" s="21" t="s">
        <v>13066</v>
      </c>
      <c r="F3998" s="21" t="s">
        <v>13065</v>
      </c>
    </row>
    <row r="3999" spans="5:6" x14ac:dyDescent="0.15">
      <c r="E3999" s="21" t="s">
        <v>13068</v>
      </c>
      <c r="F3999" s="21" t="s">
        <v>13067</v>
      </c>
    </row>
    <row r="4000" spans="5:6" x14ac:dyDescent="0.15">
      <c r="E4000" s="21" t="s">
        <v>13070</v>
      </c>
      <c r="F4000" s="21" t="s">
        <v>13069</v>
      </c>
    </row>
    <row r="4001" spans="5:6" x14ac:dyDescent="0.15">
      <c r="E4001" s="21" t="s">
        <v>13072</v>
      </c>
      <c r="F4001" s="21" t="s">
        <v>13071</v>
      </c>
    </row>
    <row r="4002" spans="5:6" x14ac:dyDescent="0.15">
      <c r="E4002" s="21" t="s">
        <v>13074</v>
      </c>
      <c r="F4002" s="21" t="s">
        <v>13073</v>
      </c>
    </row>
    <row r="4003" spans="5:6" x14ac:dyDescent="0.15">
      <c r="E4003" s="21" t="s">
        <v>13076</v>
      </c>
      <c r="F4003" s="21" t="s">
        <v>13075</v>
      </c>
    </row>
    <row r="4004" spans="5:6" x14ac:dyDescent="0.15">
      <c r="E4004" s="21" t="s">
        <v>13078</v>
      </c>
      <c r="F4004" s="21" t="s">
        <v>13077</v>
      </c>
    </row>
    <row r="4005" spans="5:6" x14ac:dyDescent="0.15">
      <c r="E4005" s="21" t="s">
        <v>13080</v>
      </c>
      <c r="F4005" s="21" t="s">
        <v>13079</v>
      </c>
    </row>
    <row r="4006" spans="5:6" x14ac:dyDescent="0.15">
      <c r="E4006" s="21" t="s">
        <v>13082</v>
      </c>
      <c r="F4006" s="21" t="s">
        <v>13081</v>
      </c>
    </row>
    <row r="4007" spans="5:6" x14ac:dyDescent="0.15">
      <c r="E4007" s="21" t="s">
        <v>13084</v>
      </c>
      <c r="F4007" s="21" t="s">
        <v>13083</v>
      </c>
    </row>
    <row r="4008" spans="5:6" x14ac:dyDescent="0.15">
      <c r="E4008" s="21" t="s">
        <v>13086</v>
      </c>
      <c r="F4008" s="21" t="s">
        <v>13085</v>
      </c>
    </row>
    <row r="4009" spans="5:6" x14ac:dyDescent="0.15">
      <c r="E4009" s="21" t="s">
        <v>13088</v>
      </c>
      <c r="F4009" s="21" t="s">
        <v>13087</v>
      </c>
    </row>
    <row r="4010" spans="5:6" x14ac:dyDescent="0.15">
      <c r="E4010" s="21" t="s">
        <v>13090</v>
      </c>
      <c r="F4010" s="21" t="s">
        <v>13089</v>
      </c>
    </row>
    <row r="4011" spans="5:6" x14ac:dyDescent="0.15">
      <c r="E4011" s="21" t="s">
        <v>13092</v>
      </c>
      <c r="F4011" s="21" t="s">
        <v>13091</v>
      </c>
    </row>
    <row r="4012" spans="5:6" x14ac:dyDescent="0.15">
      <c r="E4012" s="21" t="s">
        <v>13094</v>
      </c>
      <c r="F4012" s="21" t="s">
        <v>13093</v>
      </c>
    </row>
    <row r="4013" spans="5:6" x14ac:dyDescent="0.15">
      <c r="E4013" s="21" t="s">
        <v>13096</v>
      </c>
      <c r="F4013" s="21" t="s">
        <v>13095</v>
      </c>
    </row>
    <row r="4014" spans="5:6" x14ac:dyDescent="0.15">
      <c r="E4014" s="21" t="s">
        <v>13098</v>
      </c>
      <c r="F4014" s="21" t="s">
        <v>13097</v>
      </c>
    </row>
    <row r="4015" spans="5:6" x14ac:dyDescent="0.15">
      <c r="E4015" s="21" t="s">
        <v>13100</v>
      </c>
      <c r="F4015" s="21" t="s">
        <v>13099</v>
      </c>
    </row>
    <row r="4016" spans="5:6" x14ac:dyDescent="0.15">
      <c r="E4016" s="21" t="s">
        <v>13102</v>
      </c>
      <c r="F4016" s="21" t="s">
        <v>13101</v>
      </c>
    </row>
    <row r="4017" spans="5:6" x14ac:dyDescent="0.15">
      <c r="E4017" s="21" t="s">
        <v>13104</v>
      </c>
      <c r="F4017" s="21" t="s">
        <v>13103</v>
      </c>
    </row>
    <row r="4018" spans="5:6" x14ac:dyDescent="0.15">
      <c r="E4018" s="21" t="s">
        <v>13106</v>
      </c>
      <c r="F4018" s="21" t="s">
        <v>13105</v>
      </c>
    </row>
    <row r="4019" spans="5:6" x14ac:dyDescent="0.15">
      <c r="E4019" s="21" t="s">
        <v>13108</v>
      </c>
      <c r="F4019" s="21" t="s">
        <v>13107</v>
      </c>
    </row>
    <row r="4020" spans="5:6" x14ac:dyDescent="0.15">
      <c r="E4020" s="21" t="s">
        <v>13110</v>
      </c>
      <c r="F4020" s="21" t="s">
        <v>13109</v>
      </c>
    </row>
    <row r="4021" spans="5:6" x14ac:dyDescent="0.15">
      <c r="E4021" s="21" t="s">
        <v>13112</v>
      </c>
      <c r="F4021" s="21" t="s">
        <v>13111</v>
      </c>
    </row>
    <row r="4022" spans="5:6" x14ac:dyDescent="0.15">
      <c r="E4022" s="21" t="s">
        <v>13114</v>
      </c>
      <c r="F4022" s="21" t="s">
        <v>13113</v>
      </c>
    </row>
    <row r="4023" spans="5:6" x14ac:dyDescent="0.15">
      <c r="E4023" s="21" t="s">
        <v>13116</v>
      </c>
      <c r="F4023" s="21" t="s">
        <v>13115</v>
      </c>
    </row>
    <row r="4024" spans="5:6" x14ac:dyDescent="0.15">
      <c r="E4024" s="21" t="s">
        <v>13118</v>
      </c>
      <c r="F4024" s="21" t="s">
        <v>13117</v>
      </c>
    </row>
    <row r="4025" spans="5:6" x14ac:dyDescent="0.15">
      <c r="E4025" s="21" t="s">
        <v>13120</v>
      </c>
      <c r="F4025" s="21" t="s">
        <v>13119</v>
      </c>
    </row>
    <row r="4026" spans="5:6" x14ac:dyDescent="0.15">
      <c r="E4026" s="21" t="s">
        <v>13122</v>
      </c>
      <c r="F4026" s="21" t="s">
        <v>13121</v>
      </c>
    </row>
    <row r="4027" spans="5:6" x14ac:dyDescent="0.15">
      <c r="E4027" s="21" t="s">
        <v>13124</v>
      </c>
      <c r="F4027" s="21" t="s">
        <v>13123</v>
      </c>
    </row>
    <row r="4028" spans="5:6" x14ac:dyDescent="0.15">
      <c r="E4028" s="21" t="s">
        <v>13126</v>
      </c>
      <c r="F4028" s="21" t="s">
        <v>13125</v>
      </c>
    </row>
    <row r="4029" spans="5:6" x14ac:dyDescent="0.15">
      <c r="E4029" s="21" t="s">
        <v>13128</v>
      </c>
      <c r="F4029" s="21" t="s">
        <v>13127</v>
      </c>
    </row>
    <row r="4030" spans="5:6" x14ac:dyDescent="0.15">
      <c r="E4030" s="21" t="s">
        <v>13130</v>
      </c>
      <c r="F4030" s="21" t="s">
        <v>13129</v>
      </c>
    </row>
    <row r="4031" spans="5:6" x14ac:dyDescent="0.15">
      <c r="E4031" s="21" t="s">
        <v>13132</v>
      </c>
      <c r="F4031" s="21" t="s">
        <v>13131</v>
      </c>
    </row>
    <row r="4032" spans="5:6" x14ac:dyDescent="0.15">
      <c r="E4032" s="21" t="s">
        <v>13134</v>
      </c>
      <c r="F4032" s="21" t="s">
        <v>13133</v>
      </c>
    </row>
    <row r="4033" spans="5:6" x14ac:dyDescent="0.15">
      <c r="E4033" s="21" t="s">
        <v>13136</v>
      </c>
      <c r="F4033" s="21" t="s">
        <v>13135</v>
      </c>
    </row>
    <row r="4034" spans="5:6" x14ac:dyDescent="0.15">
      <c r="E4034" s="21" t="s">
        <v>13138</v>
      </c>
      <c r="F4034" s="21" t="s">
        <v>13137</v>
      </c>
    </row>
    <row r="4035" spans="5:6" x14ac:dyDescent="0.15">
      <c r="E4035" s="21" t="s">
        <v>13140</v>
      </c>
      <c r="F4035" s="21" t="s">
        <v>13139</v>
      </c>
    </row>
    <row r="4036" spans="5:6" x14ac:dyDescent="0.15">
      <c r="E4036" s="21" t="s">
        <v>13142</v>
      </c>
      <c r="F4036" s="21" t="s">
        <v>13141</v>
      </c>
    </row>
    <row r="4037" spans="5:6" x14ac:dyDescent="0.15">
      <c r="E4037" s="21" t="s">
        <v>13144</v>
      </c>
      <c r="F4037" s="21" t="s">
        <v>13143</v>
      </c>
    </row>
    <row r="4038" spans="5:6" x14ac:dyDescent="0.15">
      <c r="E4038" s="21" t="s">
        <v>13146</v>
      </c>
      <c r="F4038" s="21" t="s">
        <v>13145</v>
      </c>
    </row>
    <row r="4039" spans="5:6" x14ac:dyDescent="0.15">
      <c r="E4039" s="21" t="s">
        <v>13148</v>
      </c>
      <c r="F4039" s="21" t="s">
        <v>13147</v>
      </c>
    </row>
    <row r="4040" spans="5:6" x14ac:dyDescent="0.15">
      <c r="E4040" s="21" t="s">
        <v>13150</v>
      </c>
      <c r="F4040" s="21" t="s">
        <v>13149</v>
      </c>
    </row>
    <row r="4041" spans="5:6" x14ac:dyDescent="0.15">
      <c r="E4041" s="21" t="s">
        <v>13152</v>
      </c>
      <c r="F4041" s="21" t="s">
        <v>13151</v>
      </c>
    </row>
    <row r="4042" spans="5:6" x14ac:dyDescent="0.15">
      <c r="E4042" s="21" t="s">
        <v>13154</v>
      </c>
      <c r="F4042" s="21" t="s">
        <v>13153</v>
      </c>
    </row>
    <row r="4043" spans="5:6" x14ac:dyDescent="0.15">
      <c r="E4043" s="21" t="s">
        <v>13156</v>
      </c>
      <c r="F4043" s="21" t="s">
        <v>13155</v>
      </c>
    </row>
    <row r="4044" spans="5:6" x14ac:dyDescent="0.15">
      <c r="E4044" s="21" t="s">
        <v>13158</v>
      </c>
      <c r="F4044" s="21" t="s">
        <v>13157</v>
      </c>
    </row>
    <row r="4045" spans="5:6" x14ac:dyDescent="0.15">
      <c r="E4045" s="21" t="s">
        <v>13160</v>
      </c>
      <c r="F4045" s="21" t="s">
        <v>13159</v>
      </c>
    </row>
    <row r="4046" spans="5:6" x14ac:dyDescent="0.15">
      <c r="E4046" s="21" t="s">
        <v>13162</v>
      </c>
      <c r="F4046" s="21" t="s">
        <v>13161</v>
      </c>
    </row>
    <row r="4047" spans="5:6" x14ac:dyDescent="0.15">
      <c r="E4047" s="21" t="s">
        <v>13164</v>
      </c>
      <c r="F4047" s="21" t="s">
        <v>13163</v>
      </c>
    </row>
    <row r="4048" spans="5:6" x14ac:dyDescent="0.15">
      <c r="E4048" s="21" t="s">
        <v>13166</v>
      </c>
      <c r="F4048" s="21" t="s">
        <v>13165</v>
      </c>
    </row>
    <row r="4049" spans="5:6" x14ac:dyDescent="0.15">
      <c r="E4049" s="21" t="s">
        <v>13168</v>
      </c>
      <c r="F4049" s="21" t="s">
        <v>13167</v>
      </c>
    </row>
    <row r="4050" spans="5:6" x14ac:dyDescent="0.15">
      <c r="E4050" s="21" t="s">
        <v>13170</v>
      </c>
      <c r="F4050" s="21" t="s">
        <v>13169</v>
      </c>
    </row>
    <row r="4051" spans="5:6" x14ac:dyDescent="0.15">
      <c r="E4051" s="21" t="s">
        <v>13172</v>
      </c>
      <c r="F4051" s="21" t="s">
        <v>13171</v>
      </c>
    </row>
    <row r="4052" spans="5:6" x14ac:dyDescent="0.15">
      <c r="E4052" s="21" t="s">
        <v>13174</v>
      </c>
      <c r="F4052" s="21" t="s">
        <v>13173</v>
      </c>
    </row>
    <row r="4053" spans="5:6" x14ac:dyDescent="0.15">
      <c r="E4053" s="21" t="s">
        <v>13176</v>
      </c>
      <c r="F4053" s="21" t="s">
        <v>13175</v>
      </c>
    </row>
    <row r="4054" spans="5:6" x14ac:dyDescent="0.15">
      <c r="E4054" s="21" t="s">
        <v>13178</v>
      </c>
      <c r="F4054" s="21" t="s">
        <v>13177</v>
      </c>
    </row>
    <row r="4055" spans="5:6" x14ac:dyDescent="0.15">
      <c r="E4055" s="21" t="s">
        <v>13180</v>
      </c>
      <c r="F4055" s="21" t="s">
        <v>13179</v>
      </c>
    </row>
    <row r="4056" spans="5:6" x14ac:dyDescent="0.15">
      <c r="E4056" s="21" t="s">
        <v>13182</v>
      </c>
      <c r="F4056" s="21" t="s">
        <v>13181</v>
      </c>
    </row>
    <row r="4057" spans="5:6" x14ac:dyDescent="0.15">
      <c r="E4057" s="21" t="s">
        <v>13184</v>
      </c>
      <c r="F4057" s="21" t="s">
        <v>13183</v>
      </c>
    </row>
    <row r="4058" spans="5:6" x14ac:dyDescent="0.15">
      <c r="E4058" s="21" t="s">
        <v>13186</v>
      </c>
      <c r="F4058" s="21" t="s">
        <v>13185</v>
      </c>
    </row>
    <row r="4059" spans="5:6" x14ac:dyDescent="0.15">
      <c r="E4059" s="21" t="s">
        <v>13188</v>
      </c>
      <c r="F4059" s="21" t="s">
        <v>13187</v>
      </c>
    </row>
    <row r="4060" spans="5:6" x14ac:dyDescent="0.15">
      <c r="E4060" s="21" t="s">
        <v>13190</v>
      </c>
      <c r="F4060" s="21" t="s">
        <v>13189</v>
      </c>
    </row>
    <row r="4061" spans="5:6" x14ac:dyDescent="0.15">
      <c r="E4061" s="21" t="s">
        <v>13192</v>
      </c>
      <c r="F4061" s="21" t="s">
        <v>13191</v>
      </c>
    </row>
    <row r="4062" spans="5:6" x14ac:dyDescent="0.15">
      <c r="E4062" s="21" t="s">
        <v>13194</v>
      </c>
      <c r="F4062" s="21" t="s">
        <v>13193</v>
      </c>
    </row>
    <row r="4063" spans="5:6" x14ac:dyDescent="0.15">
      <c r="E4063" s="21" t="s">
        <v>13196</v>
      </c>
      <c r="F4063" s="21" t="s">
        <v>13195</v>
      </c>
    </row>
    <row r="4064" spans="5:6" x14ac:dyDescent="0.15">
      <c r="E4064" s="21" t="s">
        <v>13198</v>
      </c>
      <c r="F4064" s="21" t="s">
        <v>13197</v>
      </c>
    </row>
    <row r="4065" spans="5:6" x14ac:dyDescent="0.15">
      <c r="E4065" s="21" t="s">
        <v>13200</v>
      </c>
      <c r="F4065" s="21" t="s">
        <v>13199</v>
      </c>
    </row>
    <row r="4066" spans="5:6" x14ac:dyDescent="0.15">
      <c r="E4066" s="21" t="s">
        <v>13202</v>
      </c>
      <c r="F4066" s="21" t="s">
        <v>13201</v>
      </c>
    </row>
    <row r="4067" spans="5:6" x14ac:dyDescent="0.15">
      <c r="E4067" s="21" t="s">
        <v>13204</v>
      </c>
      <c r="F4067" s="21" t="s">
        <v>13203</v>
      </c>
    </row>
    <row r="4068" spans="5:6" x14ac:dyDescent="0.15">
      <c r="E4068" s="21" t="s">
        <v>13206</v>
      </c>
      <c r="F4068" s="21" t="s">
        <v>13205</v>
      </c>
    </row>
    <row r="4069" spans="5:6" x14ac:dyDescent="0.15">
      <c r="E4069" s="21" t="s">
        <v>13208</v>
      </c>
      <c r="F4069" s="21" t="s">
        <v>13207</v>
      </c>
    </row>
    <row r="4070" spans="5:6" x14ac:dyDescent="0.15">
      <c r="E4070" s="21" t="s">
        <v>13210</v>
      </c>
      <c r="F4070" s="21" t="s">
        <v>13209</v>
      </c>
    </row>
    <row r="4071" spans="5:6" x14ac:dyDescent="0.15">
      <c r="E4071" s="21" t="s">
        <v>13212</v>
      </c>
      <c r="F4071" s="21" t="s">
        <v>13211</v>
      </c>
    </row>
    <row r="4072" spans="5:6" x14ac:dyDescent="0.15">
      <c r="E4072" s="21" t="s">
        <v>13214</v>
      </c>
      <c r="F4072" s="21" t="s">
        <v>13213</v>
      </c>
    </row>
    <row r="4073" spans="5:6" x14ac:dyDescent="0.15">
      <c r="E4073" s="21" t="s">
        <v>13216</v>
      </c>
      <c r="F4073" s="21" t="s">
        <v>13215</v>
      </c>
    </row>
    <row r="4074" spans="5:6" x14ac:dyDescent="0.15">
      <c r="E4074" s="21" t="s">
        <v>13218</v>
      </c>
      <c r="F4074" s="21" t="s">
        <v>13217</v>
      </c>
    </row>
    <row r="4075" spans="5:6" x14ac:dyDescent="0.15">
      <c r="E4075" s="21" t="s">
        <v>13220</v>
      </c>
      <c r="F4075" s="21" t="s">
        <v>13219</v>
      </c>
    </row>
    <row r="4076" spans="5:6" x14ac:dyDescent="0.15">
      <c r="E4076" s="21" t="s">
        <v>13222</v>
      </c>
      <c r="F4076" s="21" t="s">
        <v>13221</v>
      </c>
    </row>
    <row r="4077" spans="5:6" x14ac:dyDescent="0.15">
      <c r="E4077" s="21" t="s">
        <v>13224</v>
      </c>
      <c r="F4077" s="21" t="s">
        <v>13223</v>
      </c>
    </row>
    <row r="4078" spans="5:6" x14ac:dyDescent="0.15">
      <c r="E4078" s="21" t="s">
        <v>13226</v>
      </c>
      <c r="F4078" s="21" t="s">
        <v>13225</v>
      </c>
    </row>
    <row r="4079" spans="5:6" x14ac:dyDescent="0.15">
      <c r="E4079" s="21" t="s">
        <v>13228</v>
      </c>
      <c r="F4079" s="21" t="s">
        <v>13227</v>
      </c>
    </row>
    <row r="4080" spans="5:6" x14ac:dyDescent="0.15">
      <c r="E4080" s="21" t="s">
        <v>13230</v>
      </c>
      <c r="F4080" s="21" t="s">
        <v>13229</v>
      </c>
    </row>
    <row r="4081" spans="5:6" x14ac:dyDescent="0.15">
      <c r="E4081" s="21" t="s">
        <v>13232</v>
      </c>
      <c r="F4081" s="21" t="s">
        <v>13231</v>
      </c>
    </row>
    <row r="4082" spans="5:6" x14ac:dyDescent="0.15">
      <c r="E4082" s="21" t="s">
        <v>13234</v>
      </c>
      <c r="F4082" s="21" t="s">
        <v>13233</v>
      </c>
    </row>
    <row r="4083" spans="5:6" x14ac:dyDescent="0.15">
      <c r="E4083" s="21" t="s">
        <v>13236</v>
      </c>
      <c r="F4083" s="21" t="s">
        <v>13235</v>
      </c>
    </row>
    <row r="4084" spans="5:6" x14ac:dyDescent="0.15">
      <c r="E4084" s="21" t="s">
        <v>13238</v>
      </c>
      <c r="F4084" s="21" t="s">
        <v>13237</v>
      </c>
    </row>
    <row r="4085" spans="5:6" x14ac:dyDescent="0.15">
      <c r="E4085" s="21" t="s">
        <v>13240</v>
      </c>
      <c r="F4085" s="21" t="s">
        <v>13239</v>
      </c>
    </row>
    <row r="4086" spans="5:6" x14ac:dyDescent="0.15">
      <c r="E4086" s="21" t="s">
        <v>13242</v>
      </c>
      <c r="F4086" s="21" t="s">
        <v>13241</v>
      </c>
    </row>
    <row r="4087" spans="5:6" x14ac:dyDescent="0.15">
      <c r="E4087" s="21" t="s">
        <v>13244</v>
      </c>
      <c r="F4087" s="21" t="s">
        <v>13243</v>
      </c>
    </row>
    <row r="4088" spans="5:6" x14ac:dyDescent="0.15">
      <c r="E4088" s="21" t="s">
        <v>13246</v>
      </c>
      <c r="F4088" s="21" t="s">
        <v>13245</v>
      </c>
    </row>
    <row r="4089" spans="5:6" x14ac:dyDescent="0.15">
      <c r="E4089" s="21" t="s">
        <v>13248</v>
      </c>
      <c r="F4089" s="21" t="s">
        <v>13247</v>
      </c>
    </row>
    <row r="4090" spans="5:6" x14ac:dyDescent="0.15">
      <c r="E4090" s="21" t="s">
        <v>13250</v>
      </c>
      <c r="F4090" s="21" t="s">
        <v>13249</v>
      </c>
    </row>
    <row r="4091" spans="5:6" x14ac:dyDescent="0.15">
      <c r="E4091" s="21" t="s">
        <v>13252</v>
      </c>
      <c r="F4091" s="21" t="s">
        <v>13251</v>
      </c>
    </row>
    <row r="4092" spans="5:6" x14ac:dyDescent="0.15">
      <c r="E4092" s="21" t="s">
        <v>13254</v>
      </c>
      <c r="F4092" s="21" t="s">
        <v>13253</v>
      </c>
    </row>
    <row r="4093" spans="5:6" x14ac:dyDescent="0.15">
      <c r="E4093" s="21" t="s">
        <v>13256</v>
      </c>
      <c r="F4093" s="21" t="s">
        <v>13255</v>
      </c>
    </row>
    <row r="4094" spans="5:6" x14ac:dyDescent="0.15">
      <c r="E4094" s="21" t="s">
        <v>13258</v>
      </c>
      <c r="F4094" s="21" t="s">
        <v>13257</v>
      </c>
    </row>
    <row r="4095" spans="5:6" x14ac:dyDescent="0.15">
      <c r="E4095" s="21" t="s">
        <v>13260</v>
      </c>
      <c r="F4095" s="21" t="s">
        <v>13259</v>
      </c>
    </row>
    <row r="4096" spans="5:6" x14ac:dyDescent="0.15">
      <c r="E4096" s="21" t="s">
        <v>13262</v>
      </c>
      <c r="F4096" s="21" t="s">
        <v>13261</v>
      </c>
    </row>
    <row r="4097" spans="5:6" x14ac:dyDescent="0.15">
      <c r="E4097" s="21" t="s">
        <v>13264</v>
      </c>
      <c r="F4097" s="21" t="s">
        <v>13263</v>
      </c>
    </row>
    <row r="4098" spans="5:6" x14ac:dyDescent="0.15">
      <c r="E4098" s="21" t="s">
        <v>13266</v>
      </c>
      <c r="F4098" s="21" t="s">
        <v>13265</v>
      </c>
    </row>
    <row r="4099" spans="5:6" x14ac:dyDescent="0.15">
      <c r="E4099" s="21" t="s">
        <v>13268</v>
      </c>
      <c r="F4099" s="21" t="s">
        <v>13267</v>
      </c>
    </row>
    <row r="4100" spans="5:6" x14ac:dyDescent="0.15">
      <c r="E4100" s="21" t="s">
        <v>13270</v>
      </c>
      <c r="F4100" s="21" t="s">
        <v>13269</v>
      </c>
    </row>
    <row r="4101" spans="5:6" x14ac:dyDescent="0.15">
      <c r="E4101" s="21" t="s">
        <v>13272</v>
      </c>
      <c r="F4101" s="21" t="s">
        <v>13271</v>
      </c>
    </row>
    <row r="4102" spans="5:6" x14ac:dyDescent="0.15">
      <c r="E4102" s="21" t="s">
        <v>13274</v>
      </c>
      <c r="F4102" s="21" t="s">
        <v>13273</v>
      </c>
    </row>
    <row r="4103" spans="5:6" x14ac:dyDescent="0.15">
      <c r="E4103" s="21" t="s">
        <v>13276</v>
      </c>
      <c r="F4103" s="21" t="s">
        <v>13275</v>
      </c>
    </row>
    <row r="4104" spans="5:6" x14ac:dyDescent="0.15">
      <c r="E4104" s="21" t="s">
        <v>13278</v>
      </c>
      <c r="F4104" s="21" t="s">
        <v>13277</v>
      </c>
    </row>
    <row r="4105" spans="5:6" x14ac:dyDescent="0.15">
      <c r="E4105" s="21" t="s">
        <v>13280</v>
      </c>
      <c r="F4105" s="21" t="s">
        <v>13279</v>
      </c>
    </row>
    <row r="4106" spans="5:6" x14ac:dyDescent="0.15">
      <c r="E4106" s="21" t="s">
        <v>13282</v>
      </c>
      <c r="F4106" s="21" t="s">
        <v>13281</v>
      </c>
    </row>
    <row r="4107" spans="5:6" x14ac:dyDescent="0.15">
      <c r="E4107" s="21" t="s">
        <v>13284</v>
      </c>
      <c r="F4107" s="21" t="s">
        <v>13283</v>
      </c>
    </row>
    <row r="4108" spans="5:6" x14ac:dyDescent="0.15">
      <c r="E4108" s="21" t="s">
        <v>13286</v>
      </c>
      <c r="F4108" s="21" t="s">
        <v>13285</v>
      </c>
    </row>
    <row r="4109" spans="5:6" x14ac:dyDescent="0.15">
      <c r="E4109" s="21" t="s">
        <v>13288</v>
      </c>
      <c r="F4109" s="21" t="s">
        <v>13287</v>
      </c>
    </row>
    <row r="4110" spans="5:6" x14ac:dyDescent="0.15">
      <c r="E4110" s="21" t="s">
        <v>13290</v>
      </c>
      <c r="F4110" s="21" t="s">
        <v>13289</v>
      </c>
    </row>
    <row r="4111" spans="5:6" x14ac:dyDescent="0.15">
      <c r="E4111" s="21" t="s">
        <v>13292</v>
      </c>
      <c r="F4111" s="21" t="s">
        <v>13291</v>
      </c>
    </row>
    <row r="4112" spans="5:6" x14ac:dyDescent="0.15">
      <c r="E4112" s="21" t="s">
        <v>13294</v>
      </c>
      <c r="F4112" s="21" t="s">
        <v>13293</v>
      </c>
    </row>
    <row r="4113" spans="5:6" x14ac:dyDescent="0.15">
      <c r="E4113" s="21" t="s">
        <v>13296</v>
      </c>
      <c r="F4113" s="21" t="s">
        <v>13295</v>
      </c>
    </row>
    <row r="4114" spans="5:6" x14ac:dyDescent="0.15">
      <c r="E4114" s="21" t="s">
        <v>13298</v>
      </c>
      <c r="F4114" s="21" t="s">
        <v>13297</v>
      </c>
    </row>
    <row r="4115" spans="5:6" x14ac:dyDescent="0.15">
      <c r="E4115" s="21" t="s">
        <v>13300</v>
      </c>
      <c r="F4115" s="21" t="s">
        <v>13299</v>
      </c>
    </row>
    <row r="4116" spans="5:6" x14ac:dyDescent="0.15">
      <c r="E4116" s="21" t="s">
        <v>13302</v>
      </c>
      <c r="F4116" s="21" t="s">
        <v>13301</v>
      </c>
    </row>
    <row r="4117" spans="5:6" x14ac:dyDescent="0.15">
      <c r="E4117" s="21" t="s">
        <v>13304</v>
      </c>
      <c r="F4117" s="21" t="s">
        <v>13303</v>
      </c>
    </row>
    <row r="4118" spans="5:6" x14ac:dyDescent="0.15">
      <c r="E4118" s="21" t="s">
        <v>13306</v>
      </c>
      <c r="F4118" s="21" t="s">
        <v>13305</v>
      </c>
    </row>
    <row r="4119" spans="5:6" x14ac:dyDescent="0.15">
      <c r="E4119" s="21" t="s">
        <v>13308</v>
      </c>
      <c r="F4119" s="21" t="s">
        <v>13307</v>
      </c>
    </row>
    <row r="4120" spans="5:6" x14ac:dyDescent="0.15">
      <c r="E4120" s="21" t="s">
        <v>13310</v>
      </c>
      <c r="F4120" s="21" t="s">
        <v>13309</v>
      </c>
    </row>
    <row r="4121" spans="5:6" x14ac:dyDescent="0.15">
      <c r="E4121" s="21" t="s">
        <v>13312</v>
      </c>
      <c r="F4121" s="21" t="s">
        <v>13311</v>
      </c>
    </row>
    <row r="4122" spans="5:6" x14ac:dyDescent="0.15">
      <c r="E4122" s="21" t="s">
        <v>13314</v>
      </c>
      <c r="F4122" s="21" t="s">
        <v>13313</v>
      </c>
    </row>
    <row r="4123" spans="5:6" x14ac:dyDescent="0.15">
      <c r="E4123" s="21" t="s">
        <v>13316</v>
      </c>
      <c r="F4123" s="21" t="s">
        <v>13315</v>
      </c>
    </row>
    <row r="4124" spans="5:6" x14ac:dyDescent="0.15">
      <c r="E4124" s="21" t="s">
        <v>13318</v>
      </c>
      <c r="F4124" s="21" t="s">
        <v>13317</v>
      </c>
    </row>
    <row r="4125" spans="5:6" x14ac:dyDescent="0.15">
      <c r="E4125" s="21" t="s">
        <v>13320</v>
      </c>
      <c r="F4125" s="21" t="s">
        <v>13319</v>
      </c>
    </row>
    <row r="4126" spans="5:6" x14ac:dyDescent="0.15">
      <c r="E4126" s="21" t="s">
        <v>13322</v>
      </c>
      <c r="F4126" s="21" t="s">
        <v>13321</v>
      </c>
    </row>
    <row r="4127" spans="5:6" x14ac:dyDescent="0.15">
      <c r="E4127" s="21" t="s">
        <v>13324</v>
      </c>
      <c r="F4127" s="21" t="s">
        <v>13323</v>
      </c>
    </row>
    <row r="4128" spans="5:6" x14ac:dyDescent="0.15">
      <c r="E4128" s="21" t="s">
        <v>13326</v>
      </c>
      <c r="F4128" s="21" t="s">
        <v>13325</v>
      </c>
    </row>
    <row r="4129" spans="5:6" x14ac:dyDescent="0.15">
      <c r="E4129" s="21" t="s">
        <v>13328</v>
      </c>
      <c r="F4129" s="21" t="s">
        <v>13327</v>
      </c>
    </row>
    <row r="4130" spans="5:6" x14ac:dyDescent="0.15">
      <c r="E4130" s="21" t="s">
        <v>13330</v>
      </c>
      <c r="F4130" s="21" t="s">
        <v>13329</v>
      </c>
    </row>
    <row r="4131" spans="5:6" x14ac:dyDescent="0.15">
      <c r="E4131" s="21" t="s">
        <v>13332</v>
      </c>
      <c r="F4131" s="21" t="s">
        <v>13331</v>
      </c>
    </row>
    <row r="4132" spans="5:6" x14ac:dyDescent="0.15">
      <c r="E4132" s="21" t="s">
        <v>13334</v>
      </c>
      <c r="F4132" s="21" t="s">
        <v>13333</v>
      </c>
    </row>
    <row r="4133" spans="5:6" x14ac:dyDescent="0.15">
      <c r="E4133" s="21" t="s">
        <v>13336</v>
      </c>
      <c r="F4133" s="21" t="s">
        <v>13335</v>
      </c>
    </row>
    <row r="4134" spans="5:6" x14ac:dyDescent="0.15">
      <c r="E4134" s="21" t="s">
        <v>13338</v>
      </c>
      <c r="F4134" s="21" t="s">
        <v>13337</v>
      </c>
    </row>
    <row r="4135" spans="5:6" x14ac:dyDescent="0.15">
      <c r="E4135" s="21" t="s">
        <v>13340</v>
      </c>
      <c r="F4135" s="21" t="s">
        <v>13339</v>
      </c>
    </row>
    <row r="4136" spans="5:6" x14ac:dyDescent="0.15">
      <c r="E4136" s="21" t="s">
        <v>13342</v>
      </c>
      <c r="F4136" s="21" t="s">
        <v>13341</v>
      </c>
    </row>
    <row r="4137" spans="5:6" x14ac:dyDescent="0.15">
      <c r="E4137" s="21" t="s">
        <v>13344</v>
      </c>
      <c r="F4137" s="21" t="s">
        <v>13343</v>
      </c>
    </row>
    <row r="4138" spans="5:6" x14ac:dyDescent="0.15">
      <c r="E4138" s="21" t="s">
        <v>13346</v>
      </c>
      <c r="F4138" s="21" t="s">
        <v>13345</v>
      </c>
    </row>
    <row r="4139" spans="5:6" x14ac:dyDescent="0.15">
      <c r="E4139" s="21" t="s">
        <v>13348</v>
      </c>
      <c r="F4139" s="21" t="s">
        <v>13347</v>
      </c>
    </row>
    <row r="4140" spans="5:6" x14ac:dyDescent="0.15">
      <c r="E4140" s="21" t="s">
        <v>13350</v>
      </c>
      <c r="F4140" s="21" t="s">
        <v>13349</v>
      </c>
    </row>
    <row r="4141" spans="5:6" x14ac:dyDescent="0.15">
      <c r="E4141" s="21" t="s">
        <v>13352</v>
      </c>
      <c r="F4141" s="21" t="s">
        <v>13351</v>
      </c>
    </row>
    <row r="4142" spans="5:6" x14ac:dyDescent="0.15">
      <c r="E4142" s="21" t="s">
        <v>13354</v>
      </c>
      <c r="F4142" s="21" t="s">
        <v>13353</v>
      </c>
    </row>
    <row r="4143" spans="5:6" x14ac:dyDescent="0.15">
      <c r="E4143" s="21" t="s">
        <v>13356</v>
      </c>
      <c r="F4143" s="21" t="s">
        <v>13355</v>
      </c>
    </row>
    <row r="4144" spans="5:6" x14ac:dyDescent="0.15">
      <c r="E4144" s="21" t="s">
        <v>13358</v>
      </c>
      <c r="F4144" s="21" t="s">
        <v>13357</v>
      </c>
    </row>
    <row r="4145" spans="5:6" x14ac:dyDescent="0.15">
      <c r="E4145" s="21" t="s">
        <v>13360</v>
      </c>
      <c r="F4145" s="21" t="s">
        <v>13359</v>
      </c>
    </row>
    <row r="4146" spans="5:6" x14ac:dyDescent="0.15">
      <c r="E4146" s="21" t="s">
        <v>13362</v>
      </c>
      <c r="F4146" s="21" t="s">
        <v>13361</v>
      </c>
    </row>
    <row r="4147" spans="5:6" x14ac:dyDescent="0.15">
      <c r="E4147" s="21" t="s">
        <v>13364</v>
      </c>
      <c r="F4147" s="21" t="s">
        <v>13363</v>
      </c>
    </row>
    <row r="4148" spans="5:6" x14ac:dyDescent="0.15">
      <c r="E4148" s="21" t="s">
        <v>13366</v>
      </c>
      <c r="F4148" s="21" t="s">
        <v>13365</v>
      </c>
    </row>
    <row r="4149" spans="5:6" x14ac:dyDescent="0.15">
      <c r="E4149" s="21" t="s">
        <v>13368</v>
      </c>
      <c r="F4149" s="21" t="s">
        <v>13367</v>
      </c>
    </row>
    <row r="4150" spans="5:6" x14ac:dyDescent="0.15">
      <c r="E4150" s="21" t="s">
        <v>13370</v>
      </c>
      <c r="F4150" s="21" t="s">
        <v>13369</v>
      </c>
    </row>
    <row r="4151" spans="5:6" x14ac:dyDescent="0.15">
      <c r="E4151" s="21" t="s">
        <v>13372</v>
      </c>
      <c r="F4151" s="21" t="s">
        <v>13371</v>
      </c>
    </row>
    <row r="4152" spans="5:6" x14ac:dyDescent="0.15">
      <c r="E4152" s="21" t="s">
        <v>13374</v>
      </c>
      <c r="F4152" s="21" t="s">
        <v>13373</v>
      </c>
    </row>
    <row r="4153" spans="5:6" x14ac:dyDescent="0.15">
      <c r="E4153" s="21" t="s">
        <v>13376</v>
      </c>
      <c r="F4153" s="21" t="s">
        <v>13375</v>
      </c>
    </row>
    <row r="4154" spans="5:6" x14ac:dyDescent="0.15">
      <c r="E4154" s="21" t="s">
        <v>13378</v>
      </c>
      <c r="F4154" s="21" t="s">
        <v>13377</v>
      </c>
    </row>
    <row r="4155" spans="5:6" x14ac:dyDescent="0.15">
      <c r="E4155" s="21" t="s">
        <v>13380</v>
      </c>
      <c r="F4155" s="21" t="s">
        <v>13379</v>
      </c>
    </row>
    <row r="4156" spans="5:6" x14ac:dyDescent="0.15">
      <c r="E4156" s="21" t="s">
        <v>13382</v>
      </c>
      <c r="F4156" s="21" t="s">
        <v>13381</v>
      </c>
    </row>
    <row r="4157" spans="5:6" x14ac:dyDescent="0.15">
      <c r="E4157" s="21" t="s">
        <v>13384</v>
      </c>
      <c r="F4157" s="21" t="s">
        <v>13383</v>
      </c>
    </row>
    <row r="4158" spans="5:6" x14ac:dyDescent="0.15">
      <c r="E4158" s="21" t="s">
        <v>13386</v>
      </c>
      <c r="F4158" s="21" t="s">
        <v>13385</v>
      </c>
    </row>
    <row r="4159" spans="5:6" x14ac:dyDescent="0.15">
      <c r="E4159" s="21" t="s">
        <v>13388</v>
      </c>
      <c r="F4159" s="21" t="s">
        <v>13387</v>
      </c>
    </row>
    <row r="4160" spans="5:6" x14ac:dyDescent="0.15">
      <c r="E4160" s="21" t="s">
        <v>13390</v>
      </c>
      <c r="F4160" s="21" t="s">
        <v>13389</v>
      </c>
    </row>
    <row r="4161" spans="5:6" x14ac:dyDescent="0.15">
      <c r="E4161" s="21" t="s">
        <v>13392</v>
      </c>
      <c r="F4161" s="21" t="s">
        <v>13391</v>
      </c>
    </row>
    <row r="4162" spans="5:6" x14ac:dyDescent="0.15">
      <c r="E4162" s="21" t="s">
        <v>13394</v>
      </c>
      <c r="F4162" s="21" t="s">
        <v>13393</v>
      </c>
    </row>
    <row r="4163" spans="5:6" x14ac:dyDescent="0.15">
      <c r="E4163" s="21" t="s">
        <v>13396</v>
      </c>
      <c r="F4163" s="21" t="s">
        <v>13395</v>
      </c>
    </row>
    <row r="4164" spans="5:6" x14ac:dyDescent="0.15">
      <c r="E4164" s="21" t="s">
        <v>13398</v>
      </c>
      <c r="F4164" s="21" t="s">
        <v>13397</v>
      </c>
    </row>
    <row r="4165" spans="5:6" x14ac:dyDescent="0.15">
      <c r="E4165" s="21" t="s">
        <v>13400</v>
      </c>
      <c r="F4165" s="21" t="s">
        <v>13399</v>
      </c>
    </row>
    <row r="4166" spans="5:6" x14ac:dyDescent="0.15">
      <c r="E4166" s="21" t="s">
        <v>13402</v>
      </c>
      <c r="F4166" s="21" t="s">
        <v>13401</v>
      </c>
    </row>
    <row r="4167" spans="5:6" x14ac:dyDescent="0.15">
      <c r="E4167" s="21" t="s">
        <v>13404</v>
      </c>
      <c r="F4167" s="21" t="s">
        <v>13403</v>
      </c>
    </row>
    <row r="4168" spans="5:6" x14ac:dyDescent="0.15">
      <c r="E4168" s="21" t="s">
        <v>13406</v>
      </c>
      <c r="F4168" s="21" t="s">
        <v>13405</v>
      </c>
    </row>
    <row r="4169" spans="5:6" x14ac:dyDescent="0.15">
      <c r="E4169" s="21" t="s">
        <v>13408</v>
      </c>
      <c r="F4169" s="21" t="s">
        <v>13407</v>
      </c>
    </row>
    <row r="4170" spans="5:6" x14ac:dyDescent="0.15">
      <c r="E4170" s="21" t="s">
        <v>13410</v>
      </c>
      <c r="F4170" s="21" t="s">
        <v>13409</v>
      </c>
    </row>
    <row r="4171" spans="5:6" x14ac:dyDescent="0.15">
      <c r="E4171" s="21" t="s">
        <v>13412</v>
      </c>
      <c r="F4171" s="21" t="s">
        <v>13411</v>
      </c>
    </row>
    <row r="4172" spans="5:6" x14ac:dyDescent="0.15">
      <c r="E4172" s="21" t="s">
        <v>13414</v>
      </c>
      <c r="F4172" s="21" t="s">
        <v>13413</v>
      </c>
    </row>
    <row r="4173" spans="5:6" x14ac:dyDescent="0.15">
      <c r="E4173" s="21" t="s">
        <v>13416</v>
      </c>
      <c r="F4173" s="21" t="s">
        <v>13415</v>
      </c>
    </row>
    <row r="4174" spans="5:6" x14ac:dyDescent="0.15">
      <c r="E4174" s="21" t="s">
        <v>13418</v>
      </c>
      <c r="F4174" s="21" t="s">
        <v>13417</v>
      </c>
    </row>
    <row r="4175" spans="5:6" x14ac:dyDescent="0.15">
      <c r="E4175" s="21" t="s">
        <v>13420</v>
      </c>
      <c r="F4175" s="21" t="s">
        <v>13419</v>
      </c>
    </row>
    <row r="4176" spans="5:6" x14ac:dyDescent="0.15">
      <c r="E4176" s="21" t="s">
        <v>13422</v>
      </c>
      <c r="F4176" s="21" t="s">
        <v>13421</v>
      </c>
    </row>
    <row r="4177" spans="5:6" x14ac:dyDescent="0.15">
      <c r="E4177" s="21" t="s">
        <v>13424</v>
      </c>
      <c r="F4177" s="21" t="s">
        <v>13423</v>
      </c>
    </row>
    <row r="4178" spans="5:6" x14ac:dyDescent="0.15">
      <c r="E4178" s="21" t="s">
        <v>13426</v>
      </c>
      <c r="F4178" s="21" t="s">
        <v>13425</v>
      </c>
    </row>
    <row r="4179" spans="5:6" x14ac:dyDescent="0.15">
      <c r="E4179" s="21" t="s">
        <v>13428</v>
      </c>
      <c r="F4179" s="21" t="s">
        <v>13427</v>
      </c>
    </row>
    <row r="4180" spans="5:6" x14ac:dyDescent="0.15">
      <c r="E4180" s="21" t="s">
        <v>13430</v>
      </c>
      <c r="F4180" s="21" t="s">
        <v>13429</v>
      </c>
    </row>
    <row r="4181" spans="5:6" x14ac:dyDescent="0.15">
      <c r="E4181" s="21" t="s">
        <v>13432</v>
      </c>
      <c r="F4181" s="21" t="s">
        <v>13431</v>
      </c>
    </row>
    <row r="4182" spans="5:6" x14ac:dyDescent="0.15">
      <c r="E4182" s="21" t="s">
        <v>13434</v>
      </c>
      <c r="F4182" s="21" t="s">
        <v>13433</v>
      </c>
    </row>
    <row r="4183" spans="5:6" x14ac:dyDescent="0.15">
      <c r="E4183" s="21" t="s">
        <v>13436</v>
      </c>
      <c r="F4183" s="21" t="s">
        <v>13435</v>
      </c>
    </row>
    <row r="4184" spans="5:6" x14ac:dyDescent="0.15">
      <c r="E4184" s="21" t="s">
        <v>13438</v>
      </c>
      <c r="F4184" s="21" t="s">
        <v>13437</v>
      </c>
    </row>
    <row r="4185" spans="5:6" x14ac:dyDescent="0.15">
      <c r="E4185" s="21" t="s">
        <v>13440</v>
      </c>
      <c r="F4185" s="21" t="s">
        <v>13439</v>
      </c>
    </row>
    <row r="4186" spans="5:6" x14ac:dyDescent="0.15">
      <c r="E4186" s="21" t="s">
        <v>13442</v>
      </c>
      <c r="F4186" s="21" t="s">
        <v>13441</v>
      </c>
    </row>
    <row r="4187" spans="5:6" x14ac:dyDescent="0.15">
      <c r="E4187" s="21" t="s">
        <v>13444</v>
      </c>
      <c r="F4187" s="21" t="s">
        <v>13443</v>
      </c>
    </row>
    <row r="4188" spans="5:6" x14ac:dyDescent="0.15">
      <c r="E4188" s="21" t="s">
        <v>13446</v>
      </c>
      <c r="F4188" s="21" t="s">
        <v>13445</v>
      </c>
    </row>
    <row r="4189" spans="5:6" x14ac:dyDescent="0.15">
      <c r="E4189" s="21" t="s">
        <v>13448</v>
      </c>
      <c r="F4189" s="21" t="s">
        <v>13447</v>
      </c>
    </row>
    <row r="4190" spans="5:6" x14ac:dyDescent="0.15">
      <c r="E4190" s="21" t="s">
        <v>13450</v>
      </c>
      <c r="F4190" s="21" t="s">
        <v>13449</v>
      </c>
    </row>
    <row r="4191" spans="5:6" x14ac:dyDescent="0.15">
      <c r="E4191" s="21" t="s">
        <v>13452</v>
      </c>
      <c r="F4191" s="21" t="s">
        <v>13451</v>
      </c>
    </row>
    <row r="4192" spans="5:6" x14ac:dyDescent="0.15">
      <c r="E4192" s="21" t="s">
        <v>13454</v>
      </c>
      <c r="F4192" s="21" t="s">
        <v>13453</v>
      </c>
    </row>
    <row r="4193" spans="5:6" x14ac:dyDescent="0.15">
      <c r="E4193" s="21" t="s">
        <v>13456</v>
      </c>
      <c r="F4193" s="21" t="s">
        <v>13455</v>
      </c>
    </row>
    <row r="4194" spans="5:6" x14ac:dyDescent="0.15">
      <c r="E4194" s="21" t="s">
        <v>13458</v>
      </c>
      <c r="F4194" s="21" t="s">
        <v>13457</v>
      </c>
    </row>
    <row r="4195" spans="5:6" x14ac:dyDescent="0.15">
      <c r="E4195" s="21" t="s">
        <v>13460</v>
      </c>
      <c r="F4195" s="21" t="s">
        <v>13459</v>
      </c>
    </row>
    <row r="4196" spans="5:6" x14ac:dyDescent="0.15">
      <c r="E4196" s="21" t="s">
        <v>13462</v>
      </c>
      <c r="F4196" s="21" t="s">
        <v>13461</v>
      </c>
    </row>
    <row r="4197" spans="5:6" x14ac:dyDescent="0.15">
      <c r="E4197" s="21" t="s">
        <v>13464</v>
      </c>
      <c r="F4197" s="21" t="s">
        <v>13463</v>
      </c>
    </row>
    <row r="4198" spans="5:6" x14ac:dyDescent="0.15">
      <c r="E4198" s="21" t="s">
        <v>13466</v>
      </c>
      <c r="F4198" s="21" t="s">
        <v>13465</v>
      </c>
    </row>
    <row r="4199" spans="5:6" x14ac:dyDescent="0.15">
      <c r="E4199" s="21" t="s">
        <v>13468</v>
      </c>
      <c r="F4199" s="21" t="s">
        <v>13467</v>
      </c>
    </row>
    <row r="4200" spans="5:6" x14ac:dyDescent="0.15">
      <c r="E4200" s="21" t="s">
        <v>13470</v>
      </c>
      <c r="F4200" s="21" t="s">
        <v>13469</v>
      </c>
    </row>
    <row r="4201" spans="5:6" x14ac:dyDescent="0.15">
      <c r="E4201" s="21" t="s">
        <v>13472</v>
      </c>
      <c r="F4201" s="21" t="s">
        <v>13471</v>
      </c>
    </row>
    <row r="4202" spans="5:6" x14ac:dyDescent="0.15">
      <c r="E4202" s="21" t="s">
        <v>13474</v>
      </c>
      <c r="F4202" s="21" t="s">
        <v>13473</v>
      </c>
    </row>
    <row r="4203" spans="5:6" x14ac:dyDescent="0.15">
      <c r="E4203" s="21" t="s">
        <v>13476</v>
      </c>
      <c r="F4203" s="21" t="s">
        <v>13475</v>
      </c>
    </row>
    <row r="4204" spans="5:6" x14ac:dyDescent="0.15">
      <c r="E4204" s="21" t="s">
        <v>13478</v>
      </c>
      <c r="F4204" s="21" t="s">
        <v>13477</v>
      </c>
    </row>
    <row r="4205" spans="5:6" x14ac:dyDescent="0.15">
      <c r="E4205" s="21" t="s">
        <v>13480</v>
      </c>
      <c r="F4205" s="21" t="s">
        <v>13479</v>
      </c>
    </row>
    <row r="4206" spans="5:6" x14ac:dyDescent="0.15">
      <c r="E4206" s="21" t="s">
        <v>13482</v>
      </c>
      <c r="F4206" s="21" t="s">
        <v>13481</v>
      </c>
    </row>
    <row r="4207" spans="5:6" x14ac:dyDescent="0.15">
      <c r="E4207" s="21" t="s">
        <v>13484</v>
      </c>
      <c r="F4207" s="21" t="s">
        <v>13483</v>
      </c>
    </row>
    <row r="4208" spans="5:6" x14ac:dyDescent="0.15">
      <c r="E4208" s="21" t="s">
        <v>13486</v>
      </c>
      <c r="F4208" s="21" t="s">
        <v>13485</v>
      </c>
    </row>
    <row r="4209" spans="5:6" x14ac:dyDescent="0.15">
      <c r="E4209" s="21" t="s">
        <v>13488</v>
      </c>
      <c r="F4209" s="21" t="s">
        <v>13487</v>
      </c>
    </row>
    <row r="4210" spans="5:6" x14ac:dyDescent="0.15">
      <c r="E4210" s="21" t="s">
        <v>13490</v>
      </c>
      <c r="F4210" s="21" t="s">
        <v>13489</v>
      </c>
    </row>
    <row r="4211" spans="5:6" x14ac:dyDescent="0.15">
      <c r="E4211" s="21" t="s">
        <v>13492</v>
      </c>
      <c r="F4211" s="21" t="s">
        <v>13491</v>
      </c>
    </row>
    <row r="4212" spans="5:6" x14ac:dyDescent="0.15">
      <c r="E4212" s="21" t="s">
        <v>13494</v>
      </c>
      <c r="F4212" s="21" t="s">
        <v>13493</v>
      </c>
    </row>
    <row r="4213" spans="5:6" x14ac:dyDescent="0.15">
      <c r="E4213" s="21" t="s">
        <v>13496</v>
      </c>
      <c r="F4213" s="21" t="s">
        <v>13495</v>
      </c>
    </row>
    <row r="4214" spans="5:6" x14ac:dyDescent="0.15">
      <c r="E4214" s="21" t="s">
        <v>13498</v>
      </c>
      <c r="F4214" s="21" t="s">
        <v>13497</v>
      </c>
    </row>
    <row r="4215" spans="5:6" x14ac:dyDescent="0.15">
      <c r="E4215" s="21" t="s">
        <v>13500</v>
      </c>
      <c r="F4215" s="21" t="s">
        <v>13499</v>
      </c>
    </row>
    <row r="4216" spans="5:6" x14ac:dyDescent="0.15">
      <c r="E4216" s="21" t="s">
        <v>13502</v>
      </c>
      <c r="F4216" s="21" t="s">
        <v>13501</v>
      </c>
    </row>
    <row r="4217" spans="5:6" x14ac:dyDescent="0.15">
      <c r="E4217" s="21" t="s">
        <v>13504</v>
      </c>
      <c r="F4217" s="21" t="s">
        <v>13503</v>
      </c>
    </row>
    <row r="4218" spans="5:6" x14ac:dyDescent="0.15">
      <c r="E4218" s="21" t="s">
        <v>13506</v>
      </c>
      <c r="F4218" s="21" t="s">
        <v>13505</v>
      </c>
    </row>
    <row r="4219" spans="5:6" x14ac:dyDescent="0.15">
      <c r="E4219" s="21" t="s">
        <v>13508</v>
      </c>
      <c r="F4219" s="21" t="s">
        <v>13507</v>
      </c>
    </row>
    <row r="4220" spans="5:6" x14ac:dyDescent="0.15">
      <c r="E4220" s="21" t="s">
        <v>13510</v>
      </c>
      <c r="F4220" s="21" t="s">
        <v>13509</v>
      </c>
    </row>
    <row r="4221" spans="5:6" x14ac:dyDescent="0.15">
      <c r="E4221" s="21" t="s">
        <v>13512</v>
      </c>
      <c r="F4221" s="21" t="s">
        <v>13511</v>
      </c>
    </row>
    <row r="4222" spans="5:6" x14ac:dyDescent="0.15">
      <c r="E4222" s="21" t="s">
        <v>13514</v>
      </c>
      <c r="F4222" s="21" t="s">
        <v>13513</v>
      </c>
    </row>
    <row r="4223" spans="5:6" x14ac:dyDescent="0.15">
      <c r="E4223" s="21" t="s">
        <v>13516</v>
      </c>
      <c r="F4223" s="21" t="s">
        <v>13515</v>
      </c>
    </row>
    <row r="4224" spans="5:6" x14ac:dyDescent="0.15">
      <c r="E4224" s="21" t="s">
        <v>13518</v>
      </c>
      <c r="F4224" s="21" t="s">
        <v>13517</v>
      </c>
    </row>
    <row r="4225" spans="5:6" x14ac:dyDescent="0.15">
      <c r="E4225" s="21" t="s">
        <v>13520</v>
      </c>
      <c r="F4225" s="21" t="s">
        <v>13519</v>
      </c>
    </row>
    <row r="4226" spans="5:6" x14ac:dyDescent="0.15">
      <c r="E4226" s="21" t="s">
        <v>13522</v>
      </c>
      <c r="F4226" s="21" t="s">
        <v>13521</v>
      </c>
    </row>
    <row r="4227" spans="5:6" x14ac:dyDescent="0.15">
      <c r="E4227" s="21" t="s">
        <v>13524</v>
      </c>
      <c r="F4227" s="21" t="s">
        <v>13523</v>
      </c>
    </row>
    <row r="4228" spans="5:6" x14ac:dyDescent="0.15">
      <c r="E4228" s="21" t="s">
        <v>13526</v>
      </c>
      <c r="F4228" s="21" t="s">
        <v>13525</v>
      </c>
    </row>
    <row r="4229" spans="5:6" x14ac:dyDescent="0.15">
      <c r="E4229" s="21" t="s">
        <v>13528</v>
      </c>
      <c r="F4229" s="21" t="s">
        <v>13527</v>
      </c>
    </row>
    <row r="4230" spans="5:6" x14ac:dyDescent="0.15">
      <c r="E4230" s="21" t="s">
        <v>13530</v>
      </c>
      <c r="F4230" s="21" t="s">
        <v>13529</v>
      </c>
    </row>
    <row r="4231" spans="5:6" x14ac:dyDescent="0.15">
      <c r="E4231" s="21" t="s">
        <v>13532</v>
      </c>
      <c r="F4231" s="21" t="s">
        <v>13531</v>
      </c>
    </row>
    <row r="4232" spans="5:6" x14ac:dyDescent="0.15">
      <c r="E4232" s="21" t="s">
        <v>13534</v>
      </c>
      <c r="F4232" s="21" t="s">
        <v>13533</v>
      </c>
    </row>
    <row r="4233" spans="5:6" x14ac:dyDescent="0.15">
      <c r="E4233" s="21" t="s">
        <v>13536</v>
      </c>
      <c r="F4233" s="21" t="s">
        <v>13535</v>
      </c>
    </row>
    <row r="4234" spans="5:6" x14ac:dyDescent="0.15">
      <c r="E4234" s="21" t="s">
        <v>13538</v>
      </c>
      <c r="F4234" s="21" t="s">
        <v>13537</v>
      </c>
    </row>
    <row r="4235" spans="5:6" x14ac:dyDescent="0.15">
      <c r="E4235" s="21" t="s">
        <v>13540</v>
      </c>
      <c r="F4235" s="21" t="s">
        <v>13539</v>
      </c>
    </row>
    <row r="4236" spans="5:6" x14ac:dyDescent="0.15">
      <c r="E4236" s="21" t="s">
        <v>13542</v>
      </c>
      <c r="F4236" s="21" t="s">
        <v>13541</v>
      </c>
    </row>
    <row r="4237" spans="5:6" x14ac:dyDescent="0.15">
      <c r="E4237" s="21" t="s">
        <v>13544</v>
      </c>
      <c r="F4237" s="21" t="s">
        <v>13543</v>
      </c>
    </row>
    <row r="4238" spans="5:6" x14ac:dyDescent="0.15">
      <c r="E4238" s="21" t="s">
        <v>13546</v>
      </c>
      <c r="F4238" s="21" t="s">
        <v>13545</v>
      </c>
    </row>
    <row r="4239" spans="5:6" x14ac:dyDescent="0.15">
      <c r="E4239" s="21" t="s">
        <v>13548</v>
      </c>
      <c r="F4239" s="21" t="s">
        <v>13547</v>
      </c>
    </row>
    <row r="4240" spans="5:6" x14ac:dyDescent="0.15">
      <c r="E4240" s="21" t="s">
        <v>13550</v>
      </c>
      <c r="F4240" s="21" t="s">
        <v>13549</v>
      </c>
    </row>
    <row r="4241" spans="5:6" x14ac:dyDescent="0.15">
      <c r="E4241" s="21" t="s">
        <v>13552</v>
      </c>
      <c r="F4241" s="21" t="s">
        <v>13551</v>
      </c>
    </row>
    <row r="4242" spans="5:6" x14ac:dyDescent="0.15">
      <c r="E4242" s="21" t="s">
        <v>13554</v>
      </c>
      <c r="F4242" s="21" t="s">
        <v>13553</v>
      </c>
    </row>
    <row r="4243" spans="5:6" x14ac:dyDescent="0.15">
      <c r="E4243" s="21" t="s">
        <v>13556</v>
      </c>
      <c r="F4243" s="21" t="s">
        <v>13555</v>
      </c>
    </row>
    <row r="4244" spans="5:6" x14ac:dyDescent="0.15">
      <c r="E4244" s="21" t="s">
        <v>13558</v>
      </c>
      <c r="F4244" s="21" t="s">
        <v>13557</v>
      </c>
    </row>
    <row r="4245" spans="5:6" x14ac:dyDescent="0.15">
      <c r="E4245" s="21" t="s">
        <v>13560</v>
      </c>
      <c r="F4245" s="21" t="s">
        <v>13559</v>
      </c>
    </row>
    <row r="4246" spans="5:6" x14ac:dyDescent="0.15">
      <c r="E4246" s="21" t="s">
        <v>13562</v>
      </c>
      <c r="F4246" s="21" t="s">
        <v>13561</v>
      </c>
    </row>
    <row r="4247" spans="5:6" x14ac:dyDescent="0.15">
      <c r="E4247" s="21" t="s">
        <v>13564</v>
      </c>
      <c r="F4247" s="21" t="s">
        <v>13563</v>
      </c>
    </row>
    <row r="4248" spans="5:6" x14ac:dyDescent="0.15">
      <c r="E4248" s="21" t="s">
        <v>13566</v>
      </c>
      <c r="F4248" s="21" t="s">
        <v>13565</v>
      </c>
    </row>
    <row r="4249" spans="5:6" x14ac:dyDescent="0.15">
      <c r="E4249" s="21" t="s">
        <v>13568</v>
      </c>
      <c r="F4249" s="21" t="s">
        <v>13567</v>
      </c>
    </row>
    <row r="4250" spans="5:6" x14ac:dyDescent="0.15">
      <c r="E4250" s="21" t="s">
        <v>13570</v>
      </c>
      <c r="F4250" s="21" t="s">
        <v>13569</v>
      </c>
    </row>
    <row r="4251" spans="5:6" x14ac:dyDescent="0.15">
      <c r="E4251" s="21" t="s">
        <v>13572</v>
      </c>
      <c r="F4251" s="21" t="s">
        <v>13571</v>
      </c>
    </row>
    <row r="4252" spans="5:6" x14ac:dyDescent="0.15">
      <c r="E4252" s="21" t="s">
        <v>13574</v>
      </c>
      <c r="F4252" s="21" t="s">
        <v>13573</v>
      </c>
    </row>
    <row r="4253" spans="5:6" x14ac:dyDescent="0.15">
      <c r="E4253" s="21" t="s">
        <v>13576</v>
      </c>
      <c r="F4253" s="21" t="s">
        <v>13575</v>
      </c>
    </row>
    <row r="4254" spans="5:6" x14ac:dyDescent="0.15">
      <c r="E4254" s="21" t="s">
        <v>13578</v>
      </c>
      <c r="F4254" s="21" t="s">
        <v>13577</v>
      </c>
    </row>
    <row r="4255" spans="5:6" x14ac:dyDescent="0.15">
      <c r="E4255" s="21" t="s">
        <v>13580</v>
      </c>
      <c r="F4255" s="21" t="s">
        <v>13579</v>
      </c>
    </row>
    <row r="4256" spans="5:6" x14ac:dyDescent="0.15">
      <c r="E4256" s="21" t="s">
        <v>13582</v>
      </c>
      <c r="F4256" s="21" t="s">
        <v>13581</v>
      </c>
    </row>
    <row r="4257" spans="5:6" x14ac:dyDescent="0.15">
      <c r="E4257" s="21" t="s">
        <v>13584</v>
      </c>
      <c r="F4257" s="21" t="s">
        <v>13583</v>
      </c>
    </row>
    <row r="4258" spans="5:6" x14ac:dyDescent="0.15">
      <c r="E4258" s="21" t="s">
        <v>13586</v>
      </c>
      <c r="F4258" s="21" t="s">
        <v>13585</v>
      </c>
    </row>
    <row r="4259" spans="5:6" x14ac:dyDescent="0.15">
      <c r="E4259" s="21" t="s">
        <v>13588</v>
      </c>
      <c r="F4259" s="21" t="s">
        <v>13587</v>
      </c>
    </row>
    <row r="4260" spans="5:6" x14ac:dyDescent="0.15">
      <c r="E4260" s="21" t="s">
        <v>13590</v>
      </c>
      <c r="F4260" s="21" t="s">
        <v>13589</v>
      </c>
    </row>
    <row r="4261" spans="5:6" x14ac:dyDescent="0.15">
      <c r="E4261" s="21" t="s">
        <v>13592</v>
      </c>
      <c r="F4261" s="21" t="s">
        <v>13591</v>
      </c>
    </row>
    <row r="4262" spans="5:6" x14ac:dyDescent="0.15">
      <c r="E4262" s="21" t="s">
        <v>13594</v>
      </c>
      <c r="F4262" s="21" t="s">
        <v>13593</v>
      </c>
    </row>
    <row r="4263" spans="5:6" x14ac:dyDescent="0.15">
      <c r="E4263" s="21" t="s">
        <v>13596</v>
      </c>
      <c r="F4263" s="21" t="s">
        <v>13595</v>
      </c>
    </row>
    <row r="4264" spans="5:6" x14ac:dyDescent="0.15">
      <c r="E4264" s="21" t="s">
        <v>13598</v>
      </c>
      <c r="F4264" s="21" t="s">
        <v>13597</v>
      </c>
    </row>
    <row r="4265" spans="5:6" x14ac:dyDescent="0.15">
      <c r="E4265" s="21" t="s">
        <v>13600</v>
      </c>
      <c r="F4265" s="21" t="s">
        <v>13599</v>
      </c>
    </row>
    <row r="4266" spans="5:6" x14ac:dyDescent="0.15">
      <c r="E4266" s="21" t="s">
        <v>13602</v>
      </c>
      <c r="F4266" s="21" t="s">
        <v>13601</v>
      </c>
    </row>
    <row r="4267" spans="5:6" x14ac:dyDescent="0.15">
      <c r="E4267" s="21" t="s">
        <v>13604</v>
      </c>
      <c r="F4267" s="21" t="s">
        <v>13603</v>
      </c>
    </row>
    <row r="4268" spans="5:6" x14ac:dyDescent="0.15">
      <c r="E4268" s="21" t="s">
        <v>13606</v>
      </c>
      <c r="F4268" s="21" t="s">
        <v>13605</v>
      </c>
    </row>
    <row r="4269" spans="5:6" x14ac:dyDescent="0.15">
      <c r="E4269" s="21" t="s">
        <v>13608</v>
      </c>
      <c r="F4269" s="21" t="s">
        <v>13607</v>
      </c>
    </row>
    <row r="4270" spans="5:6" x14ac:dyDescent="0.15">
      <c r="E4270" s="21" t="s">
        <v>13610</v>
      </c>
      <c r="F4270" s="21" t="s">
        <v>13609</v>
      </c>
    </row>
    <row r="4271" spans="5:6" x14ac:dyDescent="0.15">
      <c r="E4271" s="21" t="s">
        <v>13612</v>
      </c>
      <c r="F4271" s="21" t="s">
        <v>13611</v>
      </c>
    </row>
    <row r="4272" spans="5:6" x14ac:dyDescent="0.15">
      <c r="E4272" s="21" t="s">
        <v>13614</v>
      </c>
      <c r="F4272" s="21" t="s">
        <v>13613</v>
      </c>
    </row>
    <row r="4273" spans="5:6" x14ac:dyDescent="0.15">
      <c r="E4273" s="21" t="s">
        <v>13616</v>
      </c>
      <c r="F4273" s="21" t="s">
        <v>13615</v>
      </c>
    </row>
    <row r="4274" spans="5:6" x14ac:dyDescent="0.15">
      <c r="E4274" s="21" t="s">
        <v>13618</v>
      </c>
      <c r="F4274" s="21" t="s">
        <v>13617</v>
      </c>
    </row>
    <row r="4275" spans="5:6" x14ac:dyDescent="0.15">
      <c r="E4275" s="21" t="s">
        <v>13620</v>
      </c>
      <c r="F4275" s="21" t="s">
        <v>13619</v>
      </c>
    </row>
    <row r="4276" spans="5:6" x14ac:dyDescent="0.15">
      <c r="E4276" s="21" t="s">
        <v>13622</v>
      </c>
      <c r="F4276" s="21" t="s">
        <v>13621</v>
      </c>
    </row>
    <row r="4277" spans="5:6" x14ac:dyDescent="0.15">
      <c r="E4277" s="21" t="s">
        <v>13624</v>
      </c>
      <c r="F4277" s="21" t="s">
        <v>13623</v>
      </c>
    </row>
    <row r="4278" spans="5:6" x14ac:dyDescent="0.15">
      <c r="E4278" s="21" t="s">
        <v>13626</v>
      </c>
      <c r="F4278" s="21" t="s">
        <v>13625</v>
      </c>
    </row>
    <row r="4279" spans="5:6" x14ac:dyDescent="0.15">
      <c r="E4279" s="21" t="s">
        <v>13628</v>
      </c>
      <c r="F4279" s="21" t="s">
        <v>13627</v>
      </c>
    </row>
    <row r="4280" spans="5:6" x14ac:dyDescent="0.15">
      <c r="E4280" s="21" t="s">
        <v>13630</v>
      </c>
      <c r="F4280" s="21" t="s">
        <v>13629</v>
      </c>
    </row>
    <row r="4281" spans="5:6" x14ac:dyDescent="0.15">
      <c r="E4281" s="21" t="s">
        <v>13632</v>
      </c>
      <c r="F4281" s="21" t="s">
        <v>13631</v>
      </c>
    </row>
    <row r="4282" spans="5:6" x14ac:dyDescent="0.15">
      <c r="E4282" s="21" t="s">
        <v>13634</v>
      </c>
      <c r="F4282" s="21" t="s">
        <v>13633</v>
      </c>
    </row>
    <row r="4283" spans="5:6" x14ac:dyDescent="0.15">
      <c r="E4283" s="21" t="s">
        <v>13636</v>
      </c>
      <c r="F4283" s="21" t="s">
        <v>13635</v>
      </c>
    </row>
    <row r="4284" spans="5:6" x14ac:dyDescent="0.15">
      <c r="E4284" s="21" t="s">
        <v>13638</v>
      </c>
      <c r="F4284" s="21" t="s">
        <v>13637</v>
      </c>
    </row>
    <row r="4285" spans="5:6" x14ac:dyDescent="0.15">
      <c r="E4285" s="21" t="s">
        <v>13640</v>
      </c>
      <c r="F4285" s="21" t="s">
        <v>13639</v>
      </c>
    </row>
    <row r="4286" spans="5:6" x14ac:dyDescent="0.15">
      <c r="E4286" s="21" t="s">
        <v>13642</v>
      </c>
      <c r="F4286" s="21" t="s">
        <v>13641</v>
      </c>
    </row>
    <row r="4287" spans="5:6" x14ac:dyDescent="0.15">
      <c r="E4287" s="21" t="s">
        <v>13644</v>
      </c>
      <c r="F4287" s="21" t="s">
        <v>13643</v>
      </c>
    </row>
    <row r="4288" spans="5:6" x14ac:dyDescent="0.15">
      <c r="E4288" s="21" t="s">
        <v>13646</v>
      </c>
      <c r="F4288" s="21" t="s">
        <v>13645</v>
      </c>
    </row>
    <row r="4289" spans="5:6" x14ac:dyDescent="0.15">
      <c r="E4289" s="21" t="s">
        <v>13648</v>
      </c>
      <c r="F4289" s="21" t="s">
        <v>13647</v>
      </c>
    </row>
    <row r="4290" spans="5:6" x14ac:dyDescent="0.15">
      <c r="E4290" s="21" t="s">
        <v>13650</v>
      </c>
      <c r="F4290" s="21" t="s">
        <v>13649</v>
      </c>
    </row>
    <row r="4291" spans="5:6" x14ac:dyDescent="0.15">
      <c r="E4291" s="21" t="s">
        <v>13652</v>
      </c>
      <c r="F4291" s="21" t="s">
        <v>13651</v>
      </c>
    </row>
    <row r="4292" spans="5:6" x14ac:dyDescent="0.15">
      <c r="E4292" s="21" t="s">
        <v>13654</v>
      </c>
      <c r="F4292" s="21" t="s">
        <v>13653</v>
      </c>
    </row>
    <row r="4293" spans="5:6" x14ac:dyDescent="0.15">
      <c r="E4293" s="21" t="s">
        <v>13656</v>
      </c>
      <c r="F4293" s="21" t="s">
        <v>13655</v>
      </c>
    </row>
    <row r="4294" spans="5:6" x14ac:dyDescent="0.15">
      <c r="E4294" s="21" t="s">
        <v>13658</v>
      </c>
      <c r="F4294" s="21" t="s">
        <v>13657</v>
      </c>
    </row>
    <row r="4295" spans="5:6" x14ac:dyDescent="0.15">
      <c r="E4295" s="21" t="s">
        <v>13660</v>
      </c>
      <c r="F4295" s="21" t="s">
        <v>13659</v>
      </c>
    </row>
    <row r="4296" spans="5:6" x14ac:dyDescent="0.15">
      <c r="E4296" s="21" t="s">
        <v>13662</v>
      </c>
      <c r="F4296" s="21" t="s">
        <v>13661</v>
      </c>
    </row>
    <row r="4297" spans="5:6" x14ac:dyDescent="0.15">
      <c r="E4297" s="21" t="s">
        <v>13664</v>
      </c>
      <c r="F4297" s="21" t="s">
        <v>13663</v>
      </c>
    </row>
    <row r="4298" spans="5:6" x14ac:dyDescent="0.15">
      <c r="E4298" s="21" t="s">
        <v>13666</v>
      </c>
      <c r="F4298" s="21" t="s">
        <v>13665</v>
      </c>
    </row>
    <row r="4299" spans="5:6" x14ac:dyDescent="0.15">
      <c r="E4299" s="21" t="s">
        <v>13668</v>
      </c>
      <c r="F4299" s="21" t="s">
        <v>13667</v>
      </c>
    </row>
    <row r="4300" spans="5:6" x14ac:dyDescent="0.15">
      <c r="E4300" s="21" t="s">
        <v>13670</v>
      </c>
      <c r="F4300" s="21" t="s">
        <v>13669</v>
      </c>
    </row>
    <row r="4301" spans="5:6" x14ac:dyDescent="0.15">
      <c r="E4301" s="21" t="s">
        <v>13672</v>
      </c>
      <c r="F4301" s="21" t="s">
        <v>13671</v>
      </c>
    </row>
    <row r="4302" spans="5:6" x14ac:dyDescent="0.15">
      <c r="E4302" s="21" t="s">
        <v>13674</v>
      </c>
      <c r="F4302" s="21" t="s">
        <v>13673</v>
      </c>
    </row>
    <row r="4303" spans="5:6" x14ac:dyDescent="0.15">
      <c r="E4303" s="21" t="s">
        <v>13676</v>
      </c>
      <c r="F4303" s="21" t="s">
        <v>13675</v>
      </c>
    </row>
    <row r="4304" spans="5:6" x14ac:dyDescent="0.15">
      <c r="E4304" s="21" t="s">
        <v>13678</v>
      </c>
      <c r="F4304" s="21" t="s">
        <v>13677</v>
      </c>
    </row>
    <row r="4305" spans="5:6" x14ac:dyDescent="0.15">
      <c r="E4305" s="21" t="s">
        <v>13680</v>
      </c>
      <c r="F4305" s="21" t="s">
        <v>13679</v>
      </c>
    </row>
    <row r="4306" spans="5:6" x14ac:dyDescent="0.15">
      <c r="E4306" s="21" t="s">
        <v>13682</v>
      </c>
      <c r="F4306" s="21" t="s">
        <v>13681</v>
      </c>
    </row>
    <row r="4307" spans="5:6" x14ac:dyDescent="0.15">
      <c r="E4307" s="21" t="s">
        <v>13684</v>
      </c>
      <c r="F4307" s="21" t="s">
        <v>13683</v>
      </c>
    </row>
    <row r="4308" spans="5:6" x14ac:dyDescent="0.15">
      <c r="E4308" s="21" t="s">
        <v>13686</v>
      </c>
      <c r="F4308" s="21" t="s">
        <v>13685</v>
      </c>
    </row>
    <row r="4309" spans="5:6" x14ac:dyDescent="0.15">
      <c r="E4309" s="21" t="s">
        <v>13688</v>
      </c>
      <c r="F4309" s="21" t="s">
        <v>13687</v>
      </c>
    </row>
    <row r="4310" spans="5:6" x14ac:dyDescent="0.15">
      <c r="E4310" s="21" t="s">
        <v>13690</v>
      </c>
      <c r="F4310" s="21" t="s">
        <v>13689</v>
      </c>
    </row>
    <row r="4311" spans="5:6" x14ac:dyDescent="0.15">
      <c r="E4311" s="21" t="s">
        <v>13692</v>
      </c>
      <c r="F4311" s="21" t="s">
        <v>13691</v>
      </c>
    </row>
    <row r="4312" spans="5:6" x14ac:dyDescent="0.15">
      <c r="E4312" s="21" t="s">
        <v>13694</v>
      </c>
      <c r="F4312" s="21" t="s">
        <v>13693</v>
      </c>
    </row>
    <row r="4313" spans="5:6" x14ac:dyDescent="0.15">
      <c r="E4313" s="21" t="s">
        <v>13696</v>
      </c>
      <c r="F4313" s="21" t="s">
        <v>13695</v>
      </c>
    </row>
    <row r="4314" spans="5:6" x14ac:dyDescent="0.15">
      <c r="E4314" s="21" t="s">
        <v>13698</v>
      </c>
      <c r="F4314" s="21" t="s">
        <v>13697</v>
      </c>
    </row>
    <row r="4315" spans="5:6" x14ac:dyDescent="0.15">
      <c r="E4315" s="21" t="s">
        <v>13700</v>
      </c>
      <c r="F4315" s="21" t="s">
        <v>13699</v>
      </c>
    </row>
    <row r="4316" spans="5:6" x14ac:dyDescent="0.15">
      <c r="E4316" s="21" t="s">
        <v>13702</v>
      </c>
      <c r="F4316" s="21" t="s">
        <v>13701</v>
      </c>
    </row>
    <row r="4317" spans="5:6" x14ac:dyDescent="0.15">
      <c r="E4317" s="21" t="s">
        <v>13704</v>
      </c>
      <c r="F4317" s="21" t="s">
        <v>13703</v>
      </c>
    </row>
    <row r="4318" spans="5:6" x14ac:dyDescent="0.15">
      <c r="E4318" s="21" t="s">
        <v>13706</v>
      </c>
      <c r="F4318" s="21" t="s">
        <v>13705</v>
      </c>
    </row>
    <row r="4319" spans="5:6" x14ac:dyDescent="0.15">
      <c r="E4319" s="21" t="s">
        <v>13708</v>
      </c>
      <c r="F4319" s="21" t="s">
        <v>13707</v>
      </c>
    </row>
    <row r="4320" spans="5:6" x14ac:dyDescent="0.15">
      <c r="E4320" s="21" t="s">
        <v>13710</v>
      </c>
      <c r="F4320" s="21" t="s">
        <v>13709</v>
      </c>
    </row>
    <row r="4321" spans="5:6" x14ac:dyDescent="0.15">
      <c r="E4321" s="21" t="s">
        <v>13712</v>
      </c>
      <c r="F4321" s="21" t="s">
        <v>13711</v>
      </c>
    </row>
    <row r="4322" spans="5:6" x14ac:dyDescent="0.15">
      <c r="E4322" s="21" t="s">
        <v>13714</v>
      </c>
      <c r="F4322" s="21" t="s">
        <v>13713</v>
      </c>
    </row>
    <row r="4323" spans="5:6" x14ac:dyDescent="0.15">
      <c r="E4323" s="21" t="s">
        <v>13716</v>
      </c>
      <c r="F4323" s="21" t="s">
        <v>13715</v>
      </c>
    </row>
    <row r="4324" spans="5:6" x14ac:dyDescent="0.15">
      <c r="E4324" s="21" t="s">
        <v>13718</v>
      </c>
      <c r="F4324" s="21" t="s">
        <v>13717</v>
      </c>
    </row>
    <row r="4325" spans="5:6" x14ac:dyDescent="0.15">
      <c r="E4325" s="21" t="s">
        <v>13720</v>
      </c>
      <c r="F4325" s="21" t="s">
        <v>13719</v>
      </c>
    </row>
    <row r="4326" spans="5:6" x14ac:dyDescent="0.15">
      <c r="E4326" s="21" t="s">
        <v>13722</v>
      </c>
      <c r="F4326" s="21" t="s">
        <v>13721</v>
      </c>
    </row>
    <row r="4327" spans="5:6" x14ac:dyDescent="0.15">
      <c r="E4327" s="21" t="s">
        <v>13724</v>
      </c>
      <c r="F4327" s="21" t="s">
        <v>13723</v>
      </c>
    </row>
    <row r="4328" spans="5:6" x14ac:dyDescent="0.15">
      <c r="E4328" s="21" t="s">
        <v>13726</v>
      </c>
      <c r="F4328" s="21" t="s">
        <v>13725</v>
      </c>
    </row>
    <row r="4329" spans="5:6" x14ac:dyDescent="0.15">
      <c r="E4329" s="21" t="s">
        <v>13728</v>
      </c>
      <c r="F4329" s="21" t="s">
        <v>13727</v>
      </c>
    </row>
    <row r="4330" spans="5:6" x14ac:dyDescent="0.15">
      <c r="E4330" s="21" t="s">
        <v>13730</v>
      </c>
      <c r="F4330" s="21" t="s">
        <v>13729</v>
      </c>
    </row>
    <row r="4331" spans="5:6" x14ac:dyDescent="0.15">
      <c r="E4331" s="21" t="s">
        <v>13732</v>
      </c>
      <c r="F4331" s="21" t="s">
        <v>13731</v>
      </c>
    </row>
    <row r="4332" spans="5:6" x14ac:dyDescent="0.15">
      <c r="E4332" s="21" t="s">
        <v>13734</v>
      </c>
      <c r="F4332" s="21" t="s">
        <v>13733</v>
      </c>
    </row>
    <row r="4333" spans="5:6" x14ac:dyDescent="0.15">
      <c r="E4333" s="21" t="s">
        <v>13736</v>
      </c>
      <c r="F4333" s="21" t="s">
        <v>13735</v>
      </c>
    </row>
    <row r="4334" spans="5:6" x14ac:dyDescent="0.15">
      <c r="E4334" s="21" t="s">
        <v>13738</v>
      </c>
      <c r="F4334" s="21" t="s">
        <v>13737</v>
      </c>
    </row>
    <row r="4335" spans="5:6" x14ac:dyDescent="0.15">
      <c r="E4335" s="21" t="s">
        <v>13740</v>
      </c>
      <c r="F4335" s="21" t="s">
        <v>13739</v>
      </c>
    </row>
    <row r="4336" spans="5:6" x14ac:dyDescent="0.15">
      <c r="E4336" s="21" t="s">
        <v>13742</v>
      </c>
      <c r="F4336" s="21" t="s">
        <v>13741</v>
      </c>
    </row>
    <row r="4337" spans="5:6" x14ac:dyDescent="0.15">
      <c r="E4337" s="21" t="s">
        <v>13744</v>
      </c>
      <c r="F4337" s="21" t="s">
        <v>13743</v>
      </c>
    </row>
    <row r="4338" spans="5:6" x14ac:dyDescent="0.15">
      <c r="E4338" s="21" t="s">
        <v>13746</v>
      </c>
      <c r="F4338" s="21" t="s">
        <v>13745</v>
      </c>
    </row>
    <row r="4339" spans="5:6" x14ac:dyDescent="0.15">
      <c r="E4339" s="21" t="s">
        <v>13748</v>
      </c>
      <c r="F4339" s="21" t="s">
        <v>13747</v>
      </c>
    </row>
    <row r="4340" spans="5:6" x14ac:dyDescent="0.15">
      <c r="E4340" s="21" t="s">
        <v>13750</v>
      </c>
      <c r="F4340" s="21" t="s">
        <v>13749</v>
      </c>
    </row>
    <row r="4341" spans="5:6" x14ac:dyDescent="0.15">
      <c r="E4341" s="21" t="s">
        <v>13752</v>
      </c>
      <c r="F4341" s="21" t="s">
        <v>13751</v>
      </c>
    </row>
    <row r="4342" spans="5:6" x14ac:dyDescent="0.15">
      <c r="E4342" s="21" t="s">
        <v>13754</v>
      </c>
      <c r="F4342" s="21" t="s">
        <v>13753</v>
      </c>
    </row>
    <row r="4343" spans="5:6" x14ac:dyDescent="0.15">
      <c r="E4343" s="21" t="s">
        <v>13756</v>
      </c>
      <c r="F4343" s="21" t="s">
        <v>13755</v>
      </c>
    </row>
    <row r="4344" spans="5:6" x14ac:dyDescent="0.15">
      <c r="E4344" s="21" t="s">
        <v>13758</v>
      </c>
      <c r="F4344" s="21" t="s">
        <v>13757</v>
      </c>
    </row>
    <row r="4345" spans="5:6" x14ac:dyDescent="0.15">
      <c r="E4345" s="21" t="s">
        <v>13760</v>
      </c>
      <c r="F4345" s="21" t="s">
        <v>13759</v>
      </c>
    </row>
    <row r="4346" spans="5:6" x14ac:dyDescent="0.15">
      <c r="E4346" s="21" t="s">
        <v>13762</v>
      </c>
      <c r="F4346" s="21" t="s">
        <v>13761</v>
      </c>
    </row>
    <row r="4347" spans="5:6" x14ac:dyDescent="0.15">
      <c r="E4347" s="21" t="s">
        <v>13764</v>
      </c>
      <c r="F4347" s="21" t="s">
        <v>13763</v>
      </c>
    </row>
    <row r="4348" spans="5:6" x14ac:dyDescent="0.15">
      <c r="E4348" s="21" t="s">
        <v>13766</v>
      </c>
      <c r="F4348" s="21" t="s">
        <v>13765</v>
      </c>
    </row>
    <row r="4349" spans="5:6" x14ac:dyDescent="0.15">
      <c r="E4349" s="21" t="s">
        <v>13768</v>
      </c>
      <c r="F4349" s="21" t="s">
        <v>13767</v>
      </c>
    </row>
    <row r="4350" spans="5:6" x14ac:dyDescent="0.15">
      <c r="E4350" s="21" t="s">
        <v>13770</v>
      </c>
      <c r="F4350" s="21" t="s">
        <v>13769</v>
      </c>
    </row>
    <row r="4351" spans="5:6" x14ac:dyDescent="0.15">
      <c r="E4351" s="21" t="s">
        <v>13772</v>
      </c>
      <c r="F4351" s="21" t="s">
        <v>13771</v>
      </c>
    </row>
    <row r="4352" spans="5:6" x14ac:dyDescent="0.15">
      <c r="E4352" s="21" t="s">
        <v>13774</v>
      </c>
      <c r="F4352" s="21" t="s">
        <v>13773</v>
      </c>
    </row>
    <row r="4353" spans="5:6" x14ac:dyDescent="0.15">
      <c r="E4353" s="21" t="s">
        <v>13776</v>
      </c>
      <c r="F4353" s="21" t="s">
        <v>13775</v>
      </c>
    </row>
    <row r="4354" spans="5:6" x14ac:dyDescent="0.15">
      <c r="E4354" s="21" t="s">
        <v>13778</v>
      </c>
      <c r="F4354" s="21" t="s">
        <v>13777</v>
      </c>
    </row>
    <row r="4355" spans="5:6" x14ac:dyDescent="0.15">
      <c r="E4355" s="21" t="s">
        <v>13780</v>
      </c>
      <c r="F4355" s="21" t="s">
        <v>13779</v>
      </c>
    </row>
    <row r="4356" spans="5:6" x14ac:dyDescent="0.15">
      <c r="E4356" s="21" t="s">
        <v>13782</v>
      </c>
      <c r="F4356" s="21" t="s">
        <v>13781</v>
      </c>
    </row>
    <row r="4357" spans="5:6" x14ac:dyDescent="0.15">
      <c r="E4357" s="21" t="s">
        <v>13784</v>
      </c>
      <c r="F4357" s="21" t="s">
        <v>13783</v>
      </c>
    </row>
    <row r="4358" spans="5:6" x14ac:dyDescent="0.15">
      <c r="E4358" s="21" t="s">
        <v>13786</v>
      </c>
      <c r="F4358" s="21" t="s">
        <v>13785</v>
      </c>
    </row>
    <row r="4359" spans="5:6" x14ac:dyDescent="0.15">
      <c r="E4359" s="21" t="s">
        <v>13788</v>
      </c>
      <c r="F4359" s="21" t="s">
        <v>13787</v>
      </c>
    </row>
    <row r="4360" spans="5:6" x14ac:dyDescent="0.15">
      <c r="E4360" s="21" t="s">
        <v>13790</v>
      </c>
      <c r="F4360" s="21" t="s">
        <v>13789</v>
      </c>
    </row>
    <row r="4361" spans="5:6" x14ac:dyDescent="0.15">
      <c r="E4361" s="21" t="s">
        <v>13792</v>
      </c>
      <c r="F4361" s="21" t="s">
        <v>13791</v>
      </c>
    </row>
    <row r="4362" spans="5:6" x14ac:dyDescent="0.15">
      <c r="E4362" s="21" t="s">
        <v>13794</v>
      </c>
      <c r="F4362" s="21" t="s">
        <v>13793</v>
      </c>
    </row>
    <row r="4363" spans="5:6" x14ac:dyDescent="0.15">
      <c r="E4363" s="21" t="s">
        <v>13796</v>
      </c>
      <c r="F4363" s="21" t="s">
        <v>13795</v>
      </c>
    </row>
    <row r="4364" spans="5:6" x14ac:dyDescent="0.15">
      <c r="E4364" s="21" t="s">
        <v>13798</v>
      </c>
      <c r="F4364" s="21" t="s">
        <v>13797</v>
      </c>
    </row>
    <row r="4365" spans="5:6" x14ac:dyDescent="0.15">
      <c r="E4365" s="21" t="s">
        <v>13800</v>
      </c>
      <c r="F4365" s="21" t="s">
        <v>13799</v>
      </c>
    </row>
    <row r="4366" spans="5:6" x14ac:dyDescent="0.15">
      <c r="E4366" s="21" t="s">
        <v>13802</v>
      </c>
      <c r="F4366" s="21" t="s">
        <v>13801</v>
      </c>
    </row>
    <row r="4367" spans="5:6" x14ac:dyDescent="0.15">
      <c r="E4367" s="21" t="s">
        <v>13804</v>
      </c>
      <c r="F4367" s="21" t="s">
        <v>13803</v>
      </c>
    </row>
    <row r="4368" spans="5:6" x14ac:dyDescent="0.15">
      <c r="E4368" s="21" t="s">
        <v>13806</v>
      </c>
      <c r="F4368" s="21" t="s">
        <v>13805</v>
      </c>
    </row>
    <row r="4369" spans="5:6" x14ac:dyDescent="0.15">
      <c r="E4369" s="21" t="s">
        <v>13808</v>
      </c>
      <c r="F4369" s="21" t="s">
        <v>13807</v>
      </c>
    </row>
    <row r="4370" spans="5:6" x14ac:dyDescent="0.15">
      <c r="E4370" s="21" t="s">
        <v>13810</v>
      </c>
      <c r="F4370" s="21" t="s">
        <v>13809</v>
      </c>
    </row>
    <row r="4371" spans="5:6" x14ac:dyDescent="0.15">
      <c r="E4371" s="21" t="s">
        <v>13812</v>
      </c>
      <c r="F4371" s="21" t="s">
        <v>13811</v>
      </c>
    </row>
    <row r="4372" spans="5:6" x14ac:dyDescent="0.15">
      <c r="E4372" s="21" t="s">
        <v>13814</v>
      </c>
      <c r="F4372" s="21" t="s">
        <v>13813</v>
      </c>
    </row>
    <row r="4373" spans="5:6" x14ac:dyDescent="0.15">
      <c r="E4373" s="21" t="s">
        <v>13816</v>
      </c>
      <c r="F4373" s="21" t="s">
        <v>13815</v>
      </c>
    </row>
    <row r="4374" spans="5:6" x14ac:dyDescent="0.15">
      <c r="E4374" s="21" t="s">
        <v>13818</v>
      </c>
      <c r="F4374" s="21" t="s">
        <v>13817</v>
      </c>
    </row>
    <row r="4375" spans="5:6" x14ac:dyDescent="0.15">
      <c r="E4375" s="21" t="s">
        <v>13820</v>
      </c>
      <c r="F4375" s="21" t="s">
        <v>13819</v>
      </c>
    </row>
    <row r="4376" spans="5:6" x14ac:dyDescent="0.15">
      <c r="E4376" s="21" t="s">
        <v>13822</v>
      </c>
      <c r="F4376" s="21" t="s">
        <v>13821</v>
      </c>
    </row>
    <row r="4377" spans="5:6" x14ac:dyDescent="0.15">
      <c r="E4377" s="21" t="s">
        <v>13824</v>
      </c>
      <c r="F4377" s="21" t="s">
        <v>13823</v>
      </c>
    </row>
    <row r="4378" spans="5:6" x14ac:dyDescent="0.15">
      <c r="E4378" s="21" t="s">
        <v>13826</v>
      </c>
      <c r="F4378" s="21" t="s">
        <v>13825</v>
      </c>
    </row>
    <row r="4379" spans="5:6" x14ac:dyDescent="0.15">
      <c r="E4379" s="21" t="s">
        <v>13828</v>
      </c>
      <c r="F4379" s="21" t="s">
        <v>13827</v>
      </c>
    </row>
    <row r="4380" spans="5:6" x14ac:dyDescent="0.15">
      <c r="E4380" s="21" t="s">
        <v>13830</v>
      </c>
      <c r="F4380" s="21" t="s">
        <v>13829</v>
      </c>
    </row>
    <row r="4381" spans="5:6" x14ac:dyDescent="0.15">
      <c r="E4381" s="21" t="s">
        <v>13832</v>
      </c>
      <c r="F4381" s="21" t="s">
        <v>13831</v>
      </c>
    </row>
    <row r="4382" spans="5:6" x14ac:dyDescent="0.15">
      <c r="E4382" s="21" t="s">
        <v>13834</v>
      </c>
      <c r="F4382" s="21" t="s">
        <v>13833</v>
      </c>
    </row>
    <row r="4383" spans="5:6" x14ac:dyDescent="0.15">
      <c r="E4383" s="21" t="s">
        <v>13836</v>
      </c>
      <c r="F4383" s="21" t="s">
        <v>13835</v>
      </c>
    </row>
    <row r="4384" spans="5:6" x14ac:dyDescent="0.15">
      <c r="E4384" s="21" t="s">
        <v>13838</v>
      </c>
      <c r="F4384" s="21" t="s">
        <v>13837</v>
      </c>
    </row>
    <row r="4385" spans="5:6" x14ac:dyDescent="0.15">
      <c r="E4385" s="21" t="s">
        <v>13840</v>
      </c>
      <c r="F4385" s="21" t="s">
        <v>13839</v>
      </c>
    </row>
    <row r="4386" spans="5:6" x14ac:dyDescent="0.15">
      <c r="E4386" s="21" t="s">
        <v>13842</v>
      </c>
      <c r="F4386" s="21" t="s">
        <v>13841</v>
      </c>
    </row>
    <row r="4387" spans="5:6" x14ac:dyDescent="0.15">
      <c r="E4387" s="21" t="s">
        <v>13844</v>
      </c>
      <c r="F4387" s="21" t="s">
        <v>13843</v>
      </c>
    </row>
    <row r="4388" spans="5:6" x14ac:dyDescent="0.15">
      <c r="E4388" s="21" t="s">
        <v>13846</v>
      </c>
      <c r="F4388" s="21" t="s">
        <v>13845</v>
      </c>
    </row>
    <row r="4389" spans="5:6" x14ac:dyDescent="0.15">
      <c r="E4389" s="21" t="s">
        <v>13848</v>
      </c>
      <c r="F4389" s="21" t="s">
        <v>13847</v>
      </c>
    </row>
    <row r="4390" spans="5:6" x14ac:dyDescent="0.15">
      <c r="E4390" s="21" t="s">
        <v>13850</v>
      </c>
      <c r="F4390" s="21" t="s">
        <v>13849</v>
      </c>
    </row>
    <row r="4391" spans="5:6" x14ac:dyDescent="0.15">
      <c r="E4391" s="21" t="s">
        <v>13852</v>
      </c>
      <c r="F4391" s="21" t="s">
        <v>13851</v>
      </c>
    </row>
    <row r="4392" spans="5:6" x14ac:dyDescent="0.15">
      <c r="E4392" s="21" t="s">
        <v>13854</v>
      </c>
      <c r="F4392" s="21" t="s">
        <v>13853</v>
      </c>
    </row>
    <row r="4393" spans="5:6" x14ac:dyDescent="0.15">
      <c r="E4393" s="21" t="s">
        <v>13856</v>
      </c>
      <c r="F4393" s="21" t="s">
        <v>13855</v>
      </c>
    </row>
    <row r="4394" spans="5:6" x14ac:dyDescent="0.15">
      <c r="E4394" s="21" t="s">
        <v>13858</v>
      </c>
      <c r="F4394" s="21" t="s">
        <v>13857</v>
      </c>
    </row>
    <row r="4395" spans="5:6" x14ac:dyDescent="0.15">
      <c r="E4395" s="21" t="s">
        <v>13860</v>
      </c>
      <c r="F4395" s="21" t="s">
        <v>13859</v>
      </c>
    </row>
    <row r="4396" spans="5:6" x14ac:dyDescent="0.15">
      <c r="E4396" s="21" t="s">
        <v>13862</v>
      </c>
      <c r="F4396" s="21" t="s">
        <v>13861</v>
      </c>
    </row>
    <row r="4397" spans="5:6" x14ac:dyDescent="0.15">
      <c r="E4397" s="21" t="s">
        <v>13864</v>
      </c>
      <c r="F4397" s="21" t="s">
        <v>13863</v>
      </c>
    </row>
    <row r="4398" spans="5:6" x14ac:dyDescent="0.15">
      <c r="E4398" s="21" t="s">
        <v>13866</v>
      </c>
      <c r="F4398" s="21" t="s">
        <v>13865</v>
      </c>
    </row>
    <row r="4399" spans="5:6" x14ac:dyDescent="0.15">
      <c r="E4399" s="21" t="s">
        <v>13868</v>
      </c>
      <c r="F4399" s="21" t="s">
        <v>13867</v>
      </c>
    </row>
    <row r="4400" spans="5:6" x14ac:dyDescent="0.15">
      <c r="E4400" s="21" t="s">
        <v>13870</v>
      </c>
      <c r="F4400" s="21" t="s">
        <v>13869</v>
      </c>
    </row>
    <row r="4401" spans="5:6" x14ac:dyDescent="0.15">
      <c r="E4401" s="21" t="s">
        <v>13872</v>
      </c>
      <c r="F4401" s="21" t="s">
        <v>13871</v>
      </c>
    </row>
    <row r="4402" spans="5:6" x14ac:dyDescent="0.15">
      <c r="E4402" s="21" t="s">
        <v>13874</v>
      </c>
      <c r="F4402" s="21" t="s">
        <v>13873</v>
      </c>
    </row>
    <row r="4403" spans="5:6" x14ac:dyDescent="0.15">
      <c r="E4403" s="21" t="s">
        <v>13876</v>
      </c>
      <c r="F4403" s="21" t="s">
        <v>13875</v>
      </c>
    </row>
    <row r="4404" spans="5:6" x14ac:dyDescent="0.15">
      <c r="E4404" s="21" t="s">
        <v>13878</v>
      </c>
      <c r="F4404" s="21" t="s">
        <v>13877</v>
      </c>
    </row>
    <row r="4405" spans="5:6" x14ac:dyDescent="0.15">
      <c r="E4405" s="21" t="s">
        <v>13880</v>
      </c>
      <c r="F4405" s="21" t="s">
        <v>13879</v>
      </c>
    </row>
    <row r="4406" spans="5:6" x14ac:dyDescent="0.15">
      <c r="E4406" s="21" t="s">
        <v>13882</v>
      </c>
      <c r="F4406" s="21" t="s">
        <v>13881</v>
      </c>
    </row>
    <row r="4407" spans="5:6" x14ac:dyDescent="0.15">
      <c r="E4407" s="21" t="s">
        <v>13884</v>
      </c>
      <c r="F4407" s="21" t="s">
        <v>13883</v>
      </c>
    </row>
    <row r="4408" spans="5:6" x14ac:dyDescent="0.15">
      <c r="E4408" s="21" t="s">
        <v>13886</v>
      </c>
      <c r="F4408" s="21" t="s">
        <v>13885</v>
      </c>
    </row>
    <row r="4409" spans="5:6" x14ac:dyDescent="0.15">
      <c r="E4409" s="21" t="s">
        <v>13888</v>
      </c>
      <c r="F4409" s="21" t="s">
        <v>13887</v>
      </c>
    </row>
    <row r="4410" spans="5:6" x14ac:dyDescent="0.15">
      <c r="E4410" s="21" t="s">
        <v>13890</v>
      </c>
      <c r="F4410" s="21" t="s">
        <v>13889</v>
      </c>
    </row>
    <row r="4411" spans="5:6" x14ac:dyDescent="0.15">
      <c r="E4411" s="21" t="s">
        <v>13892</v>
      </c>
      <c r="F4411" s="21" t="s">
        <v>13891</v>
      </c>
    </row>
    <row r="4412" spans="5:6" x14ac:dyDescent="0.15">
      <c r="E4412" s="21" t="s">
        <v>13894</v>
      </c>
      <c r="F4412" s="21" t="s">
        <v>13893</v>
      </c>
    </row>
    <row r="4413" spans="5:6" x14ac:dyDescent="0.15">
      <c r="E4413" s="21" t="s">
        <v>13896</v>
      </c>
      <c r="F4413" s="21" t="s">
        <v>13895</v>
      </c>
    </row>
    <row r="4414" spans="5:6" x14ac:dyDescent="0.15">
      <c r="E4414" s="21" t="s">
        <v>13898</v>
      </c>
      <c r="F4414" s="21" t="s">
        <v>13897</v>
      </c>
    </row>
    <row r="4415" spans="5:6" x14ac:dyDescent="0.15">
      <c r="E4415" s="21" t="s">
        <v>13900</v>
      </c>
      <c r="F4415" s="21" t="s">
        <v>13899</v>
      </c>
    </row>
    <row r="4416" spans="5:6" x14ac:dyDescent="0.15">
      <c r="E4416" s="21" t="s">
        <v>13902</v>
      </c>
      <c r="F4416" s="21" t="s">
        <v>13901</v>
      </c>
    </row>
    <row r="4417" spans="5:6" x14ac:dyDescent="0.15">
      <c r="E4417" s="21" t="s">
        <v>13904</v>
      </c>
      <c r="F4417" s="21" t="s">
        <v>13903</v>
      </c>
    </row>
    <row r="4418" spans="5:6" x14ac:dyDescent="0.15">
      <c r="E4418" s="21" t="s">
        <v>13906</v>
      </c>
      <c r="F4418" s="21" t="s">
        <v>13905</v>
      </c>
    </row>
    <row r="4419" spans="5:6" x14ac:dyDescent="0.15">
      <c r="E4419" s="21" t="s">
        <v>13908</v>
      </c>
      <c r="F4419" s="21" t="s">
        <v>13907</v>
      </c>
    </row>
    <row r="4420" spans="5:6" x14ac:dyDescent="0.15">
      <c r="E4420" s="21" t="s">
        <v>13910</v>
      </c>
      <c r="F4420" s="21" t="s">
        <v>13909</v>
      </c>
    </row>
    <row r="4421" spans="5:6" x14ac:dyDescent="0.15">
      <c r="E4421" s="21" t="s">
        <v>13912</v>
      </c>
      <c r="F4421" s="21" t="s">
        <v>13911</v>
      </c>
    </row>
    <row r="4422" spans="5:6" x14ac:dyDescent="0.15">
      <c r="E4422" s="21" t="s">
        <v>13914</v>
      </c>
      <c r="F4422" s="21" t="s">
        <v>13913</v>
      </c>
    </row>
    <row r="4423" spans="5:6" x14ac:dyDescent="0.15">
      <c r="E4423" s="21" t="s">
        <v>13916</v>
      </c>
      <c r="F4423" s="21" t="s">
        <v>13915</v>
      </c>
    </row>
    <row r="4424" spans="5:6" x14ac:dyDescent="0.15">
      <c r="E4424" s="21" t="s">
        <v>13918</v>
      </c>
      <c r="F4424" s="21" t="s">
        <v>13917</v>
      </c>
    </row>
    <row r="4425" spans="5:6" x14ac:dyDescent="0.15">
      <c r="E4425" s="21" t="s">
        <v>13920</v>
      </c>
      <c r="F4425" s="21" t="s">
        <v>13919</v>
      </c>
    </row>
    <row r="4426" spans="5:6" x14ac:dyDescent="0.15">
      <c r="E4426" s="21" t="s">
        <v>13922</v>
      </c>
      <c r="F4426" s="21" t="s">
        <v>13921</v>
      </c>
    </row>
    <row r="4427" spans="5:6" x14ac:dyDescent="0.15">
      <c r="E4427" s="21" t="s">
        <v>13924</v>
      </c>
      <c r="F4427" s="21" t="s">
        <v>13923</v>
      </c>
    </row>
    <row r="4428" spans="5:6" x14ac:dyDescent="0.15">
      <c r="E4428" s="21" t="s">
        <v>13926</v>
      </c>
      <c r="F4428" s="21" t="s">
        <v>13925</v>
      </c>
    </row>
    <row r="4429" spans="5:6" x14ac:dyDescent="0.15">
      <c r="E4429" s="21" t="s">
        <v>13928</v>
      </c>
      <c r="F4429" s="21" t="s">
        <v>13927</v>
      </c>
    </row>
    <row r="4430" spans="5:6" x14ac:dyDescent="0.15">
      <c r="E4430" s="21" t="s">
        <v>13930</v>
      </c>
      <c r="F4430" s="21" t="s">
        <v>13929</v>
      </c>
    </row>
    <row r="4431" spans="5:6" x14ac:dyDescent="0.15">
      <c r="E4431" s="21" t="s">
        <v>13932</v>
      </c>
      <c r="F4431" s="21" t="s">
        <v>13931</v>
      </c>
    </row>
    <row r="4432" spans="5:6" x14ac:dyDescent="0.15">
      <c r="E4432" s="21" t="s">
        <v>13934</v>
      </c>
      <c r="F4432" s="21" t="s">
        <v>13933</v>
      </c>
    </row>
    <row r="4433" spans="5:6" x14ac:dyDescent="0.15">
      <c r="E4433" s="21" t="s">
        <v>13936</v>
      </c>
      <c r="F4433" s="21" t="s">
        <v>13935</v>
      </c>
    </row>
    <row r="4434" spans="5:6" x14ac:dyDescent="0.15">
      <c r="E4434" s="21" t="s">
        <v>13938</v>
      </c>
      <c r="F4434" s="21" t="s">
        <v>13937</v>
      </c>
    </row>
    <row r="4435" spans="5:6" x14ac:dyDescent="0.15">
      <c r="E4435" s="21" t="s">
        <v>13940</v>
      </c>
      <c r="F4435" s="21" t="s">
        <v>13939</v>
      </c>
    </row>
    <row r="4436" spans="5:6" x14ac:dyDescent="0.15">
      <c r="E4436" s="21" t="s">
        <v>13942</v>
      </c>
      <c r="F4436" s="21" t="s">
        <v>13941</v>
      </c>
    </row>
    <row r="4437" spans="5:6" x14ac:dyDescent="0.15">
      <c r="E4437" s="21" t="s">
        <v>13944</v>
      </c>
      <c r="F4437" s="21" t="s">
        <v>13943</v>
      </c>
    </row>
    <row r="4438" spans="5:6" x14ac:dyDescent="0.15">
      <c r="E4438" s="21" t="s">
        <v>13946</v>
      </c>
      <c r="F4438" s="21" t="s">
        <v>13945</v>
      </c>
    </row>
    <row r="4439" spans="5:6" x14ac:dyDescent="0.15">
      <c r="E4439" s="21" t="s">
        <v>13948</v>
      </c>
      <c r="F4439" s="21" t="s">
        <v>13947</v>
      </c>
    </row>
    <row r="4440" spans="5:6" x14ac:dyDescent="0.15">
      <c r="E4440" s="21" t="s">
        <v>13950</v>
      </c>
      <c r="F4440" s="21" t="s">
        <v>13949</v>
      </c>
    </row>
    <row r="4441" spans="5:6" x14ac:dyDescent="0.15">
      <c r="E4441" s="21" t="s">
        <v>13952</v>
      </c>
      <c r="F4441" s="21" t="s">
        <v>13951</v>
      </c>
    </row>
    <row r="4442" spans="5:6" x14ac:dyDescent="0.15">
      <c r="E4442" s="21" t="s">
        <v>13954</v>
      </c>
      <c r="F4442" s="21" t="s">
        <v>13953</v>
      </c>
    </row>
    <row r="4443" spans="5:6" x14ac:dyDescent="0.15">
      <c r="E4443" s="21" t="s">
        <v>13956</v>
      </c>
      <c r="F4443" s="21" t="s">
        <v>13955</v>
      </c>
    </row>
    <row r="4444" spans="5:6" x14ac:dyDescent="0.15">
      <c r="E4444" s="21" t="s">
        <v>13958</v>
      </c>
      <c r="F4444" s="21" t="s">
        <v>13957</v>
      </c>
    </row>
    <row r="4445" spans="5:6" x14ac:dyDescent="0.15">
      <c r="E4445" s="21" t="s">
        <v>13960</v>
      </c>
      <c r="F4445" s="21" t="s">
        <v>13959</v>
      </c>
    </row>
    <row r="4446" spans="5:6" x14ac:dyDescent="0.15">
      <c r="E4446" s="21" t="s">
        <v>13962</v>
      </c>
      <c r="F4446" s="21" t="s">
        <v>13961</v>
      </c>
    </row>
    <row r="4447" spans="5:6" x14ac:dyDescent="0.15">
      <c r="E4447" s="21" t="s">
        <v>13964</v>
      </c>
      <c r="F4447" s="21" t="s">
        <v>13963</v>
      </c>
    </row>
    <row r="4448" spans="5:6" x14ac:dyDescent="0.15">
      <c r="E4448" s="21" t="s">
        <v>13966</v>
      </c>
      <c r="F4448" s="21" t="s">
        <v>13965</v>
      </c>
    </row>
    <row r="4449" spans="5:6" x14ac:dyDescent="0.15">
      <c r="E4449" s="21" t="s">
        <v>13968</v>
      </c>
      <c r="F4449" s="21" t="s">
        <v>13967</v>
      </c>
    </row>
    <row r="4450" spans="5:6" x14ac:dyDescent="0.15">
      <c r="E4450" s="21" t="s">
        <v>13970</v>
      </c>
      <c r="F4450" s="21" t="s">
        <v>13969</v>
      </c>
    </row>
    <row r="4451" spans="5:6" x14ac:dyDescent="0.15">
      <c r="E4451" s="21" t="s">
        <v>13972</v>
      </c>
      <c r="F4451" s="21" t="s">
        <v>13971</v>
      </c>
    </row>
    <row r="4452" spans="5:6" x14ac:dyDescent="0.15">
      <c r="E4452" s="21" t="s">
        <v>13974</v>
      </c>
      <c r="F4452" s="21" t="s">
        <v>13973</v>
      </c>
    </row>
    <row r="4453" spans="5:6" x14ac:dyDescent="0.15">
      <c r="E4453" s="21" t="s">
        <v>13976</v>
      </c>
      <c r="F4453" s="21" t="s">
        <v>13975</v>
      </c>
    </row>
    <row r="4454" spans="5:6" x14ac:dyDescent="0.15">
      <c r="E4454" s="21" t="s">
        <v>13978</v>
      </c>
      <c r="F4454" s="21" t="s">
        <v>13977</v>
      </c>
    </row>
    <row r="4455" spans="5:6" x14ac:dyDescent="0.15">
      <c r="E4455" s="21" t="s">
        <v>13980</v>
      </c>
      <c r="F4455" s="21" t="s">
        <v>13979</v>
      </c>
    </row>
    <row r="4456" spans="5:6" x14ac:dyDescent="0.15">
      <c r="E4456" s="21" t="s">
        <v>13982</v>
      </c>
      <c r="F4456" s="21" t="s">
        <v>13981</v>
      </c>
    </row>
    <row r="4457" spans="5:6" x14ac:dyDescent="0.15">
      <c r="E4457" s="21" t="s">
        <v>13984</v>
      </c>
      <c r="F4457" s="21" t="s">
        <v>13983</v>
      </c>
    </row>
    <row r="4458" spans="5:6" x14ac:dyDescent="0.15">
      <c r="E4458" s="21" t="s">
        <v>13986</v>
      </c>
      <c r="F4458" s="21" t="s">
        <v>13985</v>
      </c>
    </row>
    <row r="4459" spans="5:6" x14ac:dyDescent="0.15">
      <c r="E4459" s="21" t="s">
        <v>13988</v>
      </c>
      <c r="F4459" s="21" t="s">
        <v>13987</v>
      </c>
    </row>
    <row r="4460" spans="5:6" x14ac:dyDescent="0.15">
      <c r="E4460" s="21" t="s">
        <v>13990</v>
      </c>
      <c r="F4460" s="21" t="s">
        <v>13989</v>
      </c>
    </row>
    <row r="4461" spans="5:6" x14ac:dyDescent="0.15">
      <c r="E4461" s="21" t="s">
        <v>13992</v>
      </c>
      <c r="F4461" s="21" t="s">
        <v>13991</v>
      </c>
    </row>
    <row r="4462" spans="5:6" x14ac:dyDescent="0.15">
      <c r="E4462" s="21" t="s">
        <v>13994</v>
      </c>
      <c r="F4462" s="21" t="s">
        <v>13993</v>
      </c>
    </row>
    <row r="4463" spans="5:6" x14ac:dyDescent="0.15">
      <c r="E4463" s="21" t="s">
        <v>13996</v>
      </c>
      <c r="F4463" s="21" t="s">
        <v>13995</v>
      </c>
    </row>
    <row r="4464" spans="5:6" x14ac:dyDescent="0.15">
      <c r="E4464" s="21" t="s">
        <v>13998</v>
      </c>
      <c r="F4464" s="21" t="s">
        <v>13997</v>
      </c>
    </row>
    <row r="4465" spans="5:6" x14ac:dyDescent="0.15">
      <c r="E4465" s="21" t="s">
        <v>14000</v>
      </c>
      <c r="F4465" s="21" t="s">
        <v>13999</v>
      </c>
    </row>
    <row r="4466" spans="5:6" x14ac:dyDescent="0.15">
      <c r="E4466" s="21" t="s">
        <v>14002</v>
      </c>
      <c r="F4466" s="21" t="s">
        <v>14001</v>
      </c>
    </row>
    <row r="4467" spans="5:6" x14ac:dyDescent="0.15">
      <c r="E4467" s="21" t="s">
        <v>14004</v>
      </c>
      <c r="F4467" s="21" t="s">
        <v>14003</v>
      </c>
    </row>
    <row r="4468" spans="5:6" x14ac:dyDescent="0.15">
      <c r="E4468" s="21" t="s">
        <v>14006</v>
      </c>
      <c r="F4468" s="21" t="s">
        <v>14005</v>
      </c>
    </row>
    <row r="4469" spans="5:6" x14ac:dyDescent="0.15">
      <c r="E4469" s="21" t="s">
        <v>14008</v>
      </c>
      <c r="F4469" s="21" t="s">
        <v>14007</v>
      </c>
    </row>
    <row r="4470" spans="5:6" x14ac:dyDescent="0.15">
      <c r="E4470" s="21" t="s">
        <v>14010</v>
      </c>
      <c r="F4470" s="21" t="s">
        <v>14009</v>
      </c>
    </row>
    <row r="4471" spans="5:6" x14ac:dyDescent="0.15">
      <c r="E4471" s="21" t="s">
        <v>14012</v>
      </c>
      <c r="F4471" s="21" t="s">
        <v>14011</v>
      </c>
    </row>
    <row r="4472" spans="5:6" x14ac:dyDescent="0.15">
      <c r="E4472" s="21" t="s">
        <v>14014</v>
      </c>
      <c r="F4472" s="21" t="s">
        <v>14013</v>
      </c>
    </row>
    <row r="4473" spans="5:6" x14ac:dyDescent="0.15">
      <c r="E4473" s="21" t="s">
        <v>14016</v>
      </c>
      <c r="F4473" s="21" t="s">
        <v>14015</v>
      </c>
    </row>
    <row r="4474" spans="5:6" x14ac:dyDescent="0.15">
      <c r="E4474" s="21" t="s">
        <v>14018</v>
      </c>
      <c r="F4474" s="21" t="s">
        <v>14017</v>
      </c>
    </row>
    <row r="4475" spans="5:6" x14ac:dyDescent="0.15">
      <c r="E4475" s="21" t="s">
        <v>14020</v>
      </c>
      <c r="F4475" s="21" t="s">
        <v>14019</v>
      </c>
    </row>
    <row r="4476" spans="5:6" x14ac:dyDescent="0.15">
      <c r="E4476" s="21" t="s">
        <v>14022</v>
      </c>
      <c r="F4476" s="21" t="s">
        <v>14021</v>
      </c>
    </row>
    <row r="4477" spans="5:6" x14ac:dyDescent="0.15">
      <c r="E4477" s="21" t="s">
        <v>14024</v>
      </c>
      <c r="F4477" s="21" t="s">
        <v>14023</v>
      </c>
    </row>
    <row r="4478" spans="5:6" x14ac:dyDescent="0.15">
      <c r="E4478" s="21" t="s">
        <v>14026</v>
      </c>
      <c r="F4478" s="21" t="s">
        <v>14025</v>
      </c>
    </row>
    <row r="4479" spans="5:6" x14ac:dyDescent="0.15">
      <c r="E4479" s="21" t="s">
        <v>14028</v>
      </c>
      <c r="F4479" s="21" t="s">
        <v>14027</v>
      </c>
    </row>
    <row r="4480" spans="5:6" x14ac:dyDescent="0.15">
      <c r="E4480" s="21" t="s">
        <v>14030</v>
      </c>
      <c r="F4480" s="21" t="s">
        <v>14029</v>
      </c>
    </row>
    <row r="4481" spans="5:6" x14ac:dyDescent="0.15">
      <c r="E4481" s="21" t="s">
        <v>14032</v>
      </c>
      <c r="F4481" s="21" t="s">
        <v>14031</v>
      </c>
    </row>
    <row r="4482" spans="5:6" x14ac:dyDescent="0.15">
      <c r="E4482" s="21" t="s">
        <v>14034</v>
      </c>
      <c r="F4482" s="21" t="s">
        <v>14033</v>
      </c>
    </row>
    <row r="4483" spans="5:6" x14ac:dyDescent="0.15">
      <c r="E4483" s="21" t="s">
        <v>14036</v>
      </c>
      <c r="F4483" s="21" t="s">
        <v>14035</v>
      </c>
    </row>
    <row r="4484" spans="5:6" x14ac:dyDescent="0.15">
      <c r="E4484" s="21" t="s">
        <v>14038</v>
      </c>
      <c r="F4484" s="21" t="s">
        <v>14037</v>
      </c>
    </row>
    <row r="4485" spans="5:6" x14ac:dyDescent="0.15">
      <c r="E4485" s="21" t="s">
        <v>14040</v>
      </c>
      <c r="F4485" s="21" t="s">
        <v>14039</v>
      </c>
    </row>
    <row r="4486" spans="5:6" x14ac:dyDescent="0.15">
      <c r="E4486" s="21" t="s">
        <v>14042</v>
      </c>
      <c r="F4486" s="21" t="s">
        <v>14041</v>
      </c>
    </row>
    <row r="4487" spans="5:6" x14ac:dyDescent="0.15">
      <c r="E4487" s="21" t="s">
        <v>14044</v>
      </c>
      <c r="F4487" s="21" t="s">
        <v>14043</v>
      </c>
    </row>
    <row r="4488" spans="5:6" x14ac:dyDescent="0.15">
      <c r="E4488" s="21" t="s">
        <v>14046</v>
      </c>
      <c r="F4488" s="21" t="s">
        <v>14045</v>
      </c>
    </row>
    <row r="4489" spans="5:6" x14ac:dyDescent="0.15">
      <c r="E4489" s="21" t="s">
        <v>14048</v>
      </c>
      <c r="F4489" s="21" t="s">
        <v>14047</v>
      </c>
    </row>
    <row r="4490" spans="5:6" x14ac:dyDescent="0.15">
      <c r="E4490" s="21" t="s">
        <v>14050</v>
      </c>
      <c r="F4490" s="21" t="s">
        <v>14049</v>
      </c>
    </row>
    <row r="4491" spans="5:6" x14ac:dyDescent="0.15">
      <c r="E4491" s="21" t="s">
        <v>14052</v>
      </c>
      <c r="F4491" s="21" t="s">
        <v>14051</v>
      </c>
    </row>
    <row r="4492" spans="5:6" x14ac:dyDescent="0.15">
      <c r="E4492" s="21" t="s">
        <v>14054</v>
      </c>
      <c r="F4492" s="21" t="s">
        <v>14053</v>
      </c>
    </row>
    <row r="4493" spans="5:6" x14ac:dyDescent="0.15">
      <c r="E4493" s="21" t="s">
        <v>14056</v>
      </c>
      <c r="F4493" s="21" t="s">
        <v>14055</v>
      </c>
    </row>
    <row r="4494" spans="5:6" x14ac:dyDescent="0.15">
      <c r="E4494" s="21" t="s">
        <v>14058</v>
      </c>
      <c r="F4494" s="21" t="s">
        <v>14057</v>
      </c>
    </row>
    <row r="4495" spans="5:6" x14ac:dyDescent="0.15">
      <c r="E4495" s="21" t="s">
        <v>14060</v>
      </c>
      <c r="F4495" s="21" t="s">
        <v>14059</v>
      </c>
    </row>
    <row r="4496" spans="5:6" x14ac:dyDescent="0.15">
      <c r="E4496" s="21" t="s">
        <v>14062</v>
      </c>
      <c r="F4496" s="21" t="s">
        <v>14061</v>
      </c>
    </row>
    <row r="4497" spans="5:6" x14ac:dyDescent="0.15">
      <c r="E4497" s="21" t="s">
        <v>14064</v>
      </c>
      <c r="F4497" s="21" t="s">
        <v>14063</v>
      </c>
    </row>
    <row r="4498" spans="5:6" x14ac:dyDescent="0.15">
      <c r="E4498" s="21" t="s">
        <v>14066</v>
      </c>
      <c r="F4498" s="21" t="s">
        <v>14065</v>
      </c>
    </row>
    <row r="4499" spans="5:6" x14ac:dyDescent="0.15">
      <c r="E4499" s="21" t="s">
        <v>14068</v>
      </c>
      <c r="F4499" s="21" t="s">
        <v>14067</v>
      </c>
    </row>
    <row r="4500" spans="5:6" x14ac:dyDescent="0.15">
      <c r="E4500" s="21" t="s">
        <v>14070</v>
      </c>
      <c r="F4500" s="21" t="s">
        <v>14069</v>
      </c>
    </row>
    <row r="4501" spans="5:6" x14ac:dyDescent="0.15">
      <c r="E4501" s="21" t="s">
        <v>14072</v>
      </c>
      <c r="F4501" s="21" t="s">
        <v>14071</v>
      </c>
    </row>
    <row r="4502" spans="5:6" x14ac:dyDescent="0.15">
      <c r="E4502" s="21" t="s">
        <v>14074</v>
      </c>
      <c r="F4502" s="21" t="s">
        <v>14073</v>
      </c>
    </row>
    <row r="4503" spans="5:6" x14ac:dyDescent="0.15">
      <c r="E4503" s="21" t="s">
        <v>14076</v>
      </c>
      <c r="F4503" s="21" t="s">
        <v>14075</v>
      </c>
    </row>
    <row r="4504" spans="5:6" x14ac:dyDescent="0.15">
      <c r="E4504" s="21" t="s">
        <v>14078</v>
      </c>
      <c r="F4504" s="21" t="s">
        <v>14077</v>
      </c>
    </row>
    <row r="4505" spans="5:6" x14ac:dyDescent="0.15">
      <c r="E4505" s="21" t="s">
        <v>14080</v>
      </c>
      <c r="F4505" s="21" t="s">
        <v>14079</v>
      </c>
    </row>
    <row r="4506" spans="5:6" x14ac:dyDescent="0.15">
      <c r="E4506" s="21" t="s">
        <v>14082</v>
      </c>
      <c r="F4506" s="21" t="s">
        <v>14081</v>
      </c>
    </row>
    <row r="4507" spans="5:6" x14ac:dyDescent="0.15">
      <c r="E4507" s="21" t="s">
        <v>14084</v>
      </c>
      <c r="F4507" s="21" t="s">
        <v>14083</v>
      </c>
    </row>
    <row r="4508" spans="5:6" x14ac:dyDescent="0.15">
      <c r="E4508" s="21" t="s">
        <v>14086</v>
      </c>
      <c r="F4508" s="21" t="s">
        <v>14085</v>
      </c>
    </row>
    <row r="4509" spans="5:6" x14ac:dyDescent="0.15">
      <c r="E4509" s="21" t="s">
        <v>14088</v>
      </c>
      <c r="F4509" s="21" t="s">
        <v>14087</v>
      </c>
    </row>
    <row r="4510" spans="5:6" x14ac:dyDescent="0.15">
      <c r="E4510" s="21" t="s">
        <v>14090</v>
      </c>
      <c r="F4510" s="21" t="s">
        <v>14089</v>
      </c>
    </row>
    <row r="4511" spans="5:6" x14ac:dyDescent="0.15">
      <c r="E4511" s="21" t="s">
        <v>14092</v>
      </c>
      <c r="F4511" s="21" t="s">
        <v>14091</v>
      </c>
    </row>
    <row r="4512" spans="5:6" x14ac:dyDescent="0.15">
      <c r="E4512" s="21" t="s">
        <v>14094</v>
      </c>
      <c r="F4512" s="21" t="s">
        <v>14093</v>
      </c>
    </row>
    <row r="4513" spans="5:6" x14ac:dyDescent="0.15">
      <c r="E4513" s="21" t="s">
        <v>14096</v>
      </c>
      <c r="F4513" s="21" t="s">
        <v>14095</v>
      </c>
    </row>
    <row r="4514" spans="5:6" x14ac:dyDescent="0.15">
      <c r="E4514" s="21" t="s">
        <v>14098</v>
      </c>
      <c r="F4514" s="21" t="s">
        <v>14097</v>
      </c>
    </row>
    <row r="4515" spans="5:6" x14ac:dyDescent="0.15">
      <c r="E4515" s="21" t="s">
        <v>14100</v>
      </c>
      <c r="F4515" s="21" t="s">
        <v>14099</v>
      </c>
    </row>
    <row r="4516" spans="5:6" x14ac:dyDescent="0.15">
      <c r="E4516" s="21" t="s">
        <v>14102</v>
      </c>
      <c r="F4516" s="21" t="s">
        <v>14101</v>
      </c>
    </row>
    <row r="4517" spans="5:6" x14ac:dyDescent="0.15">
      <c r="E4517" s="21" t="s">
        <v>14104</v>
      </c>
      <c r="F4517" s="21" t="s">
        <v>14103</v>
      </c>
    </row>
    <row r="4518" spans="5:6" x14ac:dyDescent="0.15">
      <c r="E4518" s="21" t="s">
        <v>14106</v>
      </c>
      <c r="F4518" s="21" t="s">
        <v>14105</v>
      </c>
    </row>
    <row r="4519" spans="5:6" x14ac:dyDescent="0.15">
      <c r="E4519" s="21" t="s">
        <v>14108</v>
      </c>
      <c r="F4519" s="21" t="s">
        <v>14107</v>
      </c>
    </row>
    <row r="4520" spans="5:6" x14ac:dyDescent="0.15">
      <c r="E4520" s="21" t="s">
        <v>14110</v>
      </c>
      <c r="F4520" s="21" t="s">
        <v>14109</v>
      </c>
    </row>
    <row r="4521" spans="5:6" x14ac:dyDescent="0.15">
      <c r="E4521" s="21" t="s">
        <v>14112</v>
      </c>
      <c r="F4521" s="21" t="s">
        <v>14111</v>
      </c>
    </row>
    <row r="4522" spans="5:6" x14ac:dyDescent="0.15">
      <c r="E4522" s="21" t="s">
        <v>14114</v>
      </c>
      <c r="F4522" s="21" t="s">
        <v>14113</v>
      </c>
    </row>
    <row r="4523" spans="5:6" x14ac:dyDescent="0.15">
      <c r="E4523" s="21" t="s">
        <v>14116</v>
      </c>
      <c r="F4523" s="21" t="s">
        <v>14115</v>
      </c>
    </row>
    <row r="4524" spans="5:6" x14ac:dyDescent="0.15">
      <c r="E4524" s="21" t="s">
        <v>14118</v>
      </c>
      <c r="F4524" s="21" t="s">
        <v>14117</v>
      </c>
    </row>
    <row r="4525" spans="5:6" x14ac:dyDescent="0.15">
      <c r="E4525" s="21" t="s">
        <v>14120</v>
      </c>
      <c r="F4525" s="21" t="s">
        <v>14119</v>
      </c>
    </row>
    <row r="4526" spans="5:6" x14ac:dyDescent="0.15">
      <c r="E4526" s="21" t="s">
        <v>14122</v>
      </c>
      <c r="F4526" s="21" t="s">
        <v>14121</v>
      </c>
    </row>
    <row r="4527" spans="5:6" x14ac:dyDescent="0.15">
      <c r="E4527" s="21" t="s">
        <v>14124</v>
      </c>
      <c r="F4527" s="21" t="s">
        <v>14123</v>
      </c>
    </row>
    <row r="4528" spans="5:6" x14ac:dyDescent="0.15">
      <c r="E4528" s="21" t="s">
        <v>14126</v>
      </c>
      <c r="F4528" s="21" t="s">
        <v>14125</v>
      </c>
    </row>
    <row r="4529" spans="5:6" x14ac:dyDescent="0.15">
      <c r="E4529" s="21" t="s">
        <v>14128</v>
      </c>
      <c r="F4529" s="21" t="s">
        <v>14127</v>
      </c>
    </row>
    <row r="4530" spans="5:6" x14ac:dyDescent="0.15">
      <c r="E4530" s="21" t="s">
        <v>14130</v>
      </c>
      <c r="F4530" s="21" t="s">
        <v>14129</v>
      </c>
    </row>
    <row r="4531" spans="5:6" x14ac:dyDescent="0.15">
      <c r="E4531" s="21" t="s">
        <v>14132</v>
      </c>
      <c r="F4531" s="21" t="s">
        <v>14131</v>
      </c>
    </row>
    <row r="4532" spans="5:6" x14ac:dyDescent="0.15">
      <c r="E4532" s="21" t="s">
        <v>14134</v>
      </c>
      <c r="F4532" s="21" t="s">
        <v>14133</v>
      </c>
    </row>
    <row r="4533" spans="5:6" x14ac:dyDescent="0.15">
      <c r="E4533" s="21" t="s">
        <v>14136</v>
      </c>
      <c r="F4533" s="21" t="s">
        <v>14135</v>
      </c>
    </row>
    <row r="4534" spans="5:6" x14ac:dyDescent="0.15">
      <c r="E4534" s="21" t="s">
        <v>14138</v>
      </c>
      <c r="F4534" s="21" t="s">
        <v>14137</v>
      </c>
    </row>
    <row r="4535" spans="5:6" x14ac:dyDescent="0.15">
      <c r="E4535" s="21" t="s">
        <v>14140</v>
      </c>
      <c r="F4535" s="21" t="s">
        <v>14139</v>
      </c>
    </row>
    <row r="4536" spans="5:6" x14ac:dyDescent="0.15">
      <c r="E4536" s="21" t="s">
        <v>14142</v>
      </c>
      <c r="F4536" s="21" t="s">
        <v>14141</v>
      </c>
    </row>
    <row r="4537" spans="5:6" x14ac:dyDescent="0.15">
      <c r="E4537" s="21" t="s">
        <v>14144</v>
      </c>
      <c r="F4537" s="21" t="s">
        <v>14143</v>
      </c>
    </row>
    <row r="4538" spans="5:6" x14ac:dyDescent="0.15">
      <c r="E4538" s="21" t="s">
        <v>14146</v>
      </c>
      <c r="F4538" s="21" t="s">
        <v>14145</v>
      </c>
    </row>
    <row r="4539" spans="5:6" x14ac:dyDescent="0.15">
      <c r="E4539" s="21" t="s">
        <v>14148</v>
      </c>
      <c r="F4539" s="21" t="s">
        <v>14147</v>
      </c>
    </row>
    <row r="4540" spans="5:6" x14ac:dyDescent="0.15">
      <c r="E4540" s="21" t="s">
        <v>14150</v>
      </c>
      <c r="F4540" s="21" t="s">
        <v>14149</v>
      </c>
    </row>
    <row r="4541" spans="5:6" x14ac:dyDescent="0.15">
      <c r="E4541" s="21" t="s">
        <v>14152</v>
      </c>
      <c r="F4541" s="21" t="s">
        <v>14151</v>
      </c>
    </row>
    <row r="4542" spans="5:6" x14ac:dyDescent="0.15">
      <c r="E4542" s="21" t="s">
        <v>14154</v>
      </c>
      <c r="F4542" s="21" t="s">
        <v>14153</v>
      </c>
    </row>
    <row r="4543" spans="5:6" x14ac:dyDescent="0.15">
      <c r="E4543" s="21" t="s">
        <v>14156</v>
      </c>
      <c r="F4543" s="21" t="s">
        <v>14155</v>
      </c>
    </row>
    <row r="4544" spans="5:6" x14ac:dyDescent="0.15">
      <c r="E4544" s="21" t="s">
        <v>14158</v>
      </c>
      <c r="F4544" s="21" t="s">
        <v>14157</v>
      </c>
    </row>
    <row r="4545" spans="5:6" x14ac:dyDescent="0.15">
      <c r="E4545" s="21" t="s">
        <v>14160</v>
      </c>
      <c r="F4545" s="21" t="s">
        <v>14159</v>
      </c>
    </row>
    <row r="4546" spans="5:6" x14ac:dyDescent="0.15">
      <c r="E4546" s="21" t="s">
        <v>14162</v>
      </c>
      <c r="F4546" s="21" t="s">
        <v>14161</v>
      </c>
    </row>
    <row r="4547" spans="5:6" x14ac:dyDescent="0.15">
      <c r="E4547" s="21" t="s">
        <v>14164</v>
      </c>
      <c r="F4547" s="21" t="s">
        <v>14163</v>
      </c>
    </row>
    <row r="4548" spans="5:6" x14ac:dyDescent="0.15">
      <c r="E4548" s="21" t="s">
        <v>14166</v>
      </c>
      <c r="F4548" s="21" t="s">
        <v>14165</v>
      </c>
    </row>
    <row r="4549" spans="5:6" x14ac:dyDescent="0.15">
      <c r="E4549" s="21" t="s">
        <v>14168</v>
      </c>
      <c r="F4549" s="21" t="s">
        <v>14167</v>
      </c>
    </row>
    <row r="4550" spans="5:6" x14ac:dyDescent="0.15">
      <c r="E4550" s="21" t="s">
        <v>14170</v>
      </c>
      <c r="F4550" s="21" t="s">
        <v>14169</v>
      </c>
    </row>
    <row r="4551" spans="5:6" x14ac:dyDescent="0.15">
      <c r="E4551" s="21" t="s">
        <v>14172</v>
      </c>
      <c r="F4551" s="21" t="s">
        <v>14171</v>
      </c>
    </row>
    <row r="4552" spans="5:6" x14ac:dyDescent="0.15">
      <c r="E4552" s="21" t="s">
        <v>14174</v>
      </c>
      <c r="F4552" s="21" t="s">
        <v>14173</v>
      </c>
    </row>
    <row r="4553" spans="5:6" x14ac:dyDescent="0.15">
      <c r="E4553" s="21" t="s">
        <v>14176</v>
      </c>
      <c r="F4553" s="21" t="s">
        <v>14175</v>
      </c>
    </row>
    <row r="4554" spans="5:6" x14ac:dyDescent="0.15">
      <c r="E4554" s="21" t="s">
        <v>14178</v>
      </c>
      <c r="F4554" s="21" t="s">
        <v>14177</v>
      </c>
    </row>
    <row r="4555" spans="5:6" x14ac:dyDescent="0.15">
      <c r="E4555" s="21" t="s">
        <v>14180</v>
      </c>
      <c r="F4555" s="21" t="s">
        <v>14179</v>
      </c>
    </row>
    <row r="4556" spans="5:6" x14ac:dyDescent="0.15">
      <c r="E4556" s="21" t="s">
        <v>14182</v>
      </c>
      <c r="F4556" s="21" t="s">
        <v>14181</v>
      </c>
    </row>
    <row r="4557" spans="5:6" x14ac:dyDescent="0.15">
      <c r="E4557" s="21" t="s">
        <v>14184</v>
      </c>
      <c r="F4557" s="21" t="s">
        <v>14183</v>
      </c>
    </row>
    <row r="4558" spans="5:6" x14ac:dyDescent="0.15">
      <c r="E4558" s="21" t="s">
        <v>14186</v>
      </c>
      <c r="F4558" s="21" t="s">
        <v>14185</v>
      </c>
    </row>
    <row r="4559" spans="5:6" x14ac:dyDescent="0.15">
      <c r="E4559" s="21" t="s">
        <v>14188</v>
      </c>
      <c r="F4559" s="21" t="s">
        <v>14187</v>
      </c>
    </row>
    <row r="4560" spans="5:6" x14ac:dyDescent="0.15">
      <c r="E4560" s="21" t="s">
        <v>14190</v>
      </c>
      <c r="F4560" s="21" t="s">
        <v>14189</v>
      </c>
    </row>
    <row r="4561" spans="5:6" x14ac:dyDescent="0.15">
      <c r="E4561" s="21" t="s">
        <v>14192</v>
      </c>
      <c r="F4561" s="21" t="s">
        <v>14191</v>
      </c>
    </row>
    <row r="4562" spans="5:6" x14ac:dyDescent="0.15">
      <c r="E4562" s="21" t="s">
        <v>14194</v>
      </c>
      <c r="F4562" s="21" t="s">
        <v>14193</v>
      </c>
    </row>
    <row r="4563" spans="5:6" x14ac:dyDescent="0.15">
      <c r="E4563" s="21" t="s">
        <v>14196</v>
      </c>
      <c r="F4563" s="21" t="s">
        <v>14195</v>
      </c>
    </row>
    <row r="4564" spans="5:6" x14ac:dyDescent="0.15">
      <c r="E4564" s="21" t="s">
        <v>14198</v>
      </c>
      <c r="F4564" s="21" t="s">
        <v>14197</v>
      </c>
    </row>
    <row r="4565" spans="5:6" x14ac:dyDescent="0.15">
      <c r="E4565" s="21" t="s">
        <v>14200</v>
      </c>
      <c r="F4565" s="21" t="s">
        <v>14199</v>
      </c>
    </row>
    <row r="4566" spans="5:6" x14ac:dyDescent="0.15">
      <c r="E4566" s="21" t="s">
        <v>14202</v>
      </c>
      <c r="F4566" s="21" t="s">
        <v>14201</v>
      </c>
    </row>
    <row r="4567" spans="5:6" x14ac:dyDescent="0.15">
      <c r="E4567" s="21" t="s">
        <v>14204</v>
      </c>
      <c r="F4567" s="21" t="s">
        <v>14203</v>
      </c>
    </row>
    <row r="4568" spans="5:6" x14ac:dyDescent="0.15">
      <c r="E4568" s="21" t="s">
        <v>14206</v>
      </c>
      <c r="F4568" s="21" t="s">
        <v>14205</v>
      </c>
    </row>
    <row r="4569" spans="5:6" x14ac:dyDescent="0.15">
      <c r="E4569" s="21" t="s">
        <v>14208</v>
      </c>
      <c r="F4569" s="21" t="s">
        <v>14207</v>
      </c>
    </row>
    <row r="4570" spans="5:6" x14ac:dyDescent="0.15">
      <c r="E4570" s="21" t="s">
        <v>14210</v>
      </c>
      <c r="F4570" s="21" t="s">
        <v>14209</v>
      </c>
    </row>
    <row r="4571" spans="5:6" x14ac:dyDescent="0.15">
      <c r="E4571" s="21" t="s">
        <v>14212</v>
      </c>
      <c r="F4571" s="21" t="s">
        <v>14211</v>
      </c>
    </row>
    <row r="4572" spans="5:6" x14ac:dyDescent="0.15">
      <c r="E4572" s="21" t="s">
        <v>14214</v>
      </c>
      <c r="F4572" s="21" t="s">
        <v>14213</v>
      </c>
    </row>
    <row r="4573" spans="5:6" x14ac:dyDescent="0.15">
      <c r="E4573" s="21" t="s">
        <v>14216</v>
      </c>
      <c r="F4573" s="21" t="s">
        <v>14215</v>
      </c>
    </row>
    <row r="4574" spans="5:6" x14ac:dyDescent="0.15">
      <c r="E4574" s="21" t="s">
        <v>14218</v>
      </c>
      <c r="F4574" s="21" t="s">
        <v>14217</v>
      </c>
    </row>
    <row r="4575" spans="5:6" x14ac:dyDescent="0.15">
      <c r="E4575" s="21" t="s">
        <v>14220</v>
      </c>
      <c r="F4575" s="21" t="s">
        <v>14219</v>
      </c>
    </row>
    <row r="4576" spans="5:6" x14ac:dyDescent="0.15">
      <c r="E4576" s="21" t="s">
        <v>14222</v>
      </c>
      <c r="F4576" s="21" t="s">
        <v>14221</v>
      </c>
    </row>
    <row r="4577" spans="5:6" x14ac:dyDescent="0.15">
      <c r="E4577" s="21" t="s">
        <v>14224</v>
      </c>
      <c r="F4577" s="21" t="s">
        <v>14223</v>
      </c>
    </row>
    <row r="4578" spans="5:6" x14ac:dyDescent="0.15">
      <c r="E4578" s="21" t="s">
        <v>14226</v>
      </c>
      <c r="F4578" s="21" t="s">
        <v>14225</v>
      </c>
    </row>
    <row r="4579" spans="5:6" x14ac:dyDescent="0.15">
      <c r="E4579" s="21" t="s">
        <v>14228</v>
      </c>
      <c r="F4579" s="21" t="s">
        <v>14227</v>
      </c>
    </row>
    <row r="4580" spans="5:6" x14ac:dyDescent="0.15">
      <c r="E4580" s="21" t="s">
        <v>14230</v>
      </c>
      <c r="F4580" s="21" t="s">
        <v>14229</v>
      </c>
    </row>
    <row r="4581" spans="5:6" x14ac:dyDescent="0.15">
      <c r="E4581" s="21" t="s">
        <v>14232</v>
      </c>
      <c r="F4581" s="21" t="s">
        <v>14231</v>
      </c>
    </row>
    <row r="4582" spans="5:6" x14ac:dyDescent="0.15">
      <c r="E4582" s="21" t="s">
        <v>14234</v>
      </c>
      <c r="F4582" s="21" t="s">
        <v>14233</v>
      </c>
    </row>
    <row r="4583" spans="5:6" x14ac:dyDescent="0.15">
      <c r="E4583" s="21" t="s">
        <v>14236</v>
      </c>
      <c r="F4583" s="21" t="s">
        <v>14235</v>
      </c>
    </row>
    <row r="4584" spans="5:6" x14ac:dyDescent="0.15">
      <c r="E4584" s="21" t="s">
        <v>14238</v>
      </c>
      <c r="F4584" s="21" t="s">
        <v>14237</v>
      </c>
    </row>
    <row r="4585" spans="5:6" x14ac:dyDescent="0.15">
      <c r="E4585" s="21" t="s">
        <v>14240</v>
      </c>
      <c r="F4585" s="21" t="s">
        <v>14239</v>
      </c>
    </row>
    <row r="4586" spans="5:6" x14ac:dyDescent="0.15">
      <c r="E4586" s="21" t="s">
        <v>14242</v>
      </c>
      <c r="F4586" s="21" t="s">
        <v>14241</v>
      </c>
    </row>
    <row r="4587" spans="5:6" x14ac:dyDescent="0.15">
      <c r="E4587" s="21" t="s">
        <v>14244</v>
      </c>
      <c r="F4587" s="21" t="s">
        <v>14243</v>
      </c>
    </row>
    <row r="4588" spans="5:6" x14ac:dyDescent="0.15">
      <c r="E4588" s="21" t="s">
        <v>14246</v>
      </c>
      <c r="F4588" s="21" t="s">
        <v>14245</v>
      </c>
    </row>
    <row r="4589" spans="5:6" x14ac:dyDescent="0.15">
      <c r="E4589" s="21" t="s">
        <v>14248</v>
      </c>
      <c r="F4589" s="21" t="s">
        <v>14247</v>
      </c>
    </row>
    <row r="4590" spans="5:6" x14ac:dyDescent="0.15">
      <c r="E4590" s="21" t="s">
        <v>14250</v>
      </c>
      <c r="F4590" s="21" t="s">
        <v>14249</v>
      </c>
    </row>
    <row r="4591" spans="5:6" x14ac:dyDescent="0.15">
      <c r="E4591" s="21" t="s">
        <v>14252</v>
      </c>
      <c r="F4591" s="21" t="s">
        <v>14251</v>
      </c>
    </row>
    <row r="4592" spans="5:6" x14ac:dyDescent="0.15">
      <c r="E4592" s="21" t="s">
        <v>14254</v>
      </c>
      <c r="F4592" s="21" t="s">
        <v>14253</v>
      </c>
    </row>
    <row r="4593" spans="5:6" x14ac:dyDescent="0.15">
      <c r="E4593" s="21" t="s">
        <v>14256</v>
      </c>
      <c r="F4593" s="21" t="s">
        <v>14255</v>
      </c>
    </row>
    <row r="4594" spans="5:6" x14ac:dyDescent="0.15">
      <c r="E4594" s="21" t="s">
        <v>14258</v>
      </c>
      <c r="F4594" s="21" t="s">
        <v>14257</v>
      </c>
    </row>
    <row r="4595" spans="5:6" x14ac:dyDescent="0.15">
      <c r="E4595" s="21" t="s">
        <v>14260</v>
      </c>
      <c r="F4595" s="21" t="s">
        <v>14259</v>
      </c>
    </row>
    <row r="4596" spans="5:6" x14ac:dyDescent="0.15">
      <c r="E4596" s="21" t="s">
        <v>14262</v>
      </c>
      <c r="F4596" s="21" t="s">
        <v>14261</v>
      </c>
    </row>
    <row r="4597" spans="5:6" x14ac:dyDescent="0.15">
      <c r="E4597" s="21" t="s">
        <v>14264</v>
      </c>
      <c r="F4597" s="21" t="s">
        <v>14263</v>
      </c>
    </row>
    <row r="4598" spans="5:6" x14ac:dyDescent="0.15">
      <c r="E4598" s="21" t="s">
        <v>14266</v>
      </c>
      <c r="F4598" s="21" t="s">
        <v>14265</v>
      </c>
    </row>
    <row r="4599" spans="5:6" x14ac:dyDescent="0.15">
      <c r="E4599" s="21" t="s">
        <v>14268</v>
      </c>
      <c r="F4599" s="21" t="s">
        <v>14267</v>
      </c>
    </row>
    <row r="4600" spans="5:6" x14ac:dyDescent="0.15">
      <c r="E4600" s="21" t="s">
        <v>14270</v>
      </c>
      <c r="F4600" s="21" t="s">
        <v>14269</v>
      </c>
    </row>
    <row r="4601" spans="5:6" x14ac:dyDescent="0.15">
      <c r="E4601" s="21" t="s">
        <v>14272</v>
      </c>
      <c r="F4601" s="21" t="s">
        <v>14271</v>
      </c>
    </row>
    <row r="4602" spans="5:6" x14ac:dyDescent="0.15">
      <c r="E4602" s="21" t="s">
        <v>14274</v>
      </c>
      <c r="F4602" s="21" t="s">
        <v>14273</v>
      </c>
    </row>
    <row r="4603" spans="5:6" x14ac:dyDescent="0.15">
      <c r="E4603" s="21" t="s">
        <v>14276</v>
      </c>
      <c r="F4603" s="21" t="s">
        <v>14275</v>
      </c>
    </row>
    <row r="4604" spans="5:6" x14ac:dyDescent="0.15">
      <c r="E4604" s="21" t="s">
        <v>14278</v>
      </c>
      <c r="F4604" s="21" t="s">
        <v>14277</v>
      </c>
    </row>
    <row r="4605" spans="5:6" x14ac:dyDescent="0.15">
      <c r="E4605" s="21" t="s">
        <v>14280</v>
      </c>
      <c r="F4605" s="21" t="s">
        <v>14279</v>
      </c>
    </row>
    <row r="4606" spans="5:6" x14ac:dyDescent="0.15">
      <c r="E4606" s="21" t="s">
        <v>14282</v>
      </c>
      <c r="F4606" s="21" t="s">
        <v>14281</v>
      </c>
    </row>
    <row r="4607" spans="5:6" x14ac:dyDescent="0.15">
      <c r="E4607" s="21" t="s">
        <v>14284</v>
      </c>
      <c r="F4607" s="21" t="s">
        <v>14283</v>
      </c>
    </row>
    <row r="4608" spans="5:6" x14ac:dyDescent="0.15">
      <c r="E4608" s="21" t="s">
        <v>14286</v>
      </c>
      <c r="F4608" s="21" t="s">
        <v>14285</v>
      </c>
    </row>
    <row r="4609" spans="5:6" x14ac:dyDescent="0.15">
      <c r="E4609" s="21" t="s">
        <v>14288</v>
      </c>
      <c r="F4609" s="21" t="s">
        <v>14287</v>
      </c>
    </row>
    <row r="4610" spans="5:6" x14ac:dyDescent="0.15">
      <c r="E4610" s="21" t="s">
        <v>14290</v>
      </c>
      <c r="F4610" s="21" t="s">
        <v>14289</v>
      </c>
    </row>
    <row r="4611" spans="5:6" x14ac:dyDescent="0.15">
      <c r="E4611" s="21" t="s">
        <v>14292</v>
      </c>
      <c r="F4611" s="21" t="s">
        <v>14291</v>
      </c>
    </row>
    <row r="4612" spans="5:6" x14ac:dyDescent="0.15">
      <c r="E4612" s="21" t="s">
        <v>14294</v>
      </c>
      <c r="F4612" s="21" t="s">
        <v>14293</v>
      </c>
    </row>
    <row r="4613" spans="5:6" x14ac:dyDescent="0.15">
      <c r="E4613" s="21" t="s">
        <v>14296</v>
      </c>
      <c r="F4613" s="21" t="s">
        <v>14295</v>
      </c>
    </row>
    <row r="4614" spans="5:6" x14ac:dyDescent="0.15">
      <c r="E4614" s="21" t="s">
        <v>14298</v>
      </c>
      <c r="F4614" s="21" t="s">
        <v>14297</v>
      </c>
    </row>
    <row r="4615" spans="5:6" x14ac:dyDescent="0.15">
      <c r="E4615" s="21" t="s">
        <v>14300</v>
      </c>
      <c r="F4615" s="21" t="s">
        <v>14299</v>
      </c>
    </row>
    <row r="4616" spans="5:6" x14ac:dyDescent="0.15">
      <c r="E4616" s="21" t="s">
        <v>14302</v>
      </c>
      <c r="F4616" s="21" t="s">
        <v>14301</v>
      </c>
    </row>
    <row r="4617" spans="5:6" x14ac:dyDescent="0.15">
      <c r="E4617" s="21" t="s">
        <v>14304</v>
      </c>
      <c r="F4617" s="21" t="s">
        <v>14303</v>
      </c>
    </row>
    <row r="4618" spans="5:6" x14ac:dyDescent="0.15">
      <c r="E4618" s="21" t="s">
        <v>14306</v>
      </c>
      <c r="F4618" s="21" t="s">
        <v>14305</v>
      </c>
    </row>
    <row r="4619" spans="5:6" x14ac:dyDescent="0.15">
      <c r="E4619" s="21" t="s">
        <v>14308</v>
      </c>
      <c r="F4619" s="21" t="s">
        <v>14307</v>
      </c>
    </row>
    <row r="4620" spans="5:6" x14ac:dyDescent="0.15">
      <c r="E4620" s="21" t="s">
        <v>14310</v>
      </c>
      <c r="F4620" s="21" t="s">
        <v>14309</v>
      </c>
    </row>
    <row r="4621" spans="5:6" x14ac:dyDescent="0.15">
      <c r="E4621" s="21" t="s">
        <v>14312</v>
      </c>
      <c r="F4621" s="21" t="s">
        <v>14311</v>
      </c>
    </row>
    <row r="4622" spans="5:6" x14ac:dyDescent="0.15">
      <c r="E4622" s="21" t="s">
        <v>14314</v>
      </c>
      <c r="F4622" s="21" t="s">
        <v>14313</v>
      </c>
    </row>
    <row r="4623" spans="5:6" x14ac:dyDescent="0.15">
      <c r="E4623" s="21" t="s">
        <v>14316</v>
      </c>
      <c r="F4623" s="21" t="s">
        <v>14315</v>
      </c>
    </row>
    <row r="4624" spans="5:6" x14ac:dyDescent="0.15">
      <c r="E4624" s="21" t="s">
        <v>14318</v>
      </c>
      <c r="F4624" s="21" t="s">
        <v>14317</v>
      </c>
    </row>
    <row r="4625" spans="5:6" x14ac:dyDescent="0.15">
      <c r="E4625" s="21" t="s">
        <v>14320</v>
      </c>
      <c r="F4625" s="21" t="s">
        <v>14319</v>
      </c>
    </row>
    <row r="4626" spans="5:6" x14ac:dyDescent="0.15">
      <c r="E4626" s="21" t="s">
        <v>14322</v>
      </c>
      <c r="F4626" s="21" t="s">
        <v>14321</v>
      </c>
    </row>
    <row r="4627" spans="5:6" x14ac:dyDescent="0.15">
      <c r="E4627" s="21" t="s">
        <v>14324</v>
      </c>
      <c r="F4627" s="21" t="s">
        <v>14323</v>
      </c>
    </row>
    <row r="4628" spans="5:6" x14ac:dyDescent="0.15">
      <c r="E4628" s="21" t="s">
        <v>14326</v>
      </c>
      <c r="F4628" s="21" t="s">
        <v>14325</v>
      </c>
    </row>
    <row r="4629" spans="5:6" x14ac:dyDescent="0.15">
      <c r="E4629" s="21" t="s">
        <v>14328</v>
      </c>
      <c r="F4629" s="21" t="s">
        <v>14327</v>
      </c>
    </row>
    <row r="4630" spans="5:6" x14ac:dyDescent="0.15">
      <c r="E4630" s="21" t="s">
        <v>14330</v>
      </c>
      <c r="F4630" s="21" t="s">
        <v>14329</v>
      </c>
    </row>
    <row r="4631" spans="5:6" x14ac:dyDescent="0.15">
      <c r="E4631" s="21" t="s">
        <v>14332</v>
      </c>
      <c r="F4631" s="21" t="s">
        <v>14331</v>
      </c>
    </row>
    <row r="4632" spans="5:6" x14ac:dyDescent="0.15">
      <c r="E4632" s="21" t="s">
        <v>14334</v>
      </c>
      <c r="F4632" s="21" t="s">
        <v>14333</v>
      </c>
    </row>
    <row r="4633" spans="5:6" x14ac:dyDescent="0.15">
      <c r="E4633" s="21" t="s">
        <v>14336</v>
      </c>
      <c r="F4633" s="21" t="s">
        <v>14335</v>
      </c>
    </row>
    <row r="4634" spans="5:6" x14ac:dyDescent="0.15">
      <c r="E4634" s="21" t="s">
        <v>14338</v>
      </c>
      <c r="F4634" s="21" t="s">
        <v>14337</v>
      </c>
    </row>
    <row r="4635" spans="5:6" x14ac:dyDescent="0.15">
      <c r="E4635" s="21" t="s">
        <v>14340</v>
      </c>
      <c r="F4635" s="21" t="s">
        <v>14339</v>
      </c>
    </row>
    <row r="4636" spans="5:6" x14ac:dyDescent="0.15">
      <c r="E4636" s="21" t="s">
        <v>14342</v>
      </c>
      <c r="F4636" s="21" t="s">
        <v>14341</v>
      </c>
    </row>
    <row r="4637" spans="5:6" x14ac:dyDescent="0.15">
      <c r="E4637" s="21" t="s">
        <v>14344</v>
      </c>
      <c r="F4637" s="21" t="s">
        <v>14343</v>
      </c>
    </row>
    <row r="4638" spans="5:6" x14ac:dyDescent="0.15">
      <c r="E4638" s="21" t="s">
        <v>14346</v>
      </c>
      <c r="F4638" s="21" t="s">
        <v>14345</v>
      </c>
    </row>
    <row r="4639" spans="5:6" x14ac:dyDescent="0.15">
      <c r="E4639" s="21" t="s">
        <v>14348</v>
      </c>
      <c r="F4639" s="21" t="s">
        <v>14347</v>
      </c>
    </row>
    <row r="4640" spans="5:6" x14ac:dyDescent="0.15">
      <c r="E4640" s="21" t="s">
        <v>14350</v>
      </c>
      <c r="F4640" s="21" t="s">
        <v>14349</v>
      </c>
    </row>
    <row r="4641" spans="5:6" x14ac:dyDescent="0.15">
      <c r="E4641" s="21" t="s">
        <v>14352</v>
      </c>
      <c r="F4641" s="21" t="s">
        <v>14351</v>
      </c>
    </row>
    <row r="4642" spans="5:6" x14ac:dyDescent="0.15">
      <c r="E4642" s="21" t="s">
        <v>14354</v>
      </c>
      <c r="F4642" s="21" t="s">
        <v>14353</v>
      </c>
    </row>
    <row r="4643" spans="5:6" x14ac:dyDescent="0.15">
      <c r="E4643" s="21" t="s">
        <v>14356</v>
      </c>
      <c r="F4643" s="21" t="s">
        <v>14355</v>
      </c>
    </row>
    <row r="4644" spans="5:6" x14ac:dyDescent="0.15">
      <c r="E4644" s="21" t="s">
        <v>14358</v>
      </c>
      <c r="F4644" s="21" t="s">
        <v>14357</v>
      </c>
    </row>
    <row r="4645" spans="5:6" x14ac:dyDescent="0.15">
      <c r="E4645" s="21" t="s">
        <v>14360</v>
      </c>
      <c r="F4645" s="21" t="s">
        <v>14359</v>
      </c>
    </row>
    <row r="4646" spans="5:6" x14ac:dyDescent="0.15">
      <c r="E4646" s="21" t="s">
        <v>14362</v>
      </c>
      <c r="F4646" s="21" t="s">
        <v>14361</v>
      </c>
    </row>
    <row r="4647" spans="5:6" x14ac:dyDescent="0.15">
      <c r="E4647" s="21" t="s">
        <v>14364</v>
      </c>
      <c r="F4647" s="21" t="s">
        <v>14363</v>
      </c>
    </row>
    <row r="4648" spans="5:6" x14ac:dyDescent="0.15">
      <c r="E4648" s="21" t="s">
        <v>14366</v>
      </c>
      <c r="F4648" s="21" t="s">
        <v>14365</v>
      </c>
    </row>
    <row r="4649" spans="5:6" x14ac:dyDescent="0.15">
      <c r="E4649" s="21" t="s">
        <v>14368</v>
      </c>
      <c r="F4649" s="21" t="s">
        <v>14367</v>
      </c>
    </row>
    <row r="4650" spans="5:6" x14ac:dyDescent="0.15">
      <c r="E4650" s="21" t="s">
        <v>14370</v>
      </c>
      <c r="F4650" s="21" t="s">
        <v>14369</v>
      </c>
    </row>
    <row r="4651" spans="5:6" x14ac:dyDescent="0.15">
      <c r="E4651" s="21" t="s">
        <v>14372</v>
      </c>
      <c r="F4651" s="21" t="s">
        <v>14371</v>
      </c>
    </row>
    <row r="4652" spans="5:6" x14ac:dyDescent="0.15">
      <c r="E4652" s="21" t="s">
        <v>14374</v>
      </c>
      <c r="F4652" s="21" t="s">
        <v>14373</v>
      </c>
    </row>
    <row r="4653" spans="5:6" x14ac:dyDescent="0.15">
      <c r="E4653" s="21" t="s">
        <v>14376</v>
      </c>
      <c r="F4653" s="21" t="s">
        <v>14375</v>
      </c>
    </row>
    <row r="4654" spans="5:6" x14ac:dyDescent="0.15">
      <c r="E4654" s="21" t="s">
        <v>14378</v>
      </c>
      <c r="F4654" s="21" t="s">
        <v>14377</v>
      </c>
    </row>
    <row r="4655" spans="5:6" x14ac:dyDescent="0.15">
      <c r="E4655" s="21" t="s">
        <v>14380</v>
      </c>
      <c r="F4655" s="21" t="s">
        <v>14379</v>
      </c>
    </row>
    <row r="4656" spans="5:6" x14ac:dyDescent="0.15">
      <c r="E4656" s="21" t="s">
        <v>14382</v>
      </c>
      <c r="F4656" s="21" t="s">
        <v>14381</v>
      </c>
    </row>
    <row r="4657" spans="5:6" x14ac:dyDescent="0.15">
      <c r="E4657" s="21" t="s">
        <v>14384</v>
      </c>
      <c r="F4657" s="21" t="s">
        <v>14383</v>
      </c>
    </row>
    <row r="4658" spans="5:6" x14ac:dyDescent="0.15">
      <c r="E4658" s="21" t="s">
        <v>14386</v>
      </c>
      <c r="F4658" s="21" t="s">
        <v>14385</v>
      </c>
    </row>
    <row r="4659" spans="5:6" x14ac:dyDescent="0.15">
      <c r="E4659" s="21" t="s">
        <v>14388</v>
      </c>
      <c r="F4659" s="21" t="s">
        <v>14387</v>
      </c>
    </row>
    <row r="4660" spans="5:6" x14ac:dyDescent="0.15">
      <c r="E4660" s="21" t="s">
        <v>14390</v>
      </c>
      <c r="F4660" s="21" t="s">
        <v>14389</v>
      </c>
    </row>
    <row r="4661" spans="5:6" x14ac:dyDescent="0.15">
      <c r="E4661" s="21" t="s">
        <v>14392</v>
      </c>
      <c r="F4661" s="21" t="s">
        <v>14391</v>
      </c>
    </row>
    <row r="4662" spans="5:6" x14ac:dyDescent="0.15">
      <c r="E4662" s="21" t="s">
        <v>14394</v>
      </c>
      <c r="F4662" s="21" t="s">
        <v>14393</v>
      </c>
    </row>
    <row r="4663" spans="5:6" x14ac:dyDescent="0.15">
      <c r="E4663" s="21" t="s">
        <v>14396</v>
      </c>
      <c r="F4663" s="21" t="s">
        <v>14395</v>
      </c>
    </row>
    <row r="4664" spans="5:6" x14ac:dyDescent="0.15">
      <c r="E4664" s="21" t="s">
        <v>14398</v>
      </c>
      <c r="F4664" s="21" t="s">
        <v>14397</v>
      </c>
    </row>
    <row r="4665" spans="5:6" x14ac:dyDescent="0.15">
      <c r="E4665" s="21" t="s">
        <v>14400</v>
      </c>
      <c r="F4665" s="21" t="s">
        <v>14399</v>
      </c>
    </row>
    <row r="4666" spans="5:6" x14ac:dyDescent="0.15">
      <c r="E4666" s="21" t="s">
        <v>14402</v>
      </c>
      <c r="F4666" s="21" t="s">
        <v>14401</v>
      </c>
    </row>
    <row r="4667" spans="5:6" x14ac:dyDescent="0.15">
      <c r="E4667" s="21" t="s">
        <v>14404</v>
      </c>
      <c r="F4667" s="21" t="s">
        <v>14403</v>
      </c>
    </row>
    <row r="4668" spans="5:6" x14ac:dyDescent="0.15">
      <c r="E4668" s="21" t="s">
        <v>14406</v>
      </c>
      <c r="F4668" s="21" t="s">
        <v>14405</v>
      </c>
    </row>
    <row r="4669" spans="5:6" x14ac:dyDescent="0.15">
      <c r="E4669" s="21" t="s">
        <v>14408</v>
      </c>
      <c r="F4669" s="21" t="s">
        <v>14407</v>
      </c>
    </row>
    <row r="4670" spans="5:6" x14ac:dyDescent="0.15">
      <c r="E4670" s="21" t="s">
        <v>14410</v>
      </c>
      <c r="F4670" s="21" t="s">
        <v>14409</v>
      </c>
    </row>
    <row r="4671" spans="5:6" x14ac:dyDescent="0.15">
      <c r="E4671" s="21" t="s">
        <v>14412</v>
      </c>
      <c r="F4671" s="21" t="s">
        <v>14411</v>
      </c>
    </row>
    <row r="4672" spans="5:6" x14ac:dyDescent="0.15">
      <c r="E4672" s="21" t="s">
        <v>14414</v>
      </c>
      <c r="F4672" s="21" t="s">
        <v>14413</v>
      </c>
    </row>
    <row r="4673" spans="5:6" x14ac:dyDescent="0.15">
      <c r="E4673" s="21" t="s">
        <v>14416</v>
      </c>
      <c r="F4673" s="21" t="s">
        <v>14415</v>
      </c>
    </row>
    <row r="4674" spans="5:6" x14ac:dyDescent="0.15">
      <c r="E4674" s="21" t="s">
        <v>14418</v>
      </c>
      <c r="F4674" s="21" t="s">
        <v>14417</v>
      </c>
    </row>
    <row r="4675" spans="5:6" x14ac:dyDescent="0.15">
      <c r="E4675" s="21" t="s">
        <v>14420</v>
      </c>
      <c r="F4675" s="21" t="s">
        <v>14419</v>
      </c>
    </row>
    <row r="4676" spans="5:6" x14ac:dyDescent="0.15">
      <c r="E4676" s="21" t="s">
        <v>14422</v>
      </c>
      <c r="F4676" s="21" t="s">
        <v>14421</v>
      </c>
    </row>
    <row r="4677" spans="5:6" x14ac:dyDescent="0.15">
      <c r="E4677" s="21" t="s">
        <v>14424</v>
      </c>
      <c r="F4677" s="21" t="s">
        <v>14423</v>
      </c>
    </row>
    <row r="4678" spans="5:6" x14ac:dyDescent="0.15">
      <c r="E4678" s="21" t="s">
        <v>14426</v>
      </c>
      <c r="F4678" s="21" t="s">
        <v>14425</v>
      </c>
    </row>
    <row r="4679" spans="5:6" x14ac:dyDescent="0.15">
      <c r="E4679" s="21" t="s">
        <v>14428</v>
      </c>
      <c r="F4679" s="21" t="s">
        <v>14427</v>
      </c>
    </row>
    <row r="4680" spans="5:6" x14ac:dyDescent="0.15">
      <c r="E4680" s="21" t="s">
        <v>14430</v>
      </c>
      <c r="F4680" s="21" t="s">
        <v>14429</v>
      </c>
    </row>
    <row r="4681" spans="5:6" x14ac:dyDescent="0.15">
      <c r="E4681" s="21" t="s">
        <v>14432</v>
      </c>
      <c r="F4681" s="21" t="s">
        <v>14431</v>
      </c>
    </row>
    <row r="4682" spans="5:6" x14ac:dyDescent="0.15">
      <c r="E4682" s="21" t="s">
        <v>14434</v>
      </c>
      <c r="F4682" s="21" t="s">
        <v>14433</v>
      </c>
    </row>
    <row r="4683" spans="5:6" x14ac:dyDescent="0.15">
      <c r="E4683" s="21" t="s">
        <v>14436</v>
      </c>
      <c r="F4683" s="21" t="s">
        <v>14435</v>
      </c>
    </row>
    <row r="4684" spans="5:6" x14ac:dyDescent="0.15">
      <c r="E4684" s="21" t="s">
        <v>14438</v>
      </c>
      <c r="F4684" s="21" t="s">
        <v>14437</v>
      </c>
    </row>
    <row r="4685" spans="5:6" x14ac:dyDescent="0.15">
      <c r="E4685" s="21" t="s">
        <v>14440</v>
      </c>
      <c r="F4685" s="21" t="s">
        <v>14439</v>
      </c>
    </row>
    <row r="4686" spans="5:6" x14ac:dyDescent="0.15">
      <c r="E4686" s="21" t="s">
        <v>14442</v>
      </c>
      <c r="F4686" s="21" t="s">
        <v>14441</v>
      </c>
    </row>
    <row r="4687" spans="5:6" x14ac:dyDescent="0.15">
      <c r="E4687" s="21" t="s">
        <v>14444</v>
      </c>
      <c r="F4687" s="21" t="s">
        <v>14443</v>
      </c>
    </row>
    <row r="4688" spans="5:6" x14ac:dyDescent="0.15">
      <c r="E4688" s="21" t="s">
        <v>14446</v>
      </c>
      <c r="F4688" s="21" t="s">
        <v>14445</v>
      </c>
    </row>
    <row r="4689" spans="5:6" x14ac:dyDescent="0.15">
      <c r="E4689" s="21" t="s">
        <v>14448</v>
      </c>
      <c r="F4689" s="21" t="s">
        <v>14447</v>
      </c>
    </row>
    <row r="4690" spans="5:6" x14ac:dyDescent="0.15">
      <c r="E4690" s="21" t="s">
        <v>14450</v>
      </c>
      <c r="F4690" s="21" t="s">
        <v>14449</v>
      </c>
    </row>
    <row r="4691" spans="5:6" x14ac:dyDescent="0.15">
      <c r="E4691" s="21" t="s">
        <v>14452</v>
      </c>
      <c r="F4691" s="21" t="s">
        <v>14451</v>
      </c>
    </row>
    <row r="4692" spans="5:6" x14ac:dyDescent="0.15">
      <c r="E4692" s="21" t="s">
        <v>14454</v>
      </c>
      <c r="F4692" s="21" t="s">
        <v>14453</v>
      </c>
    </row>
    <row r="4693" spans="5:6" x14ac:dyDescent="0.15">
      <c r="E4693" s="21" t="s">
        <v>14456</v>
      </c>
      <c r="F4693" s="21" t="s">
        <v>14455</v>
      </c>
    </row>
    <row r="4694" spans="5:6" x14ac:dyDescent="0.15">
      <c r="E4694" s="21" t="s">
        <v>14458</v>
      </c>
      <c r="F4694" s="21" t="s">
        <v>14457</v>
      </c>
    </row>
    <row r="4695" spans="5:6" x14ac:dyDescent="0.15">
      <c r="E4695" s="21" t="s">
        <v>14460</v>
      </c>
      <c r="F4695" s="21" t="s">
        <v>14459</v>
      </c>
    </row>
    <row r="4696" spans="5:6" x14ac:dyDescent="0.15">
      <c r="E4696" s="21" t="s">
        <v>14462</v>
      </c>
      <c r="F4696" s="21" t="s">
        <v>14461</v>
      </c>
    </row>
    <row r="4697" spans="5:6" x14ac:dyDescent="0.15">
      <c r="E4697" s="21" t="s">
        <v>14464</v>
      </c>
      <c r="F4697" s="21" t="s">
        <v>14463</v>
      </c>
    </row>
    <row r="4698" spans="5:6" x14ac:dyDescent="0.15">
      <c r="E4698" s="21" t="s">
        <v>14466</v>
      </c>
      <c r="F4698" s="21" t="s">
        <v>14465</v>
      </c>
    </row>
    <row r="4699" spans="5:6" x14ac:dyDescent="0.15">
      <c r="E4699" s="21" t="s">
        <v>14468</v>
      </c>
      <c r="F4699" s="21" t="s">
        <v>14467</v>
      </c>
    </row>
    <row r="4700" spans="5:6" x14ac:dyDescent="0.15">
      <c r="E4700" s="21" t="s">
        <v>14470</v>
      </c>
      <c r="F4700" s="21" t="s">
        <v>14469</v>
      </c>
    </row>
    <row r="4701" spans="5:6" x14ac:dyDescent="0.15">
      <c r="E4701" s="21" t="s">
        <v>14472</v>
      </c>
      <c r="F4701" s="21" t="s">
        <v>14471</v>
      </c>
    </row>
    <row r="4702" spans="5:6" x14ac:dyDescent="0.15">
      <c r="E4702" s="21" t="s">
        <v>14474</v>
      </c>
      <c r="F4702" s="21" t="s">
        <v>14473</v>
      </c>
    </row>
    <row r="4703" spans="5:6" x14ac:dyDescent="0.15">
      <c r="E4703" s="21" t="s">
        <v>14476</v>
      </c>
      <c r="F4703" s="21" t="s">
        <v>14475</v>
      </c>
    </row>
    <row r="4704" spans="5:6" x14ac:dyDescent="0.15">
      <c r="E4704" s="21" t="s">
        <v>14478</v>
      </c>
      <c r="F4704" s="21" t="s">
        <v>14477</v>
      </c>
    </row>
    <row r="4705" spans="5:6" x14ac:dyDescent="0.15">
      <c r="E4705" s="21" t="s">
        <v>14480</v>
      </c>
      <c r="F4705" s="21" t="s">
        <v>14479</v>
      </c>
    </row>
    <row r="4706" spans="5:6" x14ac:dyDescent="0.15">
      <c r="E4706" s="21" t="s">
        <v>14482</v>
      </c>
      <c r="F4706" s="21" t="s">
        <v>14481</v>
      </c>
    </row>
    <row r="4707" spans="5:6" x14ac:dyDescent="0.15">
      <c r="E4707" s="21" t="s">
        <v>14484</v>
      </c>
      <c r="F4707" s="21" t="s">
        <v>14483</v>
      </c>
    </row>
    <row r="4708" spans="5:6" x14ac:dyDescent="0.15">
      <c r="E4708" s="21" t="s">
        <v>14486</v>
      </c>
      <c r="F4708" s="21" t="s">
        <v>14485</v>
      </c>
    </row>
    <row r="4709" spans="5:6" x14ac:dyDescent="0.15">
      <c r="E4709" s="21" t="s">
        <v>14488</v>
      </c>
      <c r="F4709" s="21" t="s">
        <v>14487</v>
      </c>
    </row>
    <row r="4710" spans="5:6" x14ac:dyDescent="0.15">
      <c r="E4710" s="21" t="s">
        <v>14490</v>
      </c>
      <c r="F4710" s="21" t="s">
        <v>14489</v>
      </c>
    </row>
    <row r="4711" spans="5:6" x14ac:dyDescent="0.15">
      <c r="E4711" s="21" t="s">
        <v>14492</v>
      </c>
      <c r="F4711" s="21" t="s">
        <v>14491</v>
      </c>
    </row>
    <row r="4712" spans="5:6" x14ac:dyDescent="0.15">
      <c r="E4712" s="21" t="s">
        <v>14494</v>
      </c>
      <c r="F4712" s="21" t="s">
        <v>14493</v>
      </c>
    </row>
    <row r="4713" spans="5:6" x14ac:dyDescent="0.15">
      <c r="E4713" s="21" t="s">
        <v>14496</v>
      </c>
      <c r="F4713" s="21" t="s">
        <v>14495</v>
      </c>
    </row>
    <row r="4714" spans="5:6" x14ac:dyDescent="0.15">
      <c r="E4714" s="21" t="s">
        <v>14498</v>
      </c>
      <c r="F4714" s="21" t="s">
        <v>14497</v>
      </c>
    </row>
    <row r="4715" spans="5:6" x14ac:dyDescent="0.15">
      <c r="E4715" s="21" t="s">
        <v>14500</v>
      </c>
      <c r="F4715" s="21" t="s">
        <v>14499</v>
      </c>
    </row>
    <row r="4716" spans="5:6" x14ac:dyDescent="0.15">
      <c r="E4716" s="21" t="s">
        <v>14502</v>
      </c>
      <c r="F4716" s="21" t="s">
        <v>14501</v>
      </c>
    </row>
    <row r="4717" spans="5:6" x14ac:dyDescent="0.15">
      <c r="E4717" s="21" t="s">
        <v>14504</v>
      </c>
      <c r="F4717" s="21" t="s">
        <v>14503</v>
      </c>
    </row>
    <row r="4718" spans="5:6" x14ac:dyDescent="0.15">
      <c r="E4718" s="21" t="s">
        <v>14506</v>
      </c>
      <c r="F4718" s="21" t="s">
        <v>14505</v>
      </c>
    </row>
    <row r="4719" spans="5:6" x14ac:dyDescent="0.15">
      <c r="E4719" s="21" t="s">
        <v>14508</v>
      </c>
      <c r="F4719" s="21" t="s">
        <v>14507</v>
      </c>
    </row>
    <row r="4720" spans="5:6" x14ac:dyDescent="0.15">
      <c r="E4720" s="21" t="s">
        <v>14510</v>
      </c>
      <c r="F4720" s="21" t="s">
        <v>14509</v>
      </c>
    </row>
    <row r="4721" spans="5:6" x14ac:dyDescent="0.15">
      <c r="E4721" s="21" t="s">
        <v>14512</v>
      </c>
      <c r="F4721" s="21" t="s">
        <v>14511</v>
      </c>
    </row>
    <row r="4722" spans="5:6" x14ac:dyDescent="0.15">
      <c r="E4722" s="21" t="s">
        <v>14514</v>
      </c>
      <c r="F4722" s="21" t="s">
        <v>14513</v>
      </c>
    </row>
    <row r="4723" spans="5:6" x14ac:dyDescent="0.15">
      <c r="E4723" s="21" t="s">
        <v>14516</v>
      </c>
      <c r="F4723" s="21" t="s">
        <v>14515</v>
      </c>
    </row>
    <row r="4724" spans="5:6" x14ac:dyDescent="0.15">
      <c r="E4724" s="21" t="s">
        <v>14518</v>
      </c>
      <c r="F4724" s="21" t="s">
        <v>14517</v>
      </c>
    </row>
    <row r="4725" spans="5:6" x14ac:dyDescent="0.15">
      <c r="E4725" s="21" t="s">
        <v>14520</v>
      </c>
      <c r="F4725" s="21" t="s">
        <v>14519</v>
      </c>
    </row>
    <row r="4726" spans="5:6" x14ac:dyDescent="0.15">
      <c r="E4726" s="21" t="s">
        <v>14522</v>
      </c>
      <c r="F4726" s="21" t="s">
        <v>14521</v>
      </c>
    </row>
    <row r="4727" spans="5:6" x14ac:dyDescent="0.15">
      <c r="E4727" s="21" t="s">
        <v>14524</v>
      </c>
      <c r="F4727" s="21" t="s">
        <v>14523</v>
      </c>
    </row>
    <row r="4728" spans="5:6" x14ac:dyDescent="0.15">
      <c r="E4728" s="21" t="s">
        <v>14526</v>
      </c>
      <c r="F4728" s="21" t="s">
        <v>14525</v>
      </c>
    </row>
    <row r="4729" spans="5:6" x14ac:dyDescent="0.15">
      <c r="E4729" s="21" t="s">
        <v>14528</v>
      </c>
      <c r="F4729" s="21" t="s">
        <v>14527</v>
      </c>
    </row>
    <row r="4730" spans="5:6" x14ac:dyDescent="0.15">
      <c r="E4730" s="21" t="s">
        <v>14530</v>
      </c>
      <c r="F4730" s="21" t="s">
        <v>14529</v>
      </c>
    </row>
    <row r="4731" spans="5:6" x14ac:dyDescent="0.15">
      <c r="E4731" s="21" t="s">
        <v>14532</v>
      </c>
      <c r="F4731" s="21" t="s">
        <v>14531</v>
      </c>
    </row>
    <row r="4732" spans="5:6" x14ac:dyDescent="0.15">
      <c r="E4732" s="21" t="s">
        <v>14534</v>
      </c>
      <c r="F4732" s="21" t="s">
        <v>14533</v>
      </c>
    </row>
    <row r="4733" spans="5:6" x14ac:dyDescent="0.15">
      <c r="E4733" s="21" t="s">
        <v>14536</v>
      </c>
      <c r="F4733" s="21" t="s">
        <v>14535</v>
      </c>
    </row>
    <row r="4734" spans="5:6" x14ac:dyDescent="0.15">
      <c r="E4734" s="21" t="s">
        <v>14538</v>
      </c>
      <c r="F4734" s="21" t="s">
        <v>14537</v>
      </c>
    </row>
    <row r="4735" spans="5:6" x14ac:dyDescent="0.15">
      <c r="E4735" s="21" t="s">
        <v>14540</v>
      </c>
      <c r="F4735" s="21" t="s">
        <v>14539</v>
      </c>
    </row>
    <row r="4736" spans="5:6" x14ac:dyDescent="0.15">
      <c r="E4736" s="21" t="s">
        <v>14542</v>
      </c>
      <c r="F4736" s="21" t="s">
        <v>14541</v>
      </c>
    </row>
    <row r="4737" spans="5:6" x14ac:dyDescent="0.15">
      <c r="E4737" s="21" t="s">
        <v>14544</v>
      </c>
      <c r="F4737" s="21" t="s">
        <v>14543</v>
      </c>
    </row>
    <row r="4738" spans="5:6" x14ac:dyDescent="0.15">
      <c r="E4738" s="21" t="s">
        <v>14546</v>
      </c>
      <c r="F4738" s="21" t="s">
        <v>14545</v>
      </c>
    </row>
    <row r="4739" spans="5:6" x14ac:dyDescent="0.15">
      <c r="E4739" s="21" t="s">
        <v>14548</v>
      </c>
      <c r="F4739" s="21" t="s">
        <v>14547</v>
      </c>
    </row>
    <row r="4740" spans="5:6" x14ac:dyDescent="0.15">
      <c r="E4740" s="21" t="s">
        <v>14550</v>
      </c>
      <c r="F4740" s="21" t="s">
        <v>14549</v>
      </c>
    </row>
    <row r="4741" spans="5:6" x14ac:dyDescent="0.15">
      <c r="E4741" s="21" t="s">
        <v>14552</v>
      </c>
      <c r="F4741" s="21" t="s">
        <v>14551</v>
      </c>
    </row>
    <row r="4742" spans="5:6" x14ac:dyDescent="0.15">
      <c r="E4742" s="21" t="s">
        <v>14554</v>
      </c>
      <c r="F4742" s="21" t="s">
        <v>14553</v>
      </c>
    </row>
    <row r="4743" spans="5:6" x14ac:dyDescent="0.15">
      <c r="E4743" s="21" t="s">
        <v>14556</v>
      </c>
      <c r="F4743" s="21" t="s">
        <v>14555</v>
      </c>
    </row>
    <row r="4744" spans="5:6" x14ac:dyDescent="0.15">
      <c r="E4744" s="21" t="s">
        <v>14558</v>
      </c>
      <c r="F4744" s="21" t="s">
        <v>14557</v>
      </c>
    </row>
    <row r="4745" spans="5:6" x14ac:dyDescent="0.15">
      <c r="E4745" s="21" t="s">
        <v>14560</v>
      </c>
      <c r="F4745" s="21" t="s">
        <v>14559</v>
      </c>
    </row>
    <row r="4746" spans="5:6" x14ac:dyDescent="0.15">
      <c r="E4746" s="21" t="s">
        <v>14562</v>
      </c>
      <c r="F4746" s="21" t="s">
        <v>14561</v>
      </c>
    </row>
    <row r="4747" spans="5:6" x14ac:dyDescent="0.15">
      <c r="E4747" s="21" t="s">
        <v>14564</v>
      </c>
      <c r="F4747" s="21" t="s">
        <v>14563</v>
      </c>
    </row>
    <row r="4748" spans="5:6" x14ac:dyDescent="0.15">
      <c r="E4748" s="21" t="s">
        <v>14566</v>
      </c>
      <c r="F4748" s="21" t="s">
        <v>14565</v>
      </c>
    </row>
    <row r="4749" spans="5:6" x14ac:dyDescent="0.15">
      <c r="E4749" s="21" t="s">
        <v>14568</v>
      </c>
      <c r="F4749" s="21" t="s">
        <v>14567</v>
      </c>
    </row>
    <row r="4750" spans="5:6" x14ac:dyDescent="0.15">
      <c r="E4750" s="21" t="s">
        <v>14570</v>
      </c>
      <c r="F4750" s="21" t="s">
        <v>14569</v>
      </c>
    </row>
    <row r="4751" spans="5:6" x14ac:dyDescent="0.15">
      <c r="E4751" s="21" t="s">
        <v>14572</v>
      </c>
      <c r="F4751" s="21" t="s">
        <v>14571</v>
      </c>
    </row>
    <row r="4752" spans="5:6" x14ac:dyDescent="0.15">
      <c r="E4752" s="21" t="s">
        <v>14574</v>
      </c>
      <c r="F4752" s="21" t="s">
        <v>14573</v>
      </c>
    </row>
    <row r="4753" spans="5:6" x14ac:dyDescent="0.15">
      <c r="E4753" s="21" t="s">
        <v>14576</v>
      </c>
      <c r="F4753" s="21" t="s">
        <v>14575</v>
      </c>
    </row>
    <row r="4754" spans="5:6" x14ac:dyDescent="0.15">
      <c r="E4754" s="21" t="s">
        <v>14578</v>
      </c>
      <c r="F4754" s="21" t="s">
        <v>14577</v>
      </c>
    </row>
    <row r="4755" spans="5:6" x14ac:dyDescent="0.15">
      <c r="E4755" s="21" t="s">
        <v>14580</v>
      </c>
      <c r="F4755" s="21" t="s">
        <v>14579</v>
      </c>
    </row>
    <row r="4756" spans="5:6" x14ac:dyDescent="0.15">
      <c r="E4756" s="21" t="s">
        <v>14582</v>
      </c>
      <c r="F4756" s="21" t="s">
        <v>14581</v>
      </c>
    </row>
    <row r="4757" spans="5:6" x14ac:dyDescent="0.15">
      <c r="E4757" s="21" t="s">
        <v>14584</v>
      </c>
      <c r="F4757" s="21" t="s">
        <v>14583</v>
      </c>
    </row>
    <row r="4758" spans="5:6" x14ac:dyDescent="0.15">
      <c r="E4758" s="21" t="s">
        <v>14586</v>
      </c>
      <c r="F4758" s="21" t="s">
        <v>14585</v>
      </c>
    </row>
    <row r="4759" spans="5:6" x14ac:dyDescent="0.15">
      <c r="E4759" s="21" t="s">
        <v>14588</v>
      </c>
      <c r="F4759" s="21" t="s">
        <v>14587</v>
      </c>
    </row>
    <row r="4760" spans="5:6" x14ac:dyDescent="0.15">
      <c r="E4760" s="21" t="s">
        <v>14590</v>
      </c>
      <c r="F4760" s="21" t="s">
        <v>14589</v>
      </c>
    </row>
    <row r="4761" spans="5:6" x14ac:dyDescent="0.15">
      <c r="E4761" s="21" t="s">
        <v>14592</v>
      </c>
      <c r="F4761" s="21" t="s">
        <v>14591</v>
      </c>
    </row>
    <row r="4762" spans="5:6" x14ac:dyDescent="0.15">
      <c r="E4762" s="21" t="s">
        <v>14594</v>
      </c>
      <c r="F4762" s="21" t="s">
        <v>14593</v>
      </c>
    </row>
    <row r="4763" spans="5:6" x14ac:dyDescent="0.15">
      <c r="E4763" s="21" t="s">
        <v>14596</v>
      </c>
      <c r="F4763" s="21" t="s">
        <v>14595</v>
      </c>
    </row>
    <row r="4764" spans="5:6" x14ac:dyDescent="0.15">
      <c r="E4764" s="21" t="s">
        <v>14598</v>
      </c>
      <c r="F4764" s="21" t="s">
        <v>14597</v>
      </c>
    </row>
    <row r="4765" spans="5:6" x14ac:dyDescent="0.15">
      <c r="E4765" s="21" t="s">
        <v>14600</v>
      </c>
      <c r="F4765" s="21" t="s">
        <v>14599</v>
      </c>
    </row>
    <row r="4766" spans="5:6" x14ac:dyDescent="0.15">
      <c r="E4766" s="21" t="s">
        <v>14602</v>
      </c>
      <c r="F4766" s="21" t="s">
        <v>14601</v>
      </c>
    </row>
    <row r="4767" spans="5:6" x14ac:dyDescent="0.15">
      <c r="E4767" s="21" t="s">
        <v>14604</v>
      </c>
      <c r="F4767" s="21" t="s">
        <v>14603</v>
      </c>
    </row>
    <row r="4768" spans="5:6" x14ac:dyDescent="0.15">
      <c r="E4768" s="21" t="s">
        <v>14606</v>
      </c>
      <c r="F4768" s="21" t="s">
        <v>14605</v>
      </c>
    </row>
    <row r="4769" spans="5:6" x14ac:dyDescent="0.15">
      <c r="E4769" s="21" t="s">
        <v>14608</v>
      </c>
      <c r="F4769" s="21" t="s">
        <v>14607</v>
      </c>
    </row>
    <row r="4770" spans="5:6" x14ac:dyDescent="0.15">
      <c r="E4770" s="21" t="s">
        <v>14610</v>
      </c>
      <c r="F4770" s="21" t="s">
        <v>14609</v>
      </c>
    </row>
    <row r="4771" spans="5:6" x14ac:dyDescent="0.15">
      <c r="E4771" s="21" t="s">
        <v>14612</v>
      </c>
      <c r="F4771" s="21" t="s">
        <v>14611</v>
      </c>
    </row>
    <row r="4772" spans="5:6" x14ac:dyDescent="0.15">
      <c r="E4772" s="21" t="s">
        <v>14614</v>
      </c>
      <c r="F4772" s="21" t="s">
        <v>14613</v>
      </c>
    </row>
    <row r="4773" spans="5:6" x14ac:dyDescent="0.15">
      <c r="E4773" s="21" t="s">
        <v>14616</v>
      </c>
      <c r="F4773" s="21" t="s">
        <v>14615</v>
      </c>
    </row>
    <row r="4774" spans="5:6" x14ac:dyDescent="0.15">
      <c r="E4774" s="21" t="s">
        <v>14618</v>
      </c>
      <c r="F4774" s="21" t="s">
        <v>14617</v>
      </c>
    </row>
    <row r="4775" spans="5:6" x14ac:dyDescent="0.15">
      <c r="E4775" s="21" t="s">
        <v>14620</v>
      </c>
      <c r="F4775" s="21" t="s">
        <v>14619</v>
      </c>
    </row>
    <row r="4776" spans="5:6" x14ac:dyDescent="0.15">
      <c r="E4776" s="21" t="s">
        <v>14622</v>
      </c>
      <c r="F4776" s="21" t="s">
        <v>14621</v>
      </c>
    </row>
    <row r="4777" spans="5:6" x14ac:dyDescent="0.15">
      <c r="E4777" s="21" t="s">
        <v>14624</v>
      </c>
      <c r="F4777" s="21" t="s">
        <v>14623</v>
      </c>
    </row>
    <row r="4778" spans="5:6" x14ac:dyDescent="0.15">
      <c r="E4778" s="21" t="s">
        <v>14626</v>
      </c>
      <c r="F4778" s="21" t="s">
        <v>14625</v>
      </c>
    </row>
    <row r="4779" spans="5:6" x14ac:dyDescent="0.15">
      <c r="E4779" s="21" t="s">
        <v>14628</v>
      </c>
      <c r="F4779" s="21" t="s">
        <v>14627</v>
      </c>
    </row>
    <row r="4780" spans="5:6" x14ac:dyDescent="0.15">
      <c r="E4780" s="21" t="s">
        <v>14630</v>
      </c>
      <c r="F4780" s="21" t="s">
        <v>14629</v>
      </c>
    </row>
    <row r="4781" spans="5:6" x14ac:dyDescent="0.15">
      <c r="E4781" s="21" t="s">
        <v>14632</v>
      </c>
      <c r="F4781" s="21" t="s">
        <v>14631</v>
      </c>
    </row>
    <row r="4782" spans="5:6" x14ac:dyDescent="0.15">
      <c r="E4782" s="21" t="s">
        <v>14634</v>
      </c>
      <c r="F4782" s="21" t="s">
        <v>14633</v>
      </c>
    </row>
    <row r="4783" spans="5:6" x14ac:dyDescent="0.15">
      <c r="E4783" s="21" t="s">
        <v>14636</v>
      </c>
      <c r="F4783" s="21" t="s">
        <v>14635</v>
      </c>
    </row>
    <row r="4784" spans="5:6" x14ac:dyDescent="0.15">
      <c r="E4784" s="21" t="s">
        <v>14638</v>
      </c>
      <c r="F4784" s="21" t="s">
        <v>14637</v>
      </c>
    </row>
    <row r="4785" spans="5:6" x14ac:dyDescent="0.15">
      <c r="E4785" s="21" t="s">
        <v>14640</v>
      </c>
      <c r="F4785" s="21" t="s">
        <v>14639</v>
      </c>
    </row>
    <row r="4786" spans="5:6" x14ac:dyDescent="0.15">
      <c r="E4786" s="21" t="s">
        <v>14642</v>
      </c>
      <c r="F4786" s="21" t="s">
        <v>14641</v>
      </c>
    </row>
    <row r="4787" spans="5:6" x14ac:dyDescent="0.15">
      <c r="E4787" s="21" t="s">
        <v>14644</v>
      </c>
      <c r="F4787" s="21" t="s">
        <v>14643</v>
      </c>
    </row>
    <row r="4788" spans="5:6" x14ac:dyDescent="0.15">
      <c r="E4788" s="21" t="s">
        <v>14646</v>
      </c>
      <c r="F4788" s="21" t="s">
        <v>14645</v>
      </c>
    </row>
    <row r="4789" spans="5:6" x14ac:dyDescent="0.15">
      <c r="E4789" s="21" t="s">
        <v>14648</v>
      </c>
      <c r="F4789" s="21" t="s">
        <v>14647</v>
      </c>
    </row>
    <row r="4790" spans="5:6" x14ac:dyDescent="0.15">
      <c r="E4790" s="21" t="s">
        <v>14650</v>
      </c>
      <c r="F4790" s="21" t="s">
        <v>14649</v>
      </c>
    </row>
    <row r="4791" spans="5:6" x14ac:dyDescent="0.15">
      <c r="E4791" s="21" t="s">
        <v>14652</v>
      </c>
      <c r="F4791" s="21" t="s">
        <v>14651</v>
      </c>
    </row>
    <row r="4792" spans="5:6" x14ac:dyDescent="0.15">
      <c r="E4792" s="21" t="s">
        <v>14654</v>
      </c>
      <c r="F4792" s="21" t="s">
        <v>14653</v>
      </c>
    </row>
    <row r="4793" spans="5:6" x14ac:dyDescent="0.15">
      <c r="E4793" s="21" t="s">
        <v>14656</v>
      </c>
      <c r="F4793" s="21" t="s">
        <v>14655</v>
      </c>
    </row>
    <row r="4794" spans="5:6" x14ac:dyDescent="0.15">
      <c r="E4794" s="21" t="s">
        <v>14658</v>
      </c>
      <c r="F4794" s="21" t="s">
        <v>14657</v>
      </c>
    </row>
    <row r="4795" spans="5:6" x14ac:dyDescent="0.15">
      <c r="E4795" s="21" t="s">
        <v>14660</v>
      </c>
      <c r="F4795" s="21" t="s">
        <v>14659</v>
      </c>
    </row>
    <row r="4796" spans="5:6" x14ac:dyDescent="0.15">
      <c r="E4796" s="21" t="s">
        <v>14662</v>
      </c>
      <c r="F4796" s="21" t="s">
        <v>14661</v>
      </c>
    </row>
    <row r="4797" spans="5:6" x14ac:dyDescent="0.15">
      <c r="E4797" s="21" t="s">
        <v>14664</v>
      </c>
      <c r="F4797" s="21" t="s">
        <v>14663</v>
      </c>
    </row>
    <row r="4798" spans="5:6" x14ac:dyDescent="0.15">
      <c r="E4798" s="21" t="s">
        <v>14666</v>
      </c>
      <c r="F4798" s="21" t="s">
        <v>14665</v>
      </c>
    </row>
    <row r="4799" spans="5:6" x14ac:dyDescent="0.15">
      <c r="E4799" s="21" t="s">
        <v>14668</v>
      </c>
      <c r="F4799" s="21" t="s">
        <v>14667</v>
      </c>
    </row>
    <row r="4800" spans="5:6" x14ac:dyDescent="0.15">
      <c r="E4800" s="21" t="s">
        <v>14670</v>
      </c>
      <c r="F4800" s="21" t="s">
        <v>14669</v>
      </c>
    </row>
    <row r="4801" spans="5:6" x14ac:dyDescent="0.15">
      <c r="E4801" s="21" t="s">
        <v>14672</v>
      </c>
      <c r="F4801" s="21" t="s">
        <v>14671</v>
      </c>
    </row>
    <row r="4802" spans="5:6" x14ac:dyDescent="0.15">
      <c r="E4802" s="21" t="s">
        <v>14674</v>
      </c>
      <c r="F4802" s="21" t="s">
        <v>14673</v>
      </c>
    </row>
    <row r="4803" spans="5:6" x14ac:dyDescent="0.15">
      <c r="E4803" s="21" t="s">
        <v>14676</v>
      </c>
      <c r="F4803" s="21" t="s">
        <v>14675</v>
      </c>
    </row>
    <row r="4804" spans="5:6" x14ac:dyDescent="0.15">
      <c r="E4804" s="21" t="s">
        <v>14678</v>
      </c>
      <c r="F4804" s="21" t="s">
        <v>14677</v>
      </c>
    </row>
    <row r="4805" spans="5:6" x14ac:dyDescent="0.15">
      <c r="E4805" s="21" t="s">
        <v>14680</v>
      </c>
      <c r="F4805" s="21" t="s">
        <v>14679</v>
      </c>
    </row>
    <row r="4806" spans="5:6" x14ac:dyDescent="0.15">
      <c r="E4806" s="21" t="s">
        <v>14682</v>
      </c>
      <c r="F4806" s="21" t="s">
        <v>14681</v>
      </c>
    </row>
    <row r="4807" spans="5:6" x14ac:dyDescent="0.15">
      <c r="E4807" s="21" t="s">
        <v>14684</v>
      </c>
      <c r="F4807" s="21" t="s">
        <v>14683</v>
      </c>
    </row>
    <row r="4808" spans="5:6" x14ac:dyDescent="0.15">
      <c r="E4808" s="21" t="s">
        <v>14686</v>
      </c>
      <c r="F4808" s="21" t="s">
        <v>14685</v>
      </c>
    </row>
    <row r="4809" spans="5:6" x14ac:dyDescent="0.15">
      <c r="E4809" s="21" t="s">
        <v>14688</v>
      </c>
      <c r="F4809" s="21" t="s">
        <v>14687</v>
      </c>
    </row>
    <row r="4810" spans="5:6" x14ac:dyDescent="0.15">
      <c r="E4810" s="21" t="s">
        <v>14690</v>
      </c>
      <c r="F4810" s="21" t="s">
        <v>14689</v>
      </c>
    </row>
    <row r="4811" spans="5:6" x14ac:dyDescent="0.15">
      <c r="E4811" s="21" t="s">
        <v>14692</v>
      </c>
      <c r="F4811" s="21" t="s">
        <v>14691</v>
      </c>
    </row>
    <row r="4812" spans="5:6" x14ac:dyDescent="0.15">
      <c r="E4812" s="21" t="s">
        <v>14694</v>
      </c>
      <c r="F4812" s="21" t="s">
        <v>14693</v>
      </c>
    </row>
    <row r="4813" spans="5:6" x14ac:dyDescent="0.15">
      <c r="E4813" s="21" t="s">
        <v>14696</v>
      </c>
      <c r="F4813" s="21" t="s">
        <v>14695</v>
      </c>
    </row>
    <row r="4814" spans="5:6" x14ac:dyDescent="0.15">
      <c r="E4814" s="21" t="s">
        <v>14698</v>
      </c>
      <c r="F4814" s="21" t="s">
        <v>14697</v>
      </c>
    </row>
    <row r="4815" spans="5:6" x14ac:dyDescent="0.15">
      <c r="E4815" s="21" t="s">
        <v>14700</v>
      </c>
      <c r="F4815" s="21" t="s">
        <v>14699</v>
      </c>
    </row>
    <row r="4816" spans="5:6" x14ac:dyDescent="0.15">
      <c r="E4816" s="21" t="s">
        <v>14702</v>
      </c>
      <c r="F4816" s="21" t="s">
        <v>14701</v>
      </c>
    </row>
    <row r="4817" spans="5:6" x14ac:dyDescent="0.15">
      <c r="E4817" s="21" t="s">
        <v>14704</v>
      </c>
      <c r="F4817" s="21" t="s">
        <v>14703</v>
      </c>
    </row>
    <row r="4818" spans="5:6" x14ac:dyDescent="0.15">
      <c r="E4818" s="21" t="s">
        <v>14706</v>
      </c>
      <c r="F4818" s="21" t="s">
        <v>14705</v>
      </c>
    </row>
    <row r="4819" spans="5:6" x14ac:dyDescent="0.15">
      <c r="E4819" s="21" t="s">
        <v>14708</v>
      </c>
      <c r="F4819" s="21" t="s">
        <v>14707</v>
      </c>
    </row>
    <row r="4820" spans="5:6" x14ac:dyDescent="0.15">
      <c r="E4820" s="21" t="s">
        <v>14710</v>
      </c>
      <c r="F4820" s="21" t="s">
        <v>14709</v>
      </c>
    </row>
    <row r="4821" spans="5:6" x14ac:dyDescent="0.15">
      <c r="E4821" s="21" t="s">
        <v>14712</v>
      </c>
      <c r="F4821" s="21" t="s">
        <v>14711</v>
      </c>
    </row>
    <row r="4822" spans="5:6" x14ac:dyDescent="0.15">
      <c r="E4822" s="21" t="s">
        <v>14714</v>
      </c>
      <c r="F4822" s="21" t="s">
        <v>14713</v>
      </c>
    </row>
    <row r="4823" spans="5:6" x14ac:dyDescent="0.15">
      <c r="E4823" s="21" t="s">
        <v>14716</v>
      </c>
      <c r="F4823" s="21" t="s">
        <v>14715</v>
      </c>
    </row>
    <row r="4824" spans="5:6" x14ac:dyDescent="0.15">
      <c r="E4824" s="21" t="s">
        <v>14718</v>
      </c>
      <c r="F4824" s="21" t="s">
        <v>14717</v>
      </c>
    </row>
    <row r="4825" spans="5:6" x14ac:dyDescent="0.15">
      <c r="E4825" s="21" t="s">
        <v>14720</v>
      </c>
      <c r="F4825" s="21" t="s">
        <v>14719</v>
      </c>
    </row>
    <row r="4826" spans="5:6" x14ac:dyDescent="0.15">
      <c r="E4826" s="21" t="s">
        <v>14722</v>
      </c>
      <c r="F4826" s="21" t="s">
        <v>14721</v>
      </c>
    </row>
    <row r="4827" spans="5:6" x14ac:dyDescent="0.15">
      <c r="E4827" s="21" t="s">
        <v>14724</v>
      </c>
      <c r="F4827" s="21" t="s">
        <v>14723</v>
      </c>
    </row>
    <row r="4828" spans="5:6" x14ac:dyDescent="0.15">
      <c r="E4828" s="21" t="s">
        <v>14726</v>
      </c>
      <c r="F4828" s="21" t="s">
        <v>14725</v>
      </c>
    </row>
    <row r="4829" spans="5:6" x14ac:dyDescent="0.15">
      <c r="E4829" s="21" t="s">
        <v>14728</v>
      </c>
      <c r="F4829" s="21" t="s">
        <v>14727</v>
      </c>
    </row>
    <row r="4830" spans="5:6" x14ac:dyDescent="0.15">
      <c r="E4830" s="21" t="s">
        <v>14730</v>
      </c>
      <c r="F4830" s="21" t="s">
        <v>14729</v>
      </c>
    </row>
    <row r="4831" spans="5:6" x14ac:dyDescent="0.15">
      <c r="E4831" s="21" t="s">
        <v>14732</v>
      </c>
      <c r="F4831" s="21" t="s">
        <v>14731</v>
      </c>
    </row>
    <row r="4832" spans="5:6" x14ac:dyDescent="0.15">
      <c r="E4832" s="21" t="s">
        <v>14734</v>
      </c>
      <c r="F4832" s="21" t="s">
        <v>14733</v>
      </c>
    </row>
    <row r="4833" spans="5:6" x14ac:dyDescent="0.15">
      <c r="E4833" s="21" t="s">
        <v>14736</v>
      </c>
      <c r="F4833" s="21" t="s">
        <v>14735</v>
      </c>
    </row>
    <row r="4834" spans="5:6" x14ac:dyDescent="0.15">
      <c r="E4834" s="21" t="s">
        <v>14738</v>
      </c>
      <c r="F4834" s="21" t="s">
        <v>14737</v>
      </c>
    </row>
    <row r="4835" spans="5:6" x14ac:dyDescent="0.15">
      <c r="E4835" s="21" t="s">
        <v>14740</v>
      </c>
      <c r="F4835" s="21" t="s">
        <v>14739</v>
      </c>
    </row>
    <row r="4836" spans="5:6" x14ac:dyDescent="0.15">
      <c r="E4836" s="21" t="s">
        <v>14742</v>
      </c>
      <c r="F4836" s="21" t="s">
        <v>14741</v>
      </c>
    </row>
    <row r="4837" spans="5:6" x14ac:dyDescent="0.15">
      <c r="E4837" s="21" t="s">
        <v>14744</v>
      </c>
      <c r="F4837" s="21" t="s">
        <v>14743</v>
      </c>
    </row>
    <row r="4838" spans="5:6" x14ac:dyDescent="0.15">
      <c r="E4838" s="21" t="s">
        <v>14746</v>
      </c>
      <c r="F4838" s="21" t="s">
        <v>14745</v>
      </c>
    </row>
    <row r="4839" spans="5:6" x14ac:dyDescent="0.15">
      <c r="E4839" s="21" t="s">
        <v>14748</v>
      </c>
      <c r="F4839" s="21" t="s">
        <v>14747</v>
      </c>
    </row>
    <row r="4840" spans="5:6" x14ac:dyDescent="0.15">
      <c r="E4840" s="21" t="s">
        <v>14750</v>
      </c>
      <c r="F4840" s="21" t="s">
        <v>14749</v>
      </c>
    </row>
    <row r="4841" spans="5:6" x14ac:dyDescent="0.15">
      <c r="E4841" s="21" t="s">
        <v>14752</v>
      </c>
      <c r="F4841" s="21" t="s">
        <v>14751</v>
      </c>
    </row>
    <row r="4842" spans="5:6" x14ac:dyDescent="0.15">
      <c r="E4842" s="21" t="s">
        <v>14754</v>
      </c>
      <c r="F4842" s="21" t="s">
        <v>14753</v>
      </c>
    </row>
    <row r="4843" spans="5:6" x14ac:dyDescent="0.15">
      <c r="E4843" s="21" t="s">
        <v>14756</v>
      </c>
      <c r="F4843" s="21" t="s">
        <v>14755</v>
      </c>
    </row>
    <row r="4844" spans="5:6" x14ac:dyDescent="0.15">
      <c r="E4844" s="21" t="s">
        <v>14758</v>
      </c>
      <c r="F4844" s="21" t="s">
        <v>14757</v>
      </c>
    </row>
    <row r="4845" spans="5:6" x14ac:dyDescent="0.15">
      <c r="E4845" s="21" t="s">
        <v>14760</v>
      </c>
      <c r="F4845" s="21" t="s">
        <v>14759</v>
      </c>
    </row>
    <row r="4846" spans="5:6" x14ac:dyDescent="0.15">
      <c r="E4846" s="21" t="s">
        <v>14762</v>
      </c>
      <c r="F4846" s="21" t="s">
        <v>14761</v>
      </c>
    </row>
    <row r="4847" spans="5:6" x14ac:dyDescent="0.15">
      <c r="E4847" s="21" t="s">
        <v>14764</v>
      </c>
      <c r="F4847" s="21" t="s">
        <v>14763</v>
      </c>
    </row>
    <row r="4848" spans="5:6" x14ac:dyDescent="0.15">
      <c r="E4848" s="21" t="s">
        <v>14766</v>
      </c>
      <c r="F4848" s="21" t="s">
        <v>14765</v>
      </c>
    </row>
    <row r="4849" spans="5:6" x14ac:dyDescent="0.15">
      <c r="E4849" s="21" t="s">
        <v>14768</v>
      </c>
      <c r="F4849" s="21" t="s">
        <v>14767</v>
      </c>
    </row>
    <row r="4850" spans="5:6" x14ac:dyDescent="0.15">
      <c r="E4850" s="21" t="s">
        <v>14770</v>
      </c>
      <c r="F4850" s="21" t="s">
        <v>14769</v>
      </c>
    </row>
    <row r="4851" spans="5:6" x14ac:dyDescent="0.15">
      <c r="E4851" s="21" t="s">
        <v>14772</v>
      </c>
      <c r="F4851" s="21" t="s">
        <v>14771</v>
      </c>
    </row>
    <row r="4852" spans="5:6" x14ac:dyDescent="0.15">
      <c r="E4852" s="21" t="s">
        <v>14774</v>
      </c>
      <c r="F4852" s="21" t="s">
        <v>14773</v>
      </c>
    </row>
    <row r="4853" spans="5:6" x14ac:dyDescent="0.15">
      <c r="E4853" s="21" t="s">
        <v>14776</v>
      </c>
      <c r="F4853" s="21" t="s">
        <v>14775</v>
      </c>
    </row>
    <row r="4854" spans="5:6" x14ac:dyDescent="0.15">
      <c r="E4854" s="21" t="s">
        <v>14778</v>
      </c>
      <c r="F4854" s="21" t="s">
        <v>14777</v>
      </c>
    </row>
    <row r="4855" spans="5:6" x14ac:dyDescent="0.15">
      <c r="E4855" s="21" t="s">
        <v>14780</v>
      </c>
      <c r="F4855" s="21" t="s">
        <v>14779</v>
      </c>
    </row>
    <row r="4856" spans="5:6" x14ac:dyDescent="0.15">
      <c r="E4856" s="21" t="s">
        <v>14782</v>
      </c>
      <c r="F4856" s="21" t="s">
        <v>14781</v>
      </c>
    </row>
    <row r="4857" spans="5:6" x14ac:dyDescent="0.15">
      <c r="E4857" s="21" t="s">
        <v>14784</v>
      </c>
      <c r="F4857" s="21" t="s">
        <v>14783</v>
      </c>
    </row>
    <row r="4858" spans="5:6" x14ac:dyDescent="0.15">
      <c r="E4858" s="21" t="s">
        <v>14786</v>
      </c>
      <c r="F4858" s="21" t="s">
        <v>14785</v>
      </c>
    </row>
    <row r="4859" spans="5:6" x14ac:dyDescent="0.15">
      <c r="E4859" s="21" t="s">
        <v>14788</v>
      </c>
      <c r="F4859" s="21" t="s">
        <v>14787</v>
      </c>
    </row>
    <row r="4860" spans="5:6" x14ac:dyDescent="0.15">
      <c r="E4860" s="21" t="s">
        <v>14790</v>
      </c>
      <c r="F4860" s="21" t="s">
        <v>14789</v>
      </c>
    </row>
    <row r="4861" spans="5:6" x14ac:dyDescent="0.15">
      <c r="E4861" s="21" t="s">
        <v>14792</v>
      </c>
      <c r="F4861" s="21" t="s">
        <v>14791</v>
      </c>
    </row>
    <row r="4862" spans="5:6" x14ac:dyDescent="0.15">
      <c r="E4862" s="21" t="s">
        <v>14794</v>
      </c>
      <c r="F4862" s="21" t="s">
        <v>14793</v>
      </c>
    </row>
    <row r="4863" spans="5:6" x14ac:dyDescent="0.15">
      <c r="E4863" s="21" t="s">
        <v>14796</v>
      </c>
      <c r="F4863" s="21" t="s">
        <v>14795</v>
      </c>
    </row>
    <row r="4864" spans="5:6" x14ac:dyDescent="0.15">
      <c r="E4864" s="21" t="s">
        <v>14798</v>
      </c>
      <c r="F4864" s="21" t="s">
        <v>14797</v>
      </c>
    </row>
    <row r="4865" spans="5:6" x14ac:dyDescent="0.15">
      <c r="E4865" s="21" t="s">
        <v>14800</v>
      </c>
      <c r="F4865" s="21" t="s">
        <v>14799</v>
      </c>
    </row>
    <row r="4866" spans="5:6" x14ac:dyDescent="0.15">
      <c r="E4866" s="21" t="s">
        <v>14802</v>
      </c>
      <c r="F4866" s="21" t="s">
        <v>14801</v>
      </c>
    </row>
    <row r="4867" spans="5:6" x14ac:dyDescent="0.15">
      <c r="E4867" s="21" t="s">
        <v>14804</v>
      </c>
      <c r="F4867" s="21" t="s">
        <v>14803</v>
      </c>
    </row>
    <row r="4868" spans="5:6" x14ac:dyDescent="0.15">
      <c r="E4868" s="21" t="s">
        <v>14806</v>
      </c>
      <c r="F4868" s="21" t="s">
        <v>14805</v>
      </c>
    </row>
    <row r="4869" spans="5:6" x14ac:dyDescent="0.15">
      <c r="E4869" s="21" t="s">
        <v>14808</v>
      </c>
      <c r="F4869" s="21" t="s">
        <v>14807</v>
      </c>
    </row>
    <row r="4870" spans="5:6" x14ac:dyDescent="0.15">
      <c r="E4870" s="21" t="s">
        <v>14810</v>
      </c>
      <c r="F4870" s="21" t="s">
        <v>14809</v>
      </c>
    </row>
    <row r="4871" spans="5:6" x14ac:dyDescent="0.15">
      <c r="E4871" s="21" t="s">
        <v>14812</v>
      </c>
      <c r="F4871" s="21" t="s">
        <v>14811</v>
      </c>
    </row>
    <row r="4872" spans="5:6" x14ac:dyDescent="0.15">
      <c r="E4872" s="21" t="s">
        <v>14814</v>
      </c>
      <c r="F4872" s="21" t="s">
        <v>14813</v>
      </c>
    </row>
    <row r="4873" spans="5:6" x14ac:dyDescent="0.15">
      <c r="E4873" s="21" t="s">
        <v>14816</v>
      </c>
      <c r="F4873" s="21" t="s">
        <v>14815</v>
      </c>
    </row>
    <row r="4874" spans="5:6" x14ac:dyDescent="0.15">
      <c r="E4874" s="21" t="s">
        <v>14818</v>
      </c>
      <c r="F4874" s="21" t="s">
        <v>14817</v>
      </c>
    </row>
    <row r="4875" spans="5:6" x14ac:dyDescent="0.15">
      <c r="E4875" s="21" t="s">
        <v>14820</v>
      </c>
      <c r="F4875" s="21" t="s">
        <v>14819</v>
      </c>
    </row>
    <row r="4876" spans="5:6" x14ac:dyDescent="0.15">
      <c r="E4876" s="21" t="s">
        <v>14822</v>
      </c>
      <c r="F4876" s="21" t="s">
        <v>14821</v>
      </c>
    </row>
    <row r="4877" spans="5:6" x14ac:dyDescent="0.15">
      <c r="E4877" s="21" t="s">
        <v>14824</v>
      </c>
      <c r="F4877" s="21" t="s">
        <v>14823</v>
      </c>
    </row>
    <row r="4878" spans="5:6" x14ac:dyDescent="0.15">
      <c r="E4878" s="21" t="s">
        <v>14826</v>
      </c>
      <c r="F4878" s="21" t="s">
        <v>14825</v>
      </c>
    </row>
    <row r="4879" spans="5:6" x14ac:dyDescent="0.15">
      <c r="E4879" s="21" t="s">
        <v>14828</v>
      </c>
      <c r="F4879" s="21" t="s">
        <v>14827</v>
      </c>
    </row>
    <row r="4880" spans="5:6" x14ac:dyDescent="0.15">
      <c r="E4880" s="21" t="s">
        <v>14830</v>
      </c>
      <c r="F4880" s="21" t="s">
        <v>14829</v>
      </c>
    </row>
    <row r="4881" spans="5:6" x14ac:dyDescent="0.15">
      <c r="E4881" s="21" t="s">
        <v>14832</v>
      </c>
      <c r="F4881" s="21" t="s">
        <v>14831</v>
      </c>
    </row>
    <row r="4882" spans="5:6" x14ac:dyDescent="0.15">
      <c r="E4882" s="21" t="s">
        <v>14834</v>
      </c>
      <c r="F4882" s="21" t="s">
        <v>14833</v>
      </c>
    </row>
    <row r="4883" spans="5:6" x14ac:dyDescent="0.15">
      <c r="E4883" s="21" t="s">
        <v>14836</v>
      </c>
      <c r="F4883" s="21" t="s">
        <v>14835</v>
      </c>
    </row>
    <row r="4884" spans="5:6" x14ac:dyDescent="0.15">
      <c r="E4884" s="21" t="s">
        <v>14838</v>
      </c>
      <c r="F4884" s="21" t="s">
        <v>14837</v>
      </c>
    </row>
    <row r="4885" spans="5:6" x14ac:dyDescent="0.15">
      <c r="E4885" s="21" t="s">
        <v>14840</v>
      </c>
      <c r="F4885" s="21" t="s">
        <v>14839</v>
      </c>
    </row>
    <row r="4886" spans="5:6" x14ac:dyDescent="0.15">
      <c r="E4886" s="21" t="s">
        <v>14842</v>
      </c>
      <c r="F4886" s="21" t="s">
        <v>14841</v>
      </c>
    </row>
    <row r="4887" spans="5:6" x14ac:dyDescent="0.15">
      <c r="E4887" s="21" t="s">
        <v>14844</v>
      </c>
      <c r="F4887" s="21" t="s">
        <v>14843</v>
      </c>
    </row>
    <row r="4888" spans="5:6" x14ac:dyDescent="0.15">
      <c r="E4888" s="21" t="s">
        <v>14846</v>
      </c>
      <c r="F4888" s="21" t="s">
        <v>14845</v>
      </c>
    </row>
    <row r="4889" spans="5:6" x14ac:dyDescent="0.15">
      <c r="E4889" s="21" t="s">
        <v>14848</v>
      </c>
      <c r="F4889" s="21" t="s">
        <v>14847</v>
      </c>
    </row>
    <row r="4890" spans="5:6" x14ac:dyDescent="0.15">
      <c r="E4890" s="21" t="s">
        <v>14850</v>
      </c>
      <c r="F4890" s="21" t="s">
        <v>14849</v>
      </c>
    </row>
    <row r="4891" spans="5:6" x14ac:dyDescent="0.15">
      <c r="E4891" s="21" t="s">
        <v>14852</v>
      </c>
      <c r="F4891" s="21" t="s">
        <v>14851</v>
      </c>
    </row>
    <row r="4892" spans="5:6" x14ac:dyDescent="0.15">
      <c r="E4892" s="21" t="s">
        <v>14854</v>
      </c>
      <c r="F4892" s="21" t="s">
        <v>14853</v>
      </c>
    </row>
    <row r="4893" spans="5:6" x14ac:dyDescent="0.15">
      <c r="E4893" s="21" t="s">
        <v>14856</v>
      </c>
      <c r="F4893" s="21" t="s">
        <v>14855</v>
      </c>
    </row>
    <row r="4894" spans="5:6" x14ac:dyDescent="0.15">
      <c r="E4894" s="21" t="s">
        <v>14858</v>
      </c>
      <c r="F4894" s="21" t="s">
        <v>14857</v>
      </c>
    </row>
    <row r="4895" spans="5:6" x14ac:dyDescent="0.15">
      <c r="E4895" s="21" t="s">
        <v>14860</v>
      </c>
      <c r="F4895" s="21" t="s">
        <v>14859</v>
      </c>
    </row>
    <row r="4896" spans="5:6" x14ac:dyDescent="0.15">
      <c r="E4896" s="21" t="s">
        <v>14862</v>
      </c>
      <c r="F4896" s="21" t="s">
        <v>14861</v>
      </c>
    </row>
    <row r="4897" spans="5:6" x14ac:dyDescent="0.15">
      <c r="E4897" s="21" t="s">
        <v>14864</v>
      </c>
      <c r="F4897" s="21" t="s">
        <v>14863</v>
      </c>
    </row>
    <row r="4898" spans="5:6" x14ac:dyDescent="0.15">
      <c r="E4898" s="21" t="s">
        <v>14866</v>
      </c>
      <c r="F4898" s="21" t="s">
        <v>14865</v>
      </c>
    </row>
    <row r="4899" spans="5:6" x14ac:dyDescent="0.15">
      <c r="E4899" s="21" t="s">
        <v>14868</v>
      </c>
      <c r="F4899" s="21" t="s">
        <v>14867</v>
      </c>
    </row>
    <row r="4900" spans="5:6" x14ac:dyDescent="0.15">
      <c r="E4900" s="21" t="s">
        <v>14870</v>
      </c>
      <c r="F4900" s="21" t="s">
        <v>14869</v>
      </c>
    </row>
    <row r="4901" spans="5:6" x14ac:dyDescent="0.15">
      <c r="E4901" s="21" t="s">
        <v>14872</v>
      </c>
      <c r="F4901" s="21" t="s">
        <v>14871</v>
      </c>
    </row>
    <row r="4902" spans="5:6" x14ac:dyDescent="0.15">
      <c r="E4902" s="21" t="s">
        <v>14874</v>
      </c>
      <c r="F4902" s="21" t="s">
        <v>14873</v>
      </c>
    </row>
    <row r="4903" spans="5:6" x14ac:dyDescent="0.15">
      <c r="E4903" s="21" t="s">
        <v>14876</v>
      </c>
      <c r="F4903" s="21" t="s">
        <v>14875</v>
      </c>
    </row>
    <row r="4904" spans="5:6" x14ac:dyDescent="0.15">
      <c r="E4904" s="21" t="s">
        <v>14878</v>
      </c>
      <c r="F4904" s="21" t="s">
        <v>14877</v>
      </c>
    </row>
    <row r="4905" spans="5:6" x14ac:dyDescent="0.15">
      <c r="E4905" s="21" t="s">
        <v>14880</v>
      </c>
      <c r="F4905" s="21" t="s">
        <v>14879</v>
      </c>
    </row>
    <row r="4906" spans="5:6" x14ac:dyDescent="0.15">
      <c r="E4906" s="21" t="s">
        <v>14882</v>
      </c>
      <c r="F4906" s="21" t="s">
        <v>14881</v>
      </c>
    </row>
    <row r="4907" spans="5:6" x14ac:dyDescent="0.15">
      <c r="E4907" s="21" t="s">
        <v>14884</v>
      </c>
      <c r="F4907" s="21" t="s">
        <v>14883</v>
      </c>
    </row>
    <row r="4908" spans="5:6" x14ac:dyDescent="0.15">
      <c r="E4908" s="21" t="s">
        <v>14886</v>
      </c>
      <c r="F4908" s="21" t="s">
        <v>14885</v>
      </c>
    </row>
    <row r="4909" spans="5:6" x14ac:dyDescent="0.15">
      <c r="E4909" s="21" t="s">
        <v>14888</v>
      </c>
      <c r="F4909" s="21" t="s">
        <v>14887</v>
      </c>
    </row>
    <row r="4910" spans="5:6" x14ac:dyDescent="0.15">
      <c r="E4910" s="21" t="s">
        <v>14890</v>
      </c>
      <c r="F4910" s="21" t="s">
        <v>14889</v>
      </c>
    </row>
    <row r="4911" spans="5:6" x14ac:dyDescent="0.15">
      <c r="E4911" s="21" t="s">
        <v>14892</v>
      </c>
      <c r="F4911" s="21" t="s">
        <v>14891</v>
      </c>
    </row>
    <row r="4912" spans="5:6" x14ac:dyDescent="0.15">
      <c r="E4912" s="21" t="s">
        <v>14894</v>
      </c>
      <c r="F4912" s="21" t="s">
        <v>14893</v>
      </c>
    </row>
    <row r="4913" spans="5:6" x14ac:dyDescent="0.15">
      <c r="E4913" s="21" t="s">
        <v>14896</v>
      </c>
      <c r="F4913" s="21" t="s">
        <v>14895</v>
      </c>
    </row>
    <row r="4914" spans="5:6" x14ac:dyDescent="0.15">
      <c r="E4914" s="21" t="s">
        <v>14898</v>
      </c>
      <c r="F4914" s="21" t="s">
        <v>14897</v>
      </c>
    </row>
    <row r="4915" spans="5:6" x14ac:dyDescent="0.15">
      <c r="E4915" s="21" t="s">
        <v>14900</v>
      </c>
      <c r="F4915" s="21" t="s">
        <v>14899</v>
      </c>
    </row>
    <row r="4916" spans="5:6" x14ac:dyDescent="0.15">
      <c r="E4916" s="21" t="s">
        <v>14902</v>
      </c>
      <c r="F4916" s="21" t="s">
        <v>14901</v>
      </c>
    </row>
    <row r="4917" spans="5:6" x14ac:dyDescent="0.15">
      <c r="E4917" s="21" t="s">
        <v>14904</v>
      </c>
      <c r="F4917" s="21" t="s">
        <v>14903</v>
      </c>
    </row>
    <row r="4918" spans="5:6" x14ac:dyDescent="0.15">
      <c r="E4918" s="21" t="s">
        <v>14906</v>
      </c>
      <c r="F4918" s="21" t="s">
        <v>14905</v>
      </c>
    </row>
    <row r="4919" spans="5:6" x14ac:dyDescent="0.15">
      <c r="E4919" s="21" t="s">
        <v>14908</v>
      </c>
      <c r="F4919" s="21" t="s">
        <v>14907</v>
      </c>
    </row>
    <row r="4920" spans="5:6" x14ac:dyDescent="0.15">
      <c r="E4920" s="21" t="s">
        <v>14910</v>
      </c>
      <c r="F4920" s="21" t="s">
        <v>14909</v>
      </c>
    </row>
    <row r="4921" spans="5:6" x14ac:dyDescent="0.15">
      <c r="E4921" s="21" t="s">
        <v>14912</v>
      </c>
      <c r="F4921" s="21" t="s">
        <v>14911</v>
      </c>
    </row>
    <row r="4922" spans="5:6" x14ac:dyDescent="0.15">
      <c r="E4922" s="21" t="s">
        <v>14914</v>
      </c>
      <c r="F4922" s="21" t="s">
        <v>14913</v>
      </c>
    </row>
    <row r="4923" spans="5:6" x14ac:dyDescent="0.15">
      <c r="E4923" s="21" t="s">
        <v>14916</v>
      </c>
      <c r="F4923" s="21" t="s">
        <v>14915</v>
      </c>
    </row>
    <row r="4924" spans="5:6" x14ac:dyDescent="0.15">
      <c r="E4924" s="21" t="s">
        <v>14918</v>
      </c>
      <c r="F4924" s="21" t="s">
        <v>14917</v>
      </c>
    </row>
    <row r="4925" spans="5:6" x14ac:dyDescent="0.15">
      <c r="E4925" s="21" t="s">
        <v>14920</v>
      </c>
      <c r="F4925" s="21" t="s">
        <v>14919</v>
      </c>
    </row>
    <row r="4926" spans="5:6" x14ac:dyDescent="0.15">
      <c r="E4926" s="21" t="s">
        <v>14922</v>
      </c>
      <c r="F4926" s="21" t="s">
        <v>14921</v>
      </c>
    </row>
    <row r="4927" spans="5:6" x14ac:dyDescent="0.15">
      <c r="E4927" s="21" t="s">
        <v>14924</v>
      </c>
      <c r="F4927" s="21" t="s">
        <v>14923</v>
      </c>
    </row>
    <row r="4928" spans="5:6" x14ac:dyDescent="0.15">
      <c r="E4928" s="21" t="s">
        <v>14926</v>
      </c>
      <c r="F4928" s="21" t="s">
        <v>14925</v>
      </c>
    </row>
    <row r="4929" spans="5:6" x14ac:dyDescent="0.15">
      <c r="E4929" s="21" t="s">
        <v>14928</v>
      </c>
      <c r="F4929" s="21" t="s">
        <v>14927</v>
      </c>
    </row>
    <row r="4930" spans="5:6" x14ac:dyDescent="0.15">
      <c r="E4930" s="21" t="s">
        <v>14930</v>
      </c>
      <c r="F4930" s="21" t="s">
        <v>14929</v>
      </c>
    </row>
    <row r="4931" spans="5:6" x14ac:dyDescent="0.15">
      <c r="E4931" s="21" t="s">
        <v>14932</v>
      </c>
      <c r="F4931" s="21" t="s">
        <v>14931</v>
      </c>
    </row>
    <row r="4932" spans="5:6" x14ac:dyDescent="0.15">
      <c r="E4932" s="21" t="s">
        <v>14934</v>
      </c>
      <c r="F4932" s="21" t="s">
        <v>14933</v>
      </c>
    </row>
    <row r="4933" spans="5:6" x14ac:dyDescent="0.15">
      <c r="E4933" s="21" t="s">
        <v>14936</v>
      </c>
      <c r="F4933" s="21" t="s">
        <v>14935</v>
      </c>
    </row>
    <row r="4934" spans="5:6" x14ac:dyDescent="0.15">
      <c r="E4934" s="21" t="s">
        <v>14938</v>
      </c>
      <c r="F4934" s="21" t="s">
        <v>14937</v>
      </c>
    </row>
    <row r="4935" spans="5:6" x14ac:dyDescent="0.15">
      <c r="E4935" s="21" t="s">
        <v>14940</v>
      </c>
      <c r="F4935" s="21" t="s">
        <v>14939</v>
      </c>
    </row>
    <row r="4936" spans="5:6" x14ac:dyDescent="0.15">
      <c r="E4936" s="21" t="s">
        <v>14942</v>
      </c>
      <c r="F4936" s="21" t="s">
        <v>14941</v>
      </c>
    </row>
    <row r="4937" spans="5:6" x14ac:dyDescent="0.15">
      <c r="E4937" s="21" t="s">
        <v>14944</v>
      </c>
      <c r="F4937" s="21" t="s">
        <v>14943</v>
      </c>
    </row>
    <row r="4938" spans="5:6" x14ac:dyDescent="0.15">
      <c r="E4938" s="21" t="s">
        <v>14946</v>
      </c>
      <c r="F4938" s="21" t="s">
        <v>14945</v>
      </c>
    </row>
    <row r="4939" spans="5:6" x14ac:dyDescent="0.15">
      <c r="E4939" s="21" t="s">
        <v>14948</v>
      </c>
      <c r="F4939" s="21" t="s">
        <v>14947</v>
      </c>
    </row>
    <row r="4940" spans="5:6" x14ac:dyDescent="0.15">
      <c r="E4940" s="21" t="s">
        <v>14950</v>
      </c>
      <c r="F4940" s="21" t="s">
        <v>14949</v>
      </c>
    </row>
    <row r="4941" spans="5:6" x14ac:dyDescent="0.15">
      <c r="E4941" s="21" t="s">
        <v>14952</v>
      </c>
      <c r="F4941" s="21" t="s">
        <v>14951</v>
      </c>
    </row>
    <row r="4942" spans="5:6" x14ac:dyDescent="0.15">
      <c r="E4942" s="21" t="s">
        <v>14954</v>
      </c>
      <c r="F4942" s="21" t="s">
        <v>14953</v>
      </c>
    </row>
    <row r="4943" spans="5:6" x14ac:dyDescent="0.15">
      <c r="E4943" s="21" t="s">
        <v>14956</v>
      </c>
      <c r="F4943" s="21" t="s">
        <v>14955</v>
      </c>
    </row>
    <row r="4944" spans="5:6" x14ac:dyDescent="0.15">
      <c r="E4944" s="21" t="s">
        <v>14958</v>
      </c>
      <c r="F4944" s="21" t="s">
        <v>14957</v>
      </c>
    </row>
    <row r="4945" spans="5:6" x14ac:dyDescent="0.15">
      <c r="E4945" s="21" t="s">
        <v>14960</v>
      </c>
      <c r="F4945" s="21" t="s">
        <v>14959</v>
      </c>
    </row>
    <row r="4946" spans="5:6" x14ac:dyDescent="0.15">
      <c r="E4946" s="21" t="s">
        <v>14962</v>
      </c>
      <c r="F4946" s="21" t="s">
        <v>14961</v>
      </c>
    </row>
    <row r="4947" spans="5:6" x14ac:dyDescent="0.15">
      <c r="E4947" s="21" t="s">
        <v>14964</v>
      </c>
      <c r="F4947" s="21" t="s">
        <v>14963</v>
      </c>
    </row>
    <row r="4948" spans="5:6" x14ac:dyDescent="0.15">
      <c r="E4948" s="21" t="s">
        <v>14966</v>
      </c>
      <c r="F4948" s="21" t="s">
        <v>14965</v>
      </c>
    </row>
    <row r="4949" spans="5:6" x14ac:dyDescent="0.15">
      <c r="E4949" s="21" t="s">
        <v>14968</v>
      </c>
      <c r="F4949" s="21" t="s">
        <v>14967</v>
      </c>
    </row>
    <row r="4950" spans="5:6" x14ac:dyDescent="0.15">
      <c r="E4950" s="21" t="s">
        <v>14970</v>
      </c>
      <c r="F4950" s="21" t="s">
        <v>14969</v>
      </c>
    </row>
    <row r="4951" spans="5:6" x14ac:dyDescent="0.15">
      <c r="E4951" s="21" t="s">
        <v>14972</v>
      </c>
      <c r="F4951" s="21" t="s">
        <v>14971</v>
      </c>
    </row>
    <row r="4952" spans="5:6" x14ac:dyDescent="0.15">
      <c r="E4952" s="21" t="s">
        <v>14974</v>
      </c>
      <c r="F4952" s="21" t="s">
        <v>14973</v>
      </c>
    </row>
    <row r="4953" spans="5:6" x14ac:dyDescent="0.15">
      <c r="E4953" s="21" t="s">
        <v>14976</v>
      </c>
      <c r="F4953" s="21" t="s">
        <v>14975</v>
      </c>
    </row>
    <row r="4954" spans="5:6" x14ac:dyDescent="0.15">
      <c r="E4954" s="21" t="s">
        <v>14978</v>
      </c>
      <c r="F4954" s="21" t="s">
        <v>14977</v>
      </c>
    </row>
    <row r="4955" spans="5:6" x14ac:dyDescent="0.15">
      <c r="E4955" s="21" t="s">
        <v>14980</v>
      </c>
      <c r="F4955" s="21" t="s">
        <v>14979</v>
      </c>
    </row>
    <row r="4956" spans="5:6" x14ac:dyDescent="0.15">
      <c r="E4956" s="21" t="s">
        <v>14982</v>
      </c>
      <c r="F4956" s="21" t="s">
        <v>14981</v>
      </c>
    </row>
    <row r="4957" spans="5:6" x14ac:dyDescent="0.15">
      <c r="E4957" s="21" t="s">
        <v>14984</v>
      </c>
      <c r="F4957" s="21" t="s">
        <v>14983</v>
      </c>
    </row>
    <row r="4958" spans="5:6" x14ac:dyDescent="0.15">
      <c r="E4958" s="21" t="s">
        <v>14986</v>
      </c>
      <c r="F4958" s="21" t="s">
        <v>14985</v>
      </c>
    </row>
    <row r="4959" spans="5:6" x14ac:dyDescent="0.15">
      <c r="E4959" s="21" t="s">
        <v>14988</v>
      </c>
      <c r="F4959" s="21" t="s">
        <v>14987</v>
      </c>
    </row>
    <row r="4960" spans="5:6" x14ac:dyDescent="0.15">
      <c r="E4960" s="21" t="s">
        <v>14990</v>
      </c>
      <c r="F4960" s="21" t="s">
        <v>14989</v>
      </c>
    </row>
    <row r="4961" spans="5:6" x14ac:dyDescent="0.15">
      <c r="E4961" s="21" t="s">
        <v>14992</v>
      </c>
      <c r="F4961" s="21" t="s">
        <v>14991</v>
      </c>
    </row>
    <row r="4962" spans="5:6" x14ac:dyDescent="0.15">
      <c r="E4962" s="21" t="s">
        <v>14994</v>
      </c>
      <c r="F4962" s="21" t="s">
        <v>14993</v>
      </c>
    </row>
    <row r="4963" spans="5:6" x14ac:dyDescent="0.15">
      <c r="E4963" s="21" t="s">
        <v>14996</v>
      </c>
      <c r="F4963" s="21" t="s">
        <v>14995</v>
      </c>
    </row>
    <row r="4964" spans="5:6" x14ac:dyDescent="0.15">
      <c r="E4964" s="21" t="s">
        <v>14998</v>
      </c>
      <c r="F4964" s="21" t="s">
        <v>14997</v>
      </c>
    </row>
    <row r="4965" spans="5:6" x14ac:dyDescent="0.15">
      <c r="E4965" s="21" t="s">
        <v>15000</v>
      </c>
      <c r="F4965" s="21" t="s">
        <v>14999</v>
      </c>
    </row>
    <row r="4966" spans="5:6" x14ac:dyDescent="0.15">
      <c r="E4966" s="21" t="s">
        <v>15002</v>
      </c>
      <c r="F4966" s="21" t="s">
        <v>15001</v>
      </c>
    </row>
    <row r="4967" spans="5:6" x14ac:dyDescent="0.15">
      <c r="E4967" s="21" t="s">
        <v>15004</v>
      </c>
      <c r="F4967" s="21" t="s">
        <v>15003</v>
      </c>
    </row>
    <row r="4968" spans="5:6" x14ac:dyDescent="0.15">
      <c r="E4968" s="21" t="s">
        <v>15006</v>
      </c>
      <c r="F4968" s="21" t="s">
        <v>15005</v>
      </c>
    </row>
    <row r="4969" spans="5:6" x14ac:dyDescent="0.15">
      <c r="E4969" s="21" t="s">
        <v>15008</v>
      </c>
      <c r="F4969" s="21" t="s">
        <v>15007</v>
      </c>
    </row>
    <row r="4970" spans="5:6" x14ac:dyDescent="0.15">
      <c r="E4970" s="21" t="s">
        <v>15010</v>
      </c>
      <c r="F4970" s="21" t="s">
        <v>15009</v>
      </c>
    </row>
    <row r="4971" spans="5:6" x14ac:dyDescent="0.15">
      <c r="E4971" s="21" t="s">
        <v>15012</v>
      </c>
      <c r="F4971" s="21" t="s">
        <v>15011</v>
      </c>
    </row>
    <row r="4972" spans="5:6" x14ac:dyDescent="0.15">
      <c r="E4972" s="21" t="s">
        <v>15014</v>
      </c>
      <c r="F4972" s="21" t="s">
        <v>15013</v>
      </c>
    </row>
    <row r="4973" spans="5:6" x14ac:dyDescent="0.15">
      <c r="E4973" s="21" t="s">
        <v>15016</v>
      </c>
      <c r="F4973" s="21" t="s">
        <v>15015</v>
      </c>
    </row>
    <row r="4974" spans="5:6" x14ac:dyDescent="0.15">
      <c r="E4974" s="21" t="s">
        <v>15018</v>
      </c>
      <c r="F4974" s="21" t="s">
        <v>15017</v>
      </c>
    </row>
    <row r="4975" spans="5:6" x14ac:dyDescent="0.15">
      <c r="E4975" s="21" t="s">
        <v>15020</v>
      </c>
      <c r="F4975" s="21" t="s">
        <v>15019</v>
      </c>
    </row>
    <row r="4976" spans="5:6" x14ac:dyDescent="0.15">
      <c r="E4976" s="21" t="s">
        <v>15022</v>
      </c>
      <c r="F4976" s="21" t="s">
        <v>15021</v>
      </c>
    </row>
    <row r="4977" spans="5:6" x14ac:dyDescent="0.15">
      <c r="E4977" s="21" t="s">
        <v>15024</v>
      </c>
      <c r="F4977" s="21" t="s">
        <v>15023</v>
      </c>
    </row>
    <row r="4978" spans="5:6" x14ac:dyDescent="0.15">
      <c r="E4978" s="21" t="s">
        <v>15026</v>
      </c>
      <c r="F4978" s="21" t="s">
        <v>15025</v>
      </c>
    </row>
    <row r="4979" spans="5:6" x14ac:dyDescent="0.15">
      <c r="E4979" s="21" t="s">
        <v>15028</v>
      </c>
      <c r="F4979" s="21" t="s">
        <v>15027</v>
      </c>
    </row>
    <row r="4980" spans="5:6" x14ac:dyDescent="0.15">
      <c r="E4980" s="21" t="s">
        <v>15030</v>
      </c>
      <c r="F4980" s="21" t="s">
        <v>15029</v>
      </c>
    </row>
    <row r="4981" spans="5:6" x14ac:dyDescent="0.15">
      <c r="E4981" s="21" t="s">
        <v>15032</v>
      </c>
      <c r="F4981" s="21" t="s">
        <v>15031</v>
      </c>
    </row>
    <row r="4982" spans="5:6" x14ac:dyDescent="0.15">
      <c r="E4982" s="21" t="s">
        <v>15034</v>
      </c>
      <c r="F4982" s="21" t="s">
        <v>15033</v>
      </c>
    </row>
    <row r="4983" spans="5:6" x14ac:dyDescent="0.15">
      <c r="E4983" s="21" t="s">
        <v>15036</v>
      </c>
      <c r="F4983" s="21" t="s">
        <v>15035</v>
      </c>
    </row>
    <row r="4984" spans="5:6" x14ac:dyDescent="0.15">
      <c r="E4984" s="21" t="s">
        <v>15038</v>
      </c>
      <c r="F4984" s="21" t="s">
        <v>15037</v>
      </c>
    </row>
    <row r="4985" spans="5:6" x14ac:dyDescent="0.15">
      <c r="E4985" s="21" t="s">
        <v>15040</v>
      </c>
      <c r="F4985" s="21" t="s">
        <v>15039</v>
      </c>
    </row>
    <row r="4986" spans="5:6" x14ac:dyDescent="0.15">
      <c r="E4986" s="21" t="s">
        <v>15042</v>
      </c>
      <c r="F4986" s="21" t="s">
        <v>15041</v>
      </c>
    </row>
    <row r="4987" spans="5:6" x14ac:dyDescent="0.15">
      <c r="E4987" s="21" t="s">
        <v>15044</v>
      </c>
      <c r="F4987" s="21" t="s">
        <v>15043</v>
      </c>
    </row>
    <row r="4988" spans="5:6" x14ac:dyDescent="0.15">
      <c r="E4988" s="21" t="s">
        <v>15046</v>
      </c>
      <c r="F4988" s="21" t="s">
        <v>15045</v>
      </c>
    </row>
    <row r="4989" spans="5:6" x14ac:dyDescent="0.15">
      <c r="E4989" s="21" t="s">
        <v>15048</v>
      </c>
      <c r="F4989" s="21" t="s">
        <v>15047</v>
      </c>
    </row>
    <row r="4990" spans="5:6" x14ac:dyDescent="0.15">
      <c r="E4990" s="21" t="s">
        <v>15050</v>
      </c>
      <c r="F4990" s="21" t="s">
        <v>15049</v>
      </c>
    </row>
    <row r="4991" spans="5:6" x14ac:dyDescent="0.15">
      <c r="E4991" s="21" t="s">
        <v>15052</v>
      </c>
      <c r="F4991" s="21" t="s">
        <v>15051</v>
      </c>
    </row>
    <row r="4992" spans="5:6" x14ac:dyDescent="0.15">
      <c r="E4992" s="21" t="s">
        <v>15054</v>
      </c>
      <c r="F4992" s="21" t="s">
        <v>15053</v>
      </c>
    </row>
    <row r="4993" spans="5:6" x14ac:dyDescent="0.15">
      <c r="E4993" s="21" t="s">
        <v>15056</v>
      </c>
      <c r="F4993" s="21" t="s">
        <v>15055</v>
      </c>
    </row>
    <row r="4994" spans="5:6" x14ac:dyDescent="0.15">
      <c r="E4994" s="21" t="s">
        <v>15058</v>
      </c>
      <c r="F4994" s="21" t="s">
        <v>15057</v>
      </c>
    </row>
    <row r="4995" spans="5:6" x14ac:dyDescent="0.15">
      <c r="E4995" s="21" t="s">
        <v>15060</v>
      </c>
      <c r="F4995" s="21" t="s">
        <v>15059</v>
      </c>
    </row>
    <row r="4996" spans="5:6" x14ac:dyDescent="0.15">
      <c r="E4996" s="21" t="s">
        <v>15062</v>
      </c>
      <c r="F4996" s="21" t="s">
        <v>15061</v>
      </c>
    </row>
    <row r="4997" spans="5:6" x14ac:dyDescent="0.15">
      <c r="E4997" s="21" t="s">
        <v>15064</v>
      </c>
      <c r="F4997" s="21" t="s">
        <v>15063</v>
      </c>
    </row>
    <row r="4998" spans="5:6" x14ac:dyDescent="0.15">
      <c r="E4998" s="21" t="s">
        <v>15066</v>
      </c>
      <c r="F4998" s="21" t="s">
        <v>15065</v>
      </c>
    </row>
    <row r="4999" spans="5:6" x14ac:dyDescent="0.15">
      <c r="E4999" s="21" t="s">
        <v>15068</v>
      </c>
      <c r="F4999" s="21" t="s">
        <v>15067</v>
      </c>
    </row>
    <row r="5000" spans="5:6" x14ac:dyDescent="0.15">
      <c r="E5000" s="21" t="s">
        <v>15070</v>
      </c>
      <c r="F5000" s="21" t="s">
        <v>15069</v>
      </c>
    </row>
    <row r="5001" spans="5:6" x14ac:dyDescent="0.15">
      <c r="E5001" s="21" t="s">
        <v>15072</v>
      </c>
      <c r="F5001" s="21" t="s">
        <v>15071</v>
      </c>
    </row>
    <row r="5002" spans="5:6" x14ac:dyDescent="0.15">
      <c r="E5002" s="21" t="s">
        <v>15074</v>
      </c>
      <c r="F5002" s="21" t="s">
        <v>15073</v>
      </c>
    </row>
    <row r="5003" spans="5:6" x14ac:dyDescent="0.15">
      <c r="E5003" s="21" t="s">
        <v>15076</v>
      </c>
      <c r="F5003" s="21" t="s">
        <v>15075</v>
      </c>
    </row>
    <row r="5004" spans="5:6" x14ac:dyDescent="0.15">
      <c r="E5004" s="21" t="s">
        <v>15078</v>
      </c>
      <c r="F5004" s="21" t="s">
        <v>15077</v>
      </c>
    </row>
    <row r="5005" spans="5:6" x14ac:dyDescent="0.15">
      <c r="E5005" s="21" t="s">
        <v>15080</v>
      </c>
      <c r="F5005" s="21" t="s">
        <v>15079</v>
      </c>
    </row>
    <row r="5006" spans="5:6" x14ac:dyDescent="0.15">
      <c r="E5006" s="21" t="s">
        <v>15082</v>
      </c>
      <c r="F5006" s="21" t="s">
        <v>15081</v>
      </c>
    </row>
    <row r="5007" spans="5:6" x14ac:dyDescent="0.15">
      <c r="E5007" s="21" t="s">
        <v>15084</v>
      </c>
      <c r="F5007" s="21" t="s">
        <v>15083</v>
      </c>
    </row>
    <row r="5008" spans="5:6" x14ac:dyDescent="0.15">
      <c r="E5008" s="21" t="s">
        <v>15086</v>
      </c>
      <c r="F5008" s="21" t="s">
        <v>15085</v>
      </c>
    </row>
    <row r="5009" spans="5:6" x14ac:dyDescent="0.15">
      <c r="E5009" s="21" t="s">
        <v>15088</v>
      </c>
      <c r="F5009" s="21" t="s">
        <v>15087</v>
      </c>
    </row>
    <row r="5010" spans="5:6" x14ac:dyDescent="0.15">
      <c r="E5010" s="21" t="s">
        <v>15090</v>
      </c>
      <c r="F5010" s="21" t="s">
        <v>15089</v>
      </c>
    </row>
    <row r="5011" spans="5:6" x14ac:dyDescent="0.15">
      <c r="E5011" s="21" t="s">
        <v>15092</v>
      </c>
      <c r="F5011" s="21" t="s">
        <v>15091</v>
      </c>
    </row>
    <row r="5012" spans="5:6" x14ac:dyDescent="0.15">
      <c r="E5012" s="21" t="s">
        <v>15094</v>
      </c>
      <c r="F5012" s="21" t="s">
        <v>15093</v>
      </c>
    </row>
    <row r="5013" spans="5:6" x14ac:dyDescent="0.15">
      <c r="E5013" s="21" t="s">
        <v>15096</v>
      </c>
      <c r="F5013" s="21" t="s">
        <v>15095</v>
      </c>
    </row>
    <row r="5014" spans="5:6" x14ac:dyDescent="0.15">
      <c r="E5014" s="21" t="s">
        <v>15098</v>
      </c>
      <c r="F5014" s="21" t="s">
        <v>15097</v>
      </c>
    </row>
    <row r="5015" spans="5:6" x14ac:dyDescent="0.15">
      <c r="E5015" s="21" t="s">
        <v>15100</v>
      </c>
      <c r="F5015" s="21" t="s">
        <v>15099</v>
      </c>
    </row>
    <row r="5016" spans="5:6" x14ac:dyDescent="0.15">
      <c r="E5016" s="21" t="s">
        <v>15102</v>
      </c>
      <c r="F5016" s="21" t="s">
        <v>15101</v>
      </c>
    </row>
    <row r="5017" spans="5:6" x14ac:dyDescent="0.15">
      <c r="E5017" s="21" t="s">
        <v>15104</v>
      </c>
      <c r="F5017" s="21" t="s">
        <v>15103</v>
      </c>
    </row>
    <row r="5018" spans="5:6" x14ac:dyDescent="0.15">
      <c r="E5018" s="21" t="s">
        <v>15106</v>
      </c>
      <c r="F5018" s="21" t="s">
        <v>15105</v>
      </c>
    </row>
    <row r="5019" spans="5:6" x14ac:dyDescent="0.15">
      <c r="E5019" s="21" t="s">
        <v>15108</v>
      </c>
      <c r="F5019" s="21" t="s">
        <v>15107</v>
      </c>
    </row>
    <row r="5020" spans="5:6" x14ac:dyDescent="0.15">
      <c r="E5020" s="21" t="s">
        <v>15110</v>
      </c>
      <c r="F5020" s="21" t="s">
        <v>15109</v>
      </c>
    </row>
    <row r="5021" spans="5:6" x14ac:dyDescent="0.15">
      <c r="E5021" s="21" t="s">
        <v>15112</v>
      </c>
      <c r="F5021" s="21" t="s">
        <v>15111</v>
      </c>
    </row>
    <row r="5022" spans="5:6" x14ac:dyDescent="0.15">
      <c r="E5022" s="21" t="s">
        <v>15114</v>
      </c>
      <c r="F5022" s="21" t="s">
        <v>15113</v>
      </c>
    </row>
    <row r="5023" spans="5:6" x14ac:dyDescent="0.15">
      <c r="E5023" s="21" t="s">
        <v>15116</v>
      </c>
      <c r="F5023" s="21" t="s">
        <v>15115</v>
      </c>
    </row>
    <row r="5024" spans="5:6" x14ac:dyDescent="0.15">
      <c r="E5024" s="21" t="s">
        <v>15118</v>
      </c>
      <c r="F5024" s="21" t="s">
        <v>15117</v>
      </c>
    </row>
    <row r="5025" spans="5:6" x14ac:dyDescent="0.15">
      <c r="E5025" s="21" t="s">
        <v>15120</v>
      </c>
      <c r="F5025" s="21" t="s">
        <v>15119</v>
      </c>
    </row>
    <row r="5026" spans="5:6" x14ac:dyDescent="0.15">
      <c r="E5026" s="21" t="s">
        <v>15122</v>
      </c>
      <c r="F5026" s="21" t="s">
        <v>15121</v>
      </c>
    </row>
    <row r="5027" spans="5:6" x14ac:dyDescent="0.15">
      <c r="E5027" s="21" t="s">
        <v>15124</v>
      </c>
      <c r="F5027" s="21" t="s">
        <v>15123</v>
      </c>
    </row>
    <row r="5028" spans="5:6" x14ac:dyDescent="0.15">
      <c r="E5028" s="21" t="s">
        <v>15126</v>
      </c>
      <c r="F5028" s="21" t="s">
        <v>15125</v>
      </c>
    </row>
    <row r="5029" spans="5:6" x14ac:dyDescent="0.15">
      <c r="E5029" s="21" t="s">
        <v>15128</v>
      </c>
      <c r="F5029" s="21" t="s">
        <v>15127</v>
      </c>
    </row>
    <row r="5030" spans="5:6" x14ac:dyDescent="0.15">
      <c r="E5030" s="21" t="s">
        <v>15130</v>
      </c>
      <c r="F5030" s="21" t="s">
        <v>15129</v>
      </c>
    </row>
    <row r="5031" spans="5:6" x14ac:dyDescent="0.15">
      <c r="E5031" s="21" t="s">
        <v>15132</v>
      </c>
      <c r="F5031" s="21" t="s">
        <v>15131</v>
      </c>
    </row>
    <row r="5032" spans="5:6" x14ac:dyDescent="0.15">
      <c r="E5032" s="21" t="s">
        <v>15134</v>
      </c>
      <c r="F5032" s="21" t="s">
        <v>15133</v>
      </c>
    </row>
    <row r="5033" spans="5:6" x14ac:dyDescent="0.15">
      <c r="E5033" s="21" t="s">
        <v>15136</v>
      </c>
      <c r="F5033" s="21" t="s">
        <v>15135</v>
      </c>
    </row>
    <row r="5034" spans="5:6" x14ac:dyDescent="0.15">
      <c r="E5034" s="21" t="s">
        <v>15138</v>
      </c>
      <c r="F5034" s="21" t="s">
        <v>15137</v>
      </c>
    </row>
    <row r="5035" spans="5:6" x14ac:dyDescent="0.15">
      <c r="E5035" s="21" t="s">
        <v>15140</v>
      </c>
      <c r="F5035" s="21" t="s">
        <v>15139</v>
      </c>
    </row>
    <row r="5036" spans="5:6" x14ac:dyDescent="0.15">
      <c r="E5036" s="21" t="s">
        <v>15142</v>
      </c>
      <c r="F5036" s="21" t="s">
        <v>15141</v>
      </c>
    </row>
    <row r="5037" spans="5:6" x14ac:dyDescent="0.15">
      <c r="E5037" s="21" t="s">
        <v>15144</v>
      </c>
      <c r="F5037" s="21" t="s">
        <v>15143</v>
      </c>
    </row>
    <row r="5038" spans="5:6" x14ac:dyDescent="0.15">
      <c r="E5038" s="21" t="s">
        <v>15146</v>
      </c>
      <c r="F5038" s="21" t="s">
        <v>15145</v>
      </c>
    </row>
    <row r="5039" spans="5:6" x14ac:dyDescent="0.15">
      <c r="E5039" s="21" t="s">
        <v>15148</v>
      </c>
      <c r="F5039" s="21" t="s">
        <v>15147</v>
      </c>
    </row>
    <row r="5040" spans="5:6" x14ac:dyDescent="0.15">
      <c r="E5040" s="21" t="s">
        <v>15150</v>
      </c>
      <c r="F5040" s="21" t="s">
        <v>15149</v>
      </c>
    </row>
    <row r="5041" spans="5:6" x14ac:dyDescent="0.15">
      <c r="E5041" s="21" t="s">
        <v>15152</v>
      </c>
      <c r="F5041" s="21" t="s">
        <v>15151</v>
      </c>
    </row>
    <row r="5042" spans="5:6" x14ac:dyDescent="0.15">
      <c r="E5042" s="21" t="s">
        <v>15154</v>
      </c>
      <c r="F5042" s="21" t="s">
        <v>15153</v>
      </c>
    </row>
    <row r="5043" spans="5:6" x14ac:dyDescent="0.15">
      <c r="E5043" s="21" t="s">
        <v>15156</v>
      </c>
      <c r="F5043" s="21" t="s">
        <v>15155</v>
      </c>
    </row>
    <row r="5044" spans="5:6" x14ac:dyDescent="0.15">
      <c r="E5044" s="21" t="s">
        <v>15158</v>
      </c>
      <c r="F5044" s="21" t="s">
        <v>15157</v>
      </c>
    </row>
    <row r="5045" spans="5:6" x14ac:dyDescent="0.15">
      <c r="E5045" s="21" t="s">
        <v>15160</v>
      </c>
      <c r="F5045" s="21" t="s">
        <v>15159</v>
      </c>
    </row>
    <row r="5046" spans="5:6" x14ac:dyDescent="0.15">
      <c r="E5046" s="21" t="s">
        <v>15162</v>
      </c>
      <c r="F5046" s="21" t="s">
        <v>15161</v>
      </c>
    </row>
    <row r="5047" spans="5:6" x14ac:dyDescent="0.15">
      <c r="E5047" s="21" t="s">
        <v>15164</v>
      </c>
      <c r="F5047" s="21" t="s">
        <v>15163</v>
      </c>
    </row>
    <row r="5048" spans="5:6" x14ac:dyDescent="0.15">
      <c r="E5048" s="21" t="s">
        <v>15166</v>
      </c>
      <c r="F5048" s="21" t="s">
        <v>15165</v>
      </c>
    </row>
    <row r="5049" spans="5:6" x14ac:dyDescent="0.15">
      <c r="E5049" s="21" t="s">
        <v>15168</v>
      </c>
      <c r="F5049" s="21" t="s">
        <v>15167</v>
      </c>
    </row>
    <row r="5050" spans="5:6" x14ac:dyDescent="0.15">
      <c r="E5050" s="21" t="s">
        <v>15170</v>
      </c>
      <c r="F5050" s="21" t="s">
        <v>15169</v>
      </c>
    </row>
    <row r="5051" spans="5:6" x14ac:dyDescent="0.15">
      <c r="E5051" s="21" t="s">
        <v>15172</v>
      </c>
      <c r="F5051" s="21" t="s">
        <v>15171</v>
      </c>
    </row>
    <row r="5052" spans="5:6" x14ac:dyDescent="0.15">
      <c r="E5052" s="21" t="s">
        <v>15174</v>
      </c>
      <c r="F5052" s="21" t="s">
        <v>15173</v>
      </c>
    </row>
    <row r="5053" spans="5:6" x14ac:dyDescent="0.15">
      <c r="E5053" s="21" t="s">
        <v>15176</v>
      </c>
      <c r="F5053" s="21" t="s">
        <v>15175</v>
      </c>
    </row>
    <row r="5054" spans="5:6" x14ac:dyDescent="0.15">
      <c r="E5054" s="21" t="s">
        <v>15178</v>
      </c>
      <c r="F5054" s="21" t="s">
        <v>15177</v>
      </c>
    </row>
    <row r="5055" spans="5:6" x14ac:dyDescent="0.15">
      <c r="E5055" s="21" t="s">
        <v>15180</v>
      </c>
      <c r="F5055" s="21" t="s">
        <v>15179</v>
      </c>
    </row>
    <row r="5056" spans="5:6" x14ac:dyDescent="0.15">
      <c r="E5056" s="21" t="s">
        <v>15182</v>
      </c>
      <c r="F5056" s="21" t="s">
        <v>15181</v>
      </c>
    </row>
    <row r="5057" spans="5:6" x14ac:dyDescent="0.15">
      <c r="E5057" s="21" t="s">
        <v>15184</v>
      </c>
      <c r="F5057" s="21" t="s">
        <v>15183</v>
      </c>
    </row>
    <row r="5058" spans="5:6" x14ac:dyDescent="0.15">
      <c r="E5058" s="21" t="s">
        <v>15186</v>
      </c>
      <c r="F5058" s="21" t="s">
        <v>15185</v>
      </c>
    </row>
    <row r="5059" spans="5:6" x14ac:dyDescent="0.15">
      <c r="E5059" s="21" t="s">
        <v>15188</v>
      </c>
      <c r="F5059" s="21" t="s">
        <v>15187</v>
      </c>
    </row>
    <row r="5060" spans="5:6" x14ac:dyDescent="0.15">
      <c r="E5060" s="21" t="s">
        <v>15190</v>
      </c>
      <c r="F5060" s="21" t="s">
        <v>15189</v>
      </c>
    </row>
    <row r="5061" spans="5:6" x14ac:dyDescent="0.15">
      <c r="E5061" s="21" t="s">
        <v>15192</v>
      </c>
      <c r="F5061" s="21" t="s">
        <v>15191</v>
      </c>
    </row>
    <row r="5062" spans="5:6" x14ac:dyDescent="0.15">
      <c r="E5062" s="21" t="s">
        <v>15194</v>
      </c>
      <c r="F5062" s="21" t="s">
        <v>15193</v>
      </c>
    </row>
    <row r="5063" spans="5:6" x14ac:dyDescent="0.15">
      <c r="E5063" s="21" t="s">
        <v>15196</v>
      </c>
      <c r="F5063" s="21" t="s">
        <v>15195</v>
      </c>
    </row>
    <row r="5064" spans="5:6" x14ac:dyDescent="0.15">
      <c r="E5064" s="21" t="s">
        <v>15198</v>
      </c>
      <c r="F5064" s="21" t="s">
        <v>15197</v>
      </c>
    </row>
    <row r="5065" spans="5:6" x14ac:dyDescent="0.15">
      <c r="E5065" s="21" t="s">
        <v>15200</v>
      </c>
      <c r="F5065" s="21" t="s">
        <v>15199</v>
      </c>
    </row>
    <row r="5066" spans="5:6" x14ac:dyDescent="0.15">
      <c r="E5066" s="21" t="s">
        <v>15202</v>
      </c>
      <c r="F5066" s="21" t="s">
        <v>15201</v>
      </c>
    </row>
    <row r="5067" spans="5:6" x14ac:dyDescent="0.15">
      <c r="E5067" s="21" t="s">
        <v>15204</v>
      </c>
      <c r="F5067" s="21" t="s">
        <v>15203</v>
      </c>
    </row>
    <row r="5068" spans="5:6" x14ac:dyDescent="0.15">
      <c r="E5068" s="21" t="s">
        <v>15206</v>
      </c>
      <c r="F5068" s="21" t="s">
        <v>15205</v>
      </c>
    </row>
    <row r="5069" spans="5:6" x14ac:dyDescent="0.15">
      <c r="E5069" s="21" t="s">
        <v>15208</v>
      </c>
      <c r="F5069" s="21" t="s">
        <v>15207</v>
      </c>
    </row>
    <row r="5070" spans="5:6" x14ac:dyDescent="0.15">
      <c r="E5070" s="21" t="s">
        <v>15210</v>
      </c>
      <c r="F5070" s="21" t="s">
        <v>15209</v>
      </c>
    </row>
    <row r="5071" spans="5:6" x14ac:dyDescent="0.15">
      <c r="E5071" s="21" t="s">
        <v>15212</v>
      </c>
      <c r="F5071" s="21" t="s">
        <v>15211</v>
      </c>
    </row>
    <row r="5072" spans="5:6" x14ac:dyDescent="0.15">
      <c r="E5072" s="21" t="s">
        <v>15214</v>
      </c>
      <c r="F5072" s="21" t="s">
        <v>15213</v>
      </c>
    </row>
    <row r="5073" spans="5:6" x14ac:dyDescent="0.15">
      <c r="E5073" s="21" t="s">
        <v>15216</v>
      </c>
      <c r="F5073" s="21" t="s">
        <v>15215</v>
      </c>
    </row>
    <row r="5074" spans="5:6" x14ac:dyDescent="0.15">
      <c r="E5074" s="21" t="s">
        <v>15218</v>
      </c>
      <c r="F5074" s="21" t="s">
        <v>15217</v>
      </c>
    </row>
    <row r="5075" spans="5:6" x14ac:dyDescent="0.15">
      <c r="E5075" s="21" t="s">
        <v>15220</v>
      </c>
      <c r="F5075" s="21" t="s">
        <v>15219</v>
      </c>
    </row>
    <row r="5076" spans="5:6" x14ac:dyDescent="0.15">
      <c r="E5076" s="21" t="s">
        <v>15222</v>
      </c>
      <c r="F5076" s="21" t="s">
        <v>15221</v>
      </c>
    </row>
    <row r="5077" spans="5:6" x14ac:dyDescent="0.15">
      <c r="E5077" s="21" t="s">
        <v>15224</v>
      </c>
      <c r="F5077" s="21" t="s">
        <v>15223</v>
      </c>
    </row>
    <row r="5078" spans="5:6" x14ac:dyDescent="0.15">
      <c r="E5078" s="21" t="s">
        <v>15226</v>
      </c>
      <c r="F5078" s="21" t="s">
        <v>15225</v>
      </c>
    </row>
    <row r="5079" spans="5:6" x14ac:dyDescent="0.15">
      <c r="E5079" s="21" t="s">
        <v>15228</v>
      </c>
      <c r="F5079" s="21" t="s">
        <v>15227</v>
      </c>
    </row>
    <row r="5080" spans="5:6" x14ac:dyDescent="0.15">
      <c r="E5080" s="21" t="s">
        <v>15230</v>
      </c>
      <c r="F5080" s="21" t="s">
        <v>15229</v>
      </c>
    </row>
    <row r="5081" spans="5:6" x14ac:dyDescent="0.15">
      <c r="E5081" s="21" t="s">
        <v>15232</v>
      </c>
      <c r="F5081" s="21" t="s">
        <v>15231</v>
      </c>
    </row>
    <row r="5082" spans="5:6" x14ac:dyDescent="0.15">
      <c r="E5082" s="21" t="s">
        <v>15234</v>
      </c>
      <c r="F5082" s="21" t="s">
        <v>15233</v>
      </c>
    </row>
    <row r="5083" spans="5:6" x14ac:dyDescent="0.15">
      <c r="E5083" s="21" t="s">
        <v>15236</v>
      </c>
      <c r="F5083" s="21" t="s">
        <v>15235</v>
      </c>
    </row>
    <row r="5084" spans="5:6" x14ac:dyDescent="0.15">
      <c r="E5084" s="21" t="s">
        <v>15238</v>
      </c>
      <c r="F5084" s="21" t="s">
        <v>15237</v>
      </c>
    </row>
    <row r="5085" spans="5:6" x14ac:dyDescent="0.15">
      <c r="E5085" s="21" t="s">
        <v>15240</v>
      </c>
      <c r="F5085" s="21" t="s">
        <v>15239</v>
      </c>
    </row>
    <row r="5086" spans="5:6" x14ac:dyDescent="0.15">
      <c r="E5086" s="21" t="s">
        <v>15242</v>
      </c>
      <c r="F5086" s="21" t="s">
        <v>15241</v>
      </c>
    </row>
    <row r="5087" spans="5:6" x14ac:dyDescent="0.15">
      <c r="E5087" s="21" t="s">
        <v>15244</v>
      </c>
      <c r="F5087" s="21" t="s">
        <v>15243</v>
      </c>
    </row>
    <row r="5088" spans="5:6" x14ac:dyDescent="0.15">
      <c r="E5088" s="21" t="s">
        <v>15246</v>
      </c>
      <c r="F5088" s="21" t="s">
        <v>15245</v>
      </c>
    </row>
    <row r="5089" spans="5:6" x14ac:dyDescent="0.15">
      <c r="E5089" s="21" t="s">
        <v>15248</v>
      </c>
      <c r="F5089" s="21" t="s">
        <v>15247</v>
      </c>
    </row>
    <row r="5090" spans="5:6" x14ac:dyDescent="0.15">
      <c r="E5090" s="21" t="s">
        <v>15250</v>
      </c>
      <c r="F5090" s="21" t="s">
        <v>15249</v>
      </c>
    </row>
    <row r="5091" spans="5:6" x14ac:dyDescent="0.15">
      <c r="E5091" s="21" t="s">
        <v>15252</v>
      </c>
      <c r="F5091" s="21" t="s">
        <v>15251</v>
      </c>
    </row>
    <row r="5092" spans="5:6" x14ac:dyDescent="0.15">
      <c r="E5092" s="21" t="s">
        <v>15254</v>
      </c>
      <c r="F5092" s="21" t="s">
        <v>15253</v>
      </c>
    </row>
    <row r="5093" spans="5:6" x14ac:dyDescent="0.15">
      <c r="E5093" s="21" t="s">
        <v>15256</v>
      </c>
      <c r="F5093" s="21" t="s">
        <v>15255</v>
      </c>
    </row>
    <row r="5094" spans="5:6" x14ac:dyDescent="0.15">
      <c r="E5094" s="21" t="s">
        <v>15258</v>
      </c>
      <c r="F5094" s="21" t="s">
        <v>15257</v>
      </c>
    </row>
    <row r="5095" spans="5:6" x14ac:dyDescent="0.15">
      <c r="E5095" s="21" t="s">
        <v>15260</v>
      </c>
      <c r="F5095" s="21" t="s">
        <v>15259</v>
      </c>
    </row>
    <row r="5096" spans="5:6" x14ac:dyDescent="0.15">
      <c r="E5096" s="21" t="s">
        <v>15262</v>
      </c>
      <c r="F5096" s="21" t="s">
        <v>15261</v>
      </c>
    </row>
    <row r="5097" spans="5:6" x14ac:dyDescent="0.15">
      <c r="E5097" s="21" t="s">
        <v>15264</v>
      </c>
      <c r="F5097" s="21" t="s">
        <v>15263</v>
      </c>
    </row>
    <row r="5098" spans="5:6" x14ac:dyDescent="0.15">
      <c r="E5098" s="21" t="s">
        <v>15266</v>
      </c>
      <c r="F5098" s="21" t="s">
        <v>15265</v>
      </c>
    </row>
    <row r="5099" spans="5:6" x14ac:dyDescent="0.15">
      <c r="E5099" s="21" t="s">
        <v>15268</v>
      </c>
      <c r="F5099" s="21" t="s">
        <v>15267</v>
      </c>
    </row>
    <row r="5100" spans="5:6" x14ac:dyDescent="0.15">
      <c r="E5100" s="21" t="s">
        <v>15270</v>
      </c>
      <c r="F5100" s="21" t="s">
        <v>15269</v>
      </c>
    </row>
    <row r="5101" spans="5:6" x14ac:dyDescent="0.15">
      <c r="E5101" s="21" t="s">
        <v>15272</v>
      </c>
      <c r="F5101" s="21" t="s">
        <v>15271</v>
      </c>
    </row>
    <row r="5102" spans="5:6" x14ac:dyDescent="0.15">
      <c r="E5102" s="21" t="s">
        <v>15274</v>
      </c>
      <c r="F5102" s="21" t="s">
        <v>15273</v>
      </c>
    </row>
    <row r="5103" spans="5:6" x14ac:dyDescent="0.15">
      <c r="E5103" s="21" t="s">
        <v>15276</v>
      </c>
      <c r="F5103" s="21" t="s">
        <v>15275</v>
      </c>
    </row>
    <row r="5104" spans="5:6" x14ac:dyDescent="0.15">
      <c r="E5104" s="21" t="s">
        <v>15278</v>
      </c>
      <c r="F5104" s="21" t="s">
        <v>15277</v>
      </c>
    </row>
    <row r="5105" spans="5:6" x14ac:dyDescent="0.15">
      <c r="E5105" s="21" t="s">
        <v>15280</v>
      </c>
      <c r="F5105" s="21" t="s">
        <v>15279</v>
      </c>
    </row>
    <row r="5106" spans="5:6" x14ac:dyDescent="0.15">
      <c r="E5106" s="21" t="s">
        <v>15282</v>
      </c>
      <c r="F5106" s="21" t="s">
        <v>15281</v>
      </c>
    </row>
    <row r="5107" spans="5:6" x14ac:dyDescent="0.15">
      <c r="E5107" s="21" t="s">
        <v>15284</v>
      </c>
      <c r="F5107" s="21" t="s">
        <v>15283</v>
      </c>
    </row>
    <row r="5108" spans="5:6" x14ac:dyDescent="0.15">
      <c r="E5108" s="21" t="s">
        <v>15286</v>
      </c>
      <c r="F5108" s="21" t="s">
        <v>15285</v>
      </c>
    </row>
    <row r="5109" spans="5:6" x14ac:dyDescent="0.15">
      <c r="E5109" s="21" t="s">
        <v>15288</v>
      </c>
      <c r="F5109" s="21" t="s">
        <v>15287</v>
      </c>
    </row>
    <row r="5110" spans="5:6" x14ac:dyDescent="0.15">
      <c r="E5110" s="21" t="s">
        <v>15290</v>
      </c>
      <c r="F5110" s="21" t="s">
        <v>15289</v>
      </c>
    </row>
    <row r="5111" spans="5:6" x14ac:dyDescent="0.15">
      <c r="E5111" s="21" t="s">
        <v>15292</v>
      </c>
      <c r="F5111" s="21" t="s">
        <v>15291</v>
      </c>
    </row>
    <row r="5112" spans="5:6" x14ac:dyDescent="0.15">
      <c r="E5112" s="21" t="s">
        <v>15294</v>
      </c>
      <c r="F5112" s="21" t="s">
        <v>15293</v>
      </c>
    </row>
    <row r="5113" spans="5:6" x14ac:dyDescent="0.15">
      <c r="E5113" s="21" t="s">
        <v>15296</v>
      </c>
      <c r="F5113" s="21" t="s">
        <v>15295</v>
      </c>
    </row>
    <row r="5114" spans="5:6" x14ac:dyDescent="0.15">
      <c r="E5114" s="21" t="s">
        <v>15298</v>
      </c>
      <c r="F5114" s="21" t="s">
        <v>15297</v>
      </c>
    </row>
    <row r="5115" spans="5:6" x14ac:dyDescent="0.15">
      <c r="E5115" s="21" t="s">
        <v>15300</v>
      </c>
      <c r="F5115" s="21" t="s">
        <v>15299</v>
      </c>
    </row>
    <row r="5116" spans="5:6" x14ac:dyDescent="0.15">
      <c r="E5116" s="21" t="s">
        <v>15302</v>
      </c>
      <c r="F5116" s="21" t="s">
        <v>15301</v>
      </c>
    </row>
    <row r="5117" spans="5:6" x14ac:dyDescent="0.15">
      <c r="E5117" s="21" t="s">
        <v>15304</v>
      </c>
      <c r="F5117" s="21" t="s">
        <v>15303</v>
      </c>
    </row>
    <row r="5118" spans="5:6" x14ac:dyDescent="0.15">
      <c r="E5118" s="21" t="s">
        <v>15306</v>
      </c>
      <c r="F5118" s="21" t="s">
        <v>15305</v>
      </c>
    </row>
    <row r="5119" spans="5:6" x14ac:dyDescent="0.15">
      <c r="E5119" s="21" t="s">
        <v>15308</v>
      </c>
      <c r="F5119" s="21" t="s">
        <v>15307</v>
      </c>
    </row>
    <row r="5120" spans="5:6" x14ac:dyDescent="0.15">
      <c r="E5120" s="21" t="s">
        <v>15310</v>
      </c>
      <c r="F5120" s="21" t="s">
        <v>15309</v>
      </c>
    </row>
    <row r="5121" spans="5:6" x14ac:dyDescent="0.15">
      <c r="E5121" s="21" t="s">
        <v>15312</v>
      </c>
      <c r="F5121" s="21" t="s">
        <v>15311</v>
      </c>
    </row>
    <row r="5122" spans="5:6" x14ac:dyDescent="0.15">
      <c r="E5122" s="21" t="s">
        <v>15314</v>
      </c>
      <c r="F5122" s="21" t="s">
        <v>15313</v>
      </c>
    </row>
    <row r="5123" spans="5:6" x14ac:dyDescent="0.15">
      <c r="E5123" s="21" t="s">
        <v>15316</v>
      </c>
      <c r="F5123" s="21" t="s">
        <v>15315</v>
      </c>
    </row>
    <row r="5124" spans="5:6" x14ac:dyDescent="0.15">
      <c r="E5124" s="21" t="s">
        <v>15318</v>
      </c>
      <c r="F5124" s="21" t="s">
        <v>15317</v>
      </c>
    </row>
    <row r="5125" spans="5:6" x14ac:dyDescent="0.15">
      <c r="E5125" s="21" t="s">
        <v>15320</v>
      </c>
      <c r="F5125" s="21" t="s">
        <v>15319</v>
      </c>
    </row>
    <row r="5126" spans="5:6" x14ac:dyDescent="0.15">
      <c r="E5126" s="21" t="s">
        <v>15322</v>
      </c>
      <c r="F5126" s="21" t="s">
        <v>15321</v>
      </c>
    </row>
    <row r="5127" spans="5:6" x14ac:dyDescent="0.15">
      <c r="E5127" s="21" t="s">
        <v>15324</v>
      </c>
      <c r="F5127" s="21" t="s">
        <v>15323</v>
      </c>
    </row>
    <row r="5128" spans="5:6" x14ac:dyDescent="0.15">
      <c r="E5128" s="21" t="s">
        <v>15326</v>
      </c>
      <c r="F5128" s="21" t="s">
        <v>15325</v>
      </c>
    </row>
    <row r="5129" spans="5:6" x14ac:dyDescent="0.15">
      <c r="E5129" s="21" t="s">
        <v>15328</v>
      </c>
      <c r="F5129" s="21" t="s">
        <v>15327</v>
      </c>
    </row>
    <row r="5130" spans="5:6" x14ac:dyDescent="0.15">
      <c r="E5130" s="21" t="s">
        <v>15330</v>
      </c>
      <c r="F5130" s="21" t="s">
        <v>15329</v>
      </c>
    </row>
    <row r="5131" spans="5:6" x14ac:dyDescent="0.15">
      <c r="E5131" s="21" t="s">
        <v>15332</v>
      </c>
      <c r="F5131" s="21" t="s">
        <v>15331</v>
      </c>
    </row>
    <row r="5132" spans="5:6" x14ac:dyDescent="0.15">
      <c r="E5132" s="21" t="s">
        <v>15334</v>
      </c>
      <c r="F5132" s="21" t="s">
        <v>15333</v>
      </c>
    </row>
    <row r="5133" spans="5:6" x14ac:dyDescent="0.15">
      <c r="E5133" s="21" t="s">
        <v>15336</v>
      </c>
      <c r="F5133" s="21" t="s">
        <v>15335</v>
      </c>
    </row>
    <row r="5134" spans="5:6" x14ac:dyDescent="0.15">
      <c r="E5134" s="21" t="s">
        <v>15338</v>
      </c>
      <c r="F5134" s="21" t="s">
        <v>15337</v>
      </c>
    </row>
    <row r="5135" spans="5:6" x14ac:dyDescent="0.15">
      <c r="E5135" s="21" t="s">
        <v>15340</v>
      </c>
      <c r="F5135" s="21" t="s">
        <v>15339</v>
      </c>
    </row>
    <row r="5136" spans="5:6" x14ac:dyDescent="0.15">
      <c r="E5136" s="21" t="s">
        <v>15342</v>
      </c>
      <c r="F5136" s="21" t="s">
        <v>15341</v>
      </c>
    </row>
    <row r="5137" spans="5:6" x14ac:dyDescent="0.15">
      <c r="E5137" s="21" t="s">
        <v>15344</v>
      </c>
      <c r="F5137" s="21" t="s">
        <v>15343</v>
      </c>
    </row>
    <row r="5138" spans="5:6" x14ac:dyDescent="0.15">
      <c r="E5138" s="21" t="s">
        <v>15346</v>
      </c>
      <c r="F5138" s="21" t="s">
        <v>15345</v>
      </c>
    </row>
    <row r="5139" spans="5:6" x14ac:dyDescent="0.15">
      <c r="E5139" s="21" t="s">
        <v>15348</v>
      </c>
      <c r="F5139" s="21" t="s">
        <v>15347</v>
      </c>
    </row>
    <row r="5140" spans="5:6" x14ac:dyDescent="0.15">
      <c r="E5140" s="21" t="s">
        <v>15350</v>
      </c>
      <c r="F5140" s="21" t="s">
        <v>15349</v>
      </c>
    </row>
    <row r="5141" spans="5:6" x14ac:dyDescent="0.15">
      <c r="E5141" s="21" t="s">
        <v>15352</v>
      </c>
      <c r="F5141" s="21" t="s">
        <v>15351</v>
      </c>
    </row>
    <row r="5142" spans="5:6" x14ac:dyDescent="0.15">
      <c r="E5142" s="21" t="s">
        <v>15354</v>
      </c>
      <c r="F5142" s="21" t="s">
        <v>15353</v>
      </c>
    </row>
    <row r="5143" spans="5:6" x14ac:dyDescent="0.15">
      <c r="E5143" s="21" t="s">
        <v>15356</v>
      </c>
      <c r="F5143" s="21" t="s">
        <v>15355</v>
      </c>
    </row>
    <row r="5144" spans="5:6" x14ac:dyDescent="0.15">
      <c r="E5144" s="21" t="s">
        <v>15358</v>
      </c>
      <c r="F5144" s="21" t="s">
        <v>15357</v>
      </c>
    </row>
    <row r="5145" spans="5:6" x14ac:dyDescent="0.15">
      <c r="E5145" s="21" t="s">
        <v>15360</v>
      </c>
      <c r="F5145" s="21" t="s">
        <v>15359</v>
      </c>
    </row>
    <row r="5146" spans="5:6" x14ac:dyDescent="0.15">
      <c r="E5146" s="21" t="s">
        <v>15362</v>
      </c>
      <c r="F5146" s="21" t="s">
        <v>15361</v>
      </c>
    </row>
    <row r="5147" spans="5:6" x14ac:dyDescent="0.15">
      <c r="E5147" s="21" t="s">
        <v>15364</v>
      </c>
      <c r="F5147" s="21" t="s">
        <v>15363</v>
      </c>
    </row>
    <row r="5148" spans="5:6" x14ac:dyDescent="0.15">
      <c r="E5148" s="21" t="s">
        <v>15366</v>
      </c>
      <c r="F5148" s="21" t="s">
        <v>15365</v>
      </c>
    </row>
    <row r="5149" spans="5:6" x14ac:dyDescent="0.15">
      <c r="E5149" s="21" t="s">
        <v>15368</v>
      </c>
      <c r="F5149" s="21" t="s">
        <v>15367</v>
      </c>
    </row>
    <row r="5150" spans="5:6" x14ac:dyDescent="0.15">
      <c r="E5150" s="21" t="s">
        <v>15370</v>
      </c>
      <c r="F5150" s="21" t="s">
        <v>15369</v>
      </c>
    </row>
    <row r="5151" spans="5:6" x14ac:dyDescent="0.15">
      <c r="E5151" s="21" t="s">
        <v>15372</v>
      </c>
      <c r="F5151" s="21" t="s">
        <v>15371</v>
      </c>
    </row>
    <row r="5152" spans="5:6" x14ac:dyDescent="0.15">
      <c r="E5152" s="21" t="s">
        <v>15374</v>
      </c>
      <c r="F5152" s="21" t="s">
        <v>15373</v>
      </c>
    </row>
    <row r="5153" spans="5:6" x14ac:dyDescent="0.15">
      <c r="E5153" s="21" t="s">
        <v>15376</v>
      </c>
      <c r="F5153" s="21" t="s">
        <v>15375</v>
      </c>
    </row>
    <row r="5154" spans="5:6" x14ac:dyDescent="0.15">
      <c r="E5154" s="21" t="s">
        <v>15378</v>
      </c>
      <c r="F5154" s="21" t="s">
        <v>15377</v>
      </c>
    </row>
    <row r="5155" spans="5:6" x14ac:dyDescent="0.15">
      <c r="E5155" s="21" t="s">
        <v>15380</v>
      </c>
      <c r="F5155" s="21" t="s">
        <v>15379</v>
      </c>
    </row>
    <row r="5156" spans="5:6" x14ac:dyDescent="0.15">
      <c r="E5156" s="21" t="s">
        <v>15382</v>
      </c>
      <c r="F5156" s="21" t="s">
        <v>15381</v>
      </c>
    </row>
    <row r="5157" spans="5:6" x14ac:dyDescent="0.15">
      <c r="E5157" s="21" t="s">
        <v>15384</v>
      </c>
      <c r="F5157" s="21" t="s">
        <v>15383</v>
      </c>
    </row>
    <row r="5158" spans="5:6" x14ac:dyDescent="0.15">
      <c r="E5158" s="21" t="s">
        <v>15386</v>
      </c>
      <c r="F5158" s="21" t="s">
        <v>15385</v>
      </c>
    </row>
    <row r="5159" spans="5:6" x14ac:dyDescent="0.15">
      <c r="E5159" s="21" t="s">
        <v>15388</v>
      </c>
      <c r="F5159" s="21" t="s">
        <v>15387</v>
      </c>
    </row>
    <row r="5160" spans="5:6" x14ac:dyDescent="0.15">
      <c r="E5160" s="21" t="s">
        <v>15390</v>
      </c>
      <c r="F5160" s="21" t="s">
        <v>15389</v>
      </c>
    </row>
    <row r="5161" spans="5:6" x14ac:dyDescent="0.15">
      <c r="E5161" s="21" t="s">
        <v>15392</v>
      </c>
      <c r="F5161" s="21" t="s">
        <v>15391</v>
      </c>
    </row>
    <row r="5162" spans="5:6" x14ac:dyDescent="0.15">
      <c r="E5162" s="21" t="s">
        <v>15394</v>
      </c>
      <c r="F5162" s="21" t="s">
        <v>15393</v>
      </c>
    </row>
    <row r="5163" spans="5:6" x14ac:dyDescent="0.15">
      <c r="E5163" s="21" t="s">
        <v>15396</v>
      </c>
      <c r="F5163" s="21" t="s">
        <v>15395</v>
      </c>
    </row>
    <row r="5164" spans="5:6" x14ac:dyDescent="0.15">
      <c r="E5164" s="21" t="s">
        <v>15398</v>
      </c>
      <c r="F5164" s="21" t="s">
        <v>15397</v>
      </c>
    </row>
    <row r="5165" spans="5:6" x14ac:dyDescent="0.15">
      <c r="E5165" s="21" t="s">
        <v>15400</v>
      </c>
      <c r="F5165" s="21" t="s">
        <v>15399</v>
      </c>
    </row>
    <row r="5166" spans="5:6" x14ac:dyDescent="0.15">
      <c r="E5166" s="21" t="s">
        <v>15402</v>
      </c>
      <c r="F5166" s="21" t="s">
        <v>15401</v>
      </c>
    </row>
    <row r="5167" spans="5:6" x14ac:dyDescent="0.15">
      <c r="E5167" s="21" t="s">
        <v>15404</v>
      </c>
      <c r="F5167" s="21" t="s">
        <v>15403</v>
      </c>
    </row>
    <row r="5168" spans="5:6" x14ac:dyDescent="0.15">
      <c r="E5168" s="21" t="s">
        <v>15406</v>
      </c>
      <c r="F5168" s="21" t="s">
        <v>15405</v>
      </c>
    </row>
    <row r="5169" spans="5:6" x14ac:dyDescent="0.15">
      <c r="E5169" s="21" t="s">
        <v>15408</v>
      </c>
      <c r="F5169" s="21" t="s">
        <v>15407</v>
      </c>
    </row>
    <row r="5170" spans="5:6" x14ac:dyDescent="0.15">
      <c r="E5170" s="21" t="s">
        <v>15410</v>
      </c>
      <c r="F5170" s="21" t="s">
        <v>15409</v>
      </c>
    </row>
    <row r="5171" spans="5:6" x14ac:dyDescent="0.15">
      <c r="E5171" s="21" t="s">
        <v>15412</v>
      </c>
      <c r="F5171" s="21" t="s">
        <v>15411</v>
      </c>
    </row>
    <row r="5172" spans="5:6" x14ac:dyDescent="0.15">
      <c r="E5172" s="21" t="s">
        <v>15414</v>
      </c>
      <c r="F5172" s="21" t="s">
        <v>15413</v>
      </c>
    </row>
    <row r="5173" spans="5:6" x14ac:dyDescent="0.15">
      <c r="E5173" s="21" t="s">
        <v>15416</v>
      </c>
      <c r="F5173" s="21" t="s">
        <v>15415</v>
      </c>
    </row>
    <row r="5174" spans="5:6" x14ac:dyDescent="0.15">
      <c r="E5174" s="21" t="s">
        <v>15418</v>
      </c>
      <c r="F5174" s="21" t="s">
        <v>15417</v>
      </c>
    </row>
    <row r="5175" spans="5:6" x14ac:dyDescent="0.15">
      <c r="E5175" s="21" t="s">
        <v>15420</v>
      </c>
      <c r="F5175" s="21" t="s">
        <v>15419</v>
      </c>
    </row>
    <row r="5176" spans="5:6" x14ac:dyDescent="0.15">
      <c r="E5176" s="21" t="s">
        <v>15422</v>
      </c>
      <c r="F5176" s="21" t="s">
        <v>15421</v>
      </c>
    </row>
    <row r="5177" spans="5:6" x14ac:dyDescent="0.15">
      <c r="E5177" s="21" t="s">
        <v>15424</v>
      </c>
      <c r="F5177" s="21" t="s">
        <v>15423</v>
      </c>
    </row>
    <row r="5178" spans="5:6" x14ac:dyDescent="0.15">
      <c r="E5178" s="21" t="s">
        <v>15426</v>
      </c>
      <c r="F5178" s="21" t="s">
        <v>15425</v>
      </c>
    </row>
    <row r="5179" spans="5:6" x14ac:dyDescent="0.15">
      <c r="E5179" s="21" t="s">
        <v>15428</v>
      </c>
      <c r="F5179" s="21" t="s">
        <v>15427</v>
      </c>
    </row>
    <row r="5180" spans="5:6" x14ac:dyDescent="0.15">
      <c r="E5180" s="21" t="s">
        <v>15430</v>
      </c>
      <c r="F5180" s="21" t="s">
        <v>15429</v>
      </c>
    </row>
    <row r="5181" spans="5:6" x14ac:dyDescent="0.15">
      <c r="E5181" s="21" t="s">
        <v>15432</v>
      </c>
      <c r="F5181" s="21" t="s">
        <v>15431</v>
      </c>
    </row>
    <row r="5182" spans="5:6" x14ac:dyDescent="0.15">
      <c r="E5182" s="21" t="s">
        <v>15434</v>
      </c>
      <c r="F5182" s="21" t="s">
        <v>15433</v>
      </c>
    </row>
    <row r="5183" spans="5:6" x14ac:dyDescent="0.15">
      <c r="E5183" s="21" t="s">
        <v>15436</v>
      </c>
      <c r="F5183" s="21" t="s">
        <v>15435</v>
      </c>
    </row>
    <row r="5184" spans="5:6" x14ac:dyDescent="0.15">
      <c r="E5184" s="21" t="s">
        <v>15438</v>
      </c>
      <c r="F5184" s="21" t="s">
        <v>15437</v>
      </c>
    </row>
    <row r="5185" spans="5:6" x14ac:dyDescent="0.15">
      <c r="E5185" s="21" t="s">
        <v>15440</v>
      </c>
      <c r="F5185" s="21" t="s">
        <v>15439</v>
      </c>
    </row>
    <row r="5186" spans="5:6" x14ac:dyDescent="0.15">
      <c r="E5186" s="21" t="s">
        <v>15442</v>
      </c>
      <c r="F5186" s="21" t="s">
        <v>15441</v>
      </c>
    </row>
    <row r="5187" spans="5:6" x14ac:dyDescent="0.15">
      <c r="E5187" s="21" t="s">
        <v>15444</v>
      </c>
      <c r="F5187" s="21" t="s">
        <v>15443</v>
      </c>
    </row>
    <row r="5188" spans="5:6" x14ac:dyDescent="0.15">
      <c r="E5188" s="21" t="s">
        <v>15446</v>
      </c>
      <c r="F5188" s="21" t="s">
        <v>15445</v>
      </c>
    </row>
    <row r="5189" spans="5:6" x14ac:dyDescent="0.15">
      <c r="E5189" s="21" t="s">
        <v>15448</v>
      </c>
      <c r="F5189" s="21" t="s">
        <v>15447</v>
      </c>
    </row>
    <row r="5190" spans="5:6" x14ac:dyDescent="0.15">
      <c r="E5190" s="21" t="s">
        <v>15450</v>
      </c>
      <c r="F5190" s="21" t="s">
        <v>15449</v>
      </c>
    </row>
    <row r="5191" spans="5:6" x14ac:dyDescent="0.15">
      <c r="E5191" s="21" t="s">
        <v>15452</v>
      </c>
      <c r="F5191" s="21" t="s">
        <v>15451</v>
      </c>
    </row>
    <row r="5192" spans="5:6" x14ac:dyDescent="0.15">
      <c r="E5192" s="21" t="s">
        <v>15454</v>
      </c>
      <c r="F5192" s="21" t="s">
        <v>15453</v>
      </c>
    </row>
    <row r="5193" spans="5:6" x14ac:dyDescent="0.15">
      <c r="E5193" s="21" t="s">
        <v>15456</v>
      </c>
      <c r="F5193" s="21" t="s">
        <v>15455</v>
      </c>
    </row>
    <row r="5194" spans="5:6" x14ac:dyDescent="0.15">
      <c r="E5194" s="21" t="s">
        <v>15458</v>
      </c>
      <c r="F5194" s="21" t="s">
        <v>15457</v>
      </c>
    </row>
    <row r="5195" spans="5:6" x14ac:dyDescent="0.15">
      <c r="E5195" s="21" t="s">
        <v>15460</v>
      </c>
      <c r="F5195" s="21" t="s">
        <v>15459</v>
      </c>
    </row>
    <row r="5196" spans="5:6" x14ac:dyDescent="0.15">
      <c r="E5196" s="21" t="s">
        <v>15462</v>
      </c>
      <c r="F5196" s="21" t="s">
        <v>15461</v>
      </c>
    </row>
    <row r="5197" spans="5:6" x14ac:dyDescent="0.15">
      <c r="E5197" s="21" t="s">
        <v>15464</v>
      </c>
      <c r="F5197" s="21" t="s">
        <v>15463</v>
      </c>
    </row>
    <row r="5198" spans="5:6" x14ac:dyDescent="0.15">
      <c r="E5198" s="21" t="s">
        <v>15466</v>
      </c>
      <c r="F5198" s="21" t="s">
        <v>15465</v>
      </c>
    </row>
    <row r="5199" spans="5:6" x14ac:dyDescent="0.15">
      <c r="E5199" s="21" t="s">
        <v>15468</v>
      </c>
      <c r="F5199" s="21" t="s">
        <v>15467</v>
      </c>
    </row>
    <row r="5200" spans="5:6" x14ac:dyDescent="0.15">
      <c r="E5200" s="21" t="s">
        <v>15470</v>
      </c>
      <c r="F5200" s="21" t="s">
        <v>15469</v>
      </c>
    </row>
    <row r="5201" spans="5:6" x14ac:dyDescent="0.15">
      <c r="E5201" s="21" t="s">
        <v>15472</v>
      </c>
      <c r="F5201" s="21" t="s">
        <v>15471</v>
      </c>
    </row>
    <row r="5202" spans="5:6" x14ac:dyDescent="0.15">
      <c r="E5202" s="21" t="s">
        <v>15474</v>
      </c>
      <c r="F5202" s="21" t="s">
        <v>15473</v>
      </c>
    </row>
    <row r="5203" spans="5:6" x14ac:dyDescent="0.15">
      <c r="E5203" s="21" t="s">
        <v>15476</v>
      </c>
      <c r="F5203" s="21" t="s">
        <v>15475</v>
      </c>
    </row>
    <row r="5204" spans="5:6" x14ac:dyDescent="0.15">
      <c r="E5204" s="21" t="s">
        <v>15478</v>
      </c>
      <c r="F5204" s="21" t="s">
        <v>15477</v>
      </c>
    </row>
    <row r="5205" spans="5:6" x14ac:dyDescent="0.15">
      <c r="E5205" s="21" t="s">
        <v>15480</v>
      </c>
      <c r="F5205" s="21" t="s">
        <v>15479</v>
      </c>
    </row>
    <row r="5206" spans="5:6" x14ac:dyDescent="0.15">
      <c r="E5206" s="21" t="s">
        <v>15482</v>
      </c>
      <c r="F5206" s="21" t="s">
        <v>15481</v>
      </c>
    </row>
    <row r="5207" spans="5:6" x14ac:dyDescent="0.15">
      <c r="E5207" s="21" t="s">
        <v>15484</v>
      </c>
      <c r="F5207" s="21" t="s">
        <v>15483</v>
      </c>
    </row>
    <row r="5208" spans="5:6" x14ac:dyDescent="0.15">
      <c r="E5208" s="21" t="s">
        <v>15486</v>
      </c>
      <c r="F5208" s="21" t="s">
        <v>15485</v>
      </c>
    </row>
    <row r="5209" spans="5:6" x14ac:dyDescent="0.15">
      <c r="E5209" s="21" t="s">
        <v>15488</v>
      </c>
      <c r="F5209" s="21" t="s">
        <v>15487</v>
      </c>
    </row>
    <row r="5210" spans="5:6" x14ac:dyDescent="0.15">
      <c r="E5210" s="21" t="s">
        <v>15490</v>
      </c>
      <c r="F5210" s="21" t="s">
        <v>15489</v>
      </c>
    </row>
    <row r="5211" spans="5:6" x14ac:dyDescent="0.15">
      <c r="E5211" s="21" t="s">
        <v>15492</v>
      </c>
      <c r="F5211" s="21" t="s">
        <v>15491</v>
      </c>
    </row>
    <row r="5212" spans="5:6" x14ac:dyDescent="0.15">
      <c r="E5212" s="21" t="s">
        <v>15494</v>
      </c>
      <c r="F5212" s="21" t="s">
        <v>15493</v>
      </c>
    </row>
    <row r="5213" spans="5:6" x14ac:dyDescent="0.15">
      <c r="E5213" s="21" t="s">
        <v>15496</v>
      </c>
      <c r="F5213" s="21" t="s">
        <v>15495</v>
      </c>
    </row>
    <row r="5214" spans="5:6" x14ac:dyDescent="0.15">
      <c r="E5214" s="21" t="s">
        <v>15498</v>
      </c>
      <c r="F5214" s="21" t="s">
        <v>15497</v>
      </c>
    </row>
    <row r="5215" spans="5:6" x14ac:dyDescent="0.15">
      <c r="E5215" s="21" t="s">
        <v>15500</v>
      </c>
      <c r="F5215" s="21" t="s">
        <v>15499</v>
      </c>
    </row>
    <row r="5216" spans="5:6" x14ac:dyDescent="0.15">
      <c r="E5216" s="21" t="s">
        <v>15502</v>
      </c>
      <c r="F5216" s="21" t="s">
        <v>15501</v>
      </c>
    </row>
    <row r="5217" spans="5:6" x14ac:dyDescent="0.15">
      <c r="E5217" s="21" t="s">
        <v>15504</v>
      </c>
      <c r="F5217" s="21" t="s">
        <v>15503</v>
      </c>
    </row>
    <row r="5218" spans="5:6" x14ac:dyDescent="0.15">
      <c r="E5218" s="21" t="s">
        <v>15506</v>
      </c>
      <c r="F5218" s="21" t="s">
        <v>15505</v>
      </c>
    </row>
    <row r="5219" spans="5:6" x14ac:dyDescent="0.15">
      <c r="E5219" s="21" t="s">
        <v>15508</v>
      </c>
      <c r="F5219" s="21" t="s">
        <v>15507</v>
      </c>
    </row>
    <row r="5220" spans="5:6" x14ac:dyDescent="0.15">
      <c r="E5220" s="21" t="s">
        <v>15510</v>
      </c>
      <c r="F5220" s="21" t="s">
        <v>15509</v>
      </c>
    </row>
    <row r="5221" spans="5:6" x14ac:dyDescent="0.15">
      <c r="E5221" s="21" t="s">
        <v>15512</v>
      </c>
      <c r="F5221" s="21" t="s">
        <v>15511</v>
      </c>
    </row>
    <row r="5222" spans="5:6" x14ac:dyDescent="0.15">
      <c r="E5222" s="21" t="s">
        <v>15514</v>
      </c>
      <c r="F5222" s="21" t="s">
        <v>15513</v>
      </c>
    </row>
    <row r="5223" spans="5:6" x14ac:dyDescent="0.15">
      <c r="E5223" s="21" t="s">
        <v>15516</v>
      </c>
      <c r="F5223" s="21" t="s">
        <v>15515</v>
      </c>
    </row>
    <row r="5224" spans="5:6" x14ac:dyDescent="0.15">
      <c r="E5224" s="21" t="s">
        <v>15518</v>
      </c>
      <c r="F5224" s="21" t="s">
        <v>15517</v>
      </c>
    </row>
    <row r="5225" spans="5:6" x14ac:dyDescent="0.15">
      <c r="E5225" s="21" t="s">
        <v>15520</v>
      </c>
      <c r="F5225" s="21" t="s">
        <v>15519</v>
      </c>
    </row>
    <row r="5226" spans="5:6" x14ac:dyDescent="0.15">
      <c r="E5226" s="21" t="s">
        <v>15522</v>
      </c>
      <c r="F5226" s="21" t="s">
        <v>15521</v>
      </c>
    </row>
    <row r="5227" spans="5:6" x14ac:dyDescent="0.15">
      <c r="E5227" s="21" t="s">
        <v>15524</v>
      </c>
      <c r="F5227" s="21" t="s">
        <v>15523</v>
      </c>
    </row>
    <row r="5228" spans="5:6" x14ac:dyDescent="0.15">
      <c r="E5228" s="21" t="s">
        <v>15526</v>
      </c>
      <c r="F5228" s="21" t="s">
        <v>15525</v>
      </c>
    </row>
    <row r="5229" spans="5:6" x14ac:dyDescent="0.15">
      <c r="E5229" s="21" t="s">
        <v>15528</v>
      </c>
      <c r="F5229" s="21" t="s">
        <v>15527</v>
      </c>
    </row>
    <row r="5230" spans="5:6" x14ac:dyDescent="0.15">
      <c r="E5230" s="21" t="s">
        <v>15530</v>
      </c>
      <c r="F5230" s="21" t="s">
        <v>15529</v>
      </c>
    </row>
    <row r="5231" spans="5:6" x14ac:dyDescent="0.15">
      <c r="E5231" s="21" t="s">
        <v>15532</v>
      </c>
      <c r="F5231" s="21" t="s">
        <v>15531</v>
      </c>
    </row>
    <row r="5232" spans="5:6" x14ac:dyDescent="0.15">
      <c r="E5232" s="21" t="s">
        <v>15534</v>
      </c>
      <c r="F5232" s="21" t="s">
        <v>15533</v>
      </c>
    </row>
    <row r="5233" spans="5:6" x14ac:dyDescent="0.15">
      <c r="E5233" s="21" t="s">
        <v>15536</v>
      </c>
      <c r="F5233" s="21" t="s">
        <v>15535</v>
      </c>
    </row>
    <row r="5234" spans="5:6" x14ac:dyDescent="0.15">
      <c r="E5234" s="21" t="s">
        <v>15538</v>
      </c>
      <c r="F5234" s="21" t="s">
        <v>15537</v>
      </c>
    </row>
    <row r="5235" spans="5:6" x14ac:dyDescent="0.15">
      <c r="E5235" s="21" t="s">
        <v>15540</v>
      </c>
      <c r="F5235" s="21" t="s">
        <v>15539</v>
      </c>
    </row>
    <row r="5236" spans="5:6" x14ac:dyDescent="0.15">
      <c r="E5236" s="21" t="s">
        <v>15542</v>
      </c>
      <c r="F5236" s="21" t="s">
        <v>15541</v>
      </c>
    </row>
    <row r="5237" spans="5:6" x14ac:dyDescent="0.15">
      <c r="E5237" s="21" t="s">
        <v>15544</v>
      </c>
      <c r="F5237" s="21" t="s">
        <v>15543</v>
      </c>
    </row>
    <row r="5238" spans="5:6" x14ac:dyDescent="0.15">
      <c r="E5238" s="21" t="s">
        <v>15546</v>
      </c>
      <c r="F5238" s="21" t="s">
        <v>15545</v>
      </c>
    </row>
    <row r="5239" spans="5:6" x14ac:dyDescent="0.15">
      <c r="E5239" s="21" t="s">
        <v>15548</v>
      </c>
      <c r="F5239" s="21" t="s">
        <v>15547</v>
      </c>
    </row>
    <row r="5240" spans="5:6" x14ac:dyDescent="0.15">
      <c r="E5240" s="21" t="s">
        <v>15550</v>
      </c>
      <c r="F5240" s="21" t="s">
        <v>15549</v>
      </c>
    </row>
    <row r="5241" spans="5:6" x14ac:dyDescent="0.15">
      <c r="E5241" s="21" t="s">
        <v>15552</v>
      </c>
      <c r="F5241" s="21" t="s">
        <v>15551</v>
      </c>
    </row>
    <row r="5242" spans="5:6" x14ac:dyDescent="0.15">
      <c r="E5242" s="21" t="s">
        <v>15554</v>
      </c>
      <c r="F5242" s="21" t="s">
        <v>15553</v>
      </c>
    </row>
    <row r="5243" spans="5:6" x14ac:dyDescent="0.15">
      <c r="E5243" s="21" t="s">
        <v>15556</v>
      </c>
      <c r="F5243" s="21" t="s">
        <v>15555</v>
      </c>
    </row>
    <row r="5244" spans="5:6" x14ac:dyDescent="0.15">
      <c r="E5244" s="21" t="s">
        <v>15558</v>
      </c>
      <c r="F5244" s="21" t="s">
        <v>15557</v>
      </c>
    </row>
    <row r="5245" spans="5:6" x14ac:dyDescent="0.15">
      <c r="E5245" s="21" t="s">
        <v>15560</v>
      </c>
      <c r="F5245" s="21" t="s">
        <v>15559</v>
      </c>
    </row>
    <row r="5246" spans="5:6" x14ac:dyDescent="0.15">
      <c r="E5246" s="21" t="s">
        <v>15562</v>
      </c>
      <c r="F5246" s="21" t="s">
        <v>15561</v>
      </c>
    </row>
    <row r="5247" spans="5:6" x14ac:dyDescent="0.15">
      <c r="E5247" s="21" t="s">
        <v>15564</v>
      </c>
      <c r="F5247" s="21" t="s">
        <v>15563</v>
      </c>
    </row>
    <row r="5248" spans="5:6" x14ac:dyDescent="0.15">
      <c r="E5248" s="21" t="s">
        <v>15566</v>
      </c>
      <c r="F5248" s="21" t="s">
        <v>15565</v>
      </c>
    </row>
    <row r="5249" spans="5:6" x14ac:dyDescent="0.15">
      <c r="E5249" s="21" t="s">
        <v>15568</v>
      </c>
      <c r="F5249" s="21" t="s">
        <v>15567</v>
      </c>
    </row>
    <row r="5250" spans="5:6" x14ac:dyDescent="0.15">
      <c r="E5250" s="21" t="s">
        <v>15570</v>
      </c>
      <c r="F5250" s="21" t="s">
        <v>15569</v>
      </c>
    </row>
    <row r="5251" spans="5:6" x14ac:dyDescent="0.15">
      <c r="E5251" s="21" t="s">
        <v>15572</v>
      </c>
      <c r="F5251" s="21" t="s">
        <v>15571</v>
      </c>
    </row>
    <row r="5252" spans="5:6" x14ac:dyDescent="0.15">
      <c r="E5252" s="21" t="s">
        <v>15574</v>
      </c>
      <c r="F5252" s="21" t="s">
        <v>15573</v>
      </c>
    </row>
    <row r="5253" spans="5:6" x14ac:dyDescent="0.15">
      <c r="E5253" s="21" t="s">
        <v>15576</v>
      </c>
      <c r="F5253" s="21" t="s">
        <v>15575</v>
      </c>
    </row>
    <row r="5254" spans="5:6" x14ac:dyDescent="0.15">
      <c r="E5254" s="21" t="s">
        <v>15578</v>
      </c>
      <c r="F5254" s="21" t="s">
        <v>15577</v>
      </c>
    </row>
    <row r="5255" spans="5:6" x14ac:dyDescent="0.15">
      <c r="E5255" s="21" t="s">
        <v>15580</v>
      </c>
      <c r="F5255" s="21" t="s">
        <v>15579</v>
      </c>
    </row>
    <row r="5256" spans="5:6" x14ac:dyDescent="0.15">
      <c r="E5256" s="21" t="s">
        <v>15582</v>
      </c>
      <c r="F5256" s="21" t="s">
        <v>15581</v>
      </c>
    </row>
    <row r="5257" spans="5:6" x14ac:dyDescent="0.15">
      <c r="E5257" s="21" t="s">
        <v>15584</v>
      </c>
      <c r="F5257" s="21" t="s">
        <v>15583</v>
      </c>
    </row>
    <row r="5258" spans="5:6" x14ac:dyDescent="0.15">
      <c r="E5258" s="21" t="s">
        <v>15586</v>
      </c>
      <c r="F5258" s="21" t="s">
        <v>15585</v>
      </c>
    </row>
    <row r="5259" spans="5:6" x14ac:dyDescent="0.15">
      <c r="E5259" s="21" t="s">
        <v>15588</v>
      </c>
      <c r="F5259" s="21" t="s">
        <v>15587</v>
      </c>
    </row>
    <row r="5260" spans="5:6" x14ac:dyDescent="0.15">
      <c r="E5260" s="21" t="s">
        <v>15590</v>
      </c>
      <c r="F5260" s="21" t="s">
        <v>15589</v>
      </c>
    </row>
    <row r="5261" spans="5:6" x14ac:dyDescent="0.15">
      <c r="E5261" s="21" t="s">
        <v>15592</v>
      </c>
      <c r="F5261" s="21" t="s">
        <v>15591</v>
      </c>
    </row>
    <row r="5262" spans="5:6" x14ac:dyDescent="0.15">
      <c r="E5262" s="21" t="s">
        <v>15594</v>
      </c>
      <c r="F5262" s="21" t="s">
        <v>15593</v>
      </c>
    </row>
    <row r="5263" spans="5:6" x14ac:dyDescent="0.15">
      <c r="E5263" s="21" t="s">
        <v>15596</v>
      </c>
      <c r="F5263" s="21" t="s">
        <v>15595</v>
      </c>
    </row>
    <row r="5264" spans="5:6" x14ac:dyDescent="0.15">
      <c r="E5264" s="21" t="s">
        <v>15598</v>
      </c>
      <c r="F5264" s="21" t="s">
        <v>15597</v>
      </c>
    </row>
    <row r="5265" spans="5:6" x14ac:dyDescent="0.15">
      <c r="E5265" s="21" t="s">
        <v>15600</v>
      </c>
      <c r="F5265" s="21" t="s">
        <v>15599</v>
      </c>
    </row>
    <row r="5266" spans="5:6" x14ac:dyDescent="0.15">
      <c r="E5266" s="21" t="s">
        <v>15602</v>
      </c>
      <c r="F5266" s="21" t="s">
        <v>15601</v>
      </c>
    </row>
    <row r="5267" spans="5:6" x14ac:dyDescent="0.15">
      <c r="E5267" s="21" t="s">
        <v>15604</v>
      </c>
      <c r="F5267" s="21" t="s">
        <v>15603</v>
      </c>
    </row>
    <row r="5268" spans="5:6" x14ac:dyDescent="0.15">
      <c r="E5268" s="21" t="s">
        <v>15606</v>
      </c>
      <c r="F5268" s="21" t="s">
        <v>15605</v>
      </c>
    </row>
    <row r="5269" spans="5:6" x14ac:dyDescent="0.15">
      <c r="E5269" s="21" t="s">
        <v>15608</v>
      </c>
      <c r="F5269" s="21" t="s">
        <v>15607</v>
      </c>
    </row>
    <row r="5270" spans="5:6" x14ac:dyDescent="0.15">
      <c r="E5270" s="21" t="s">
        <v>15610</v>
      </c>
      <c r="F5270" s="21" t="s">
        <v>15609</v>
      </c>
    </row>
    <row r="5271" spans="5:6" x14ac:dyDescent="0.15">
      <c r="E5271" s="21" t="s">
        <v>15612</v>
      </c>
      <c r="F5271" s="21" t="s">
        <v>15611</v>
      </c>
    </row>
    <row r="5272" spans="5:6" x14ac:dyDescent="0.15">
      <c r="E5272" s="21" t="s">
        <v>15614</v>
      </c>
      <c r="F5272" s="21" t="s">
        <v>15613</v>
      </c>
    </row>
    <row r="5273" spans="5:6" x14ac:dyDescent="0.15">
      <c r="E5273" s="21" t="s">
        <v>15616</v>
      </c>
      <c r="F5273" s="21" t="s">
        <v>15615</v>
      </c>
    </row>
    <row r="5274" spans="5:6" x14ac:dyDescent="0.15">
      <c r="E5274" s="21" t="s">
        <v>15618</v>
      </c>
      <c r="F5274" s="21" t="s">
        <v>15617</v>
      </c>
    </row>
    <row r="5275" spans="5:6" x14ac:dyDescent="0.15">
      <c r="E5275" s="21" t="s">
        <v>15620</v>
      </c>
      <c r="F5275" s="21" t="s">
        <v>15619</v>
      </c>
    </row>
    <row r="5276" spans="5:6" x14ac:dyDescent="0.15">
      <c r="E5276" s="21" t="s">
        <v>15622</v>
      </c>
      <c r="F5276" s="21" t="s">
        <v>15621</v>
      </c>
    </row>
    <row r="5277" spans="5:6" x14ac:dyDescent="0.15">
      <c r="E5277" s="21" t="s">
        <v>15624</v>
      </c>
      <c r="F5277" s="21" t="s">
        <v>15623</v>
      </c>
    </row>
    <row r="5278" spans="5:6" x14ac:dyDescent="0.15">
      <c r="E5278" s="21" t="s">
        <v>15626</v>
      </c>
      <c r="F5278" s="21" t="s">
        <v>15625</v>
      </c>
    </row>
    <row r="5279" spans="5:6" x14ac:dyDescent="0.15">
      <c r="E5279" s="21" t="s">
        <v>15628</v>
      </c>
      <c r="F5279" s="21" t="s">
        <v>15627</v>
      </c>
    </row>
    <row r="5280" spans="5:6" x14ac:dyDescent="0.15">
      <c r="E5280" s="21" t="s">
        <v>15630</v>
      </c>
      <c r="F5280" s="21" t="s">
        <v>15629</v>
      </c>
    </row>
    <row r="5281" spans="5:6" x14ac:dyDescent="0.15">
      <c r="E5281" s="21" t="s">
        <v>15632</v>
      </c>
      <c r="F5281" s="21" t="s">
        <v>15631</v>
      </c>
    </row>
    <row r="5282" spans="5:6" x14ac:dyDescent="0.15">
      <c r="E5282" s="21" t="s">
        <v>15634</v>
      </c>
      <c r="F5282" s="21" t="s">
        <v>15633</v>
      </c>
    </row>
    <row r="5283" spans="5:6" x14ac:dyDescent="0.15">
      <c r="E5283" s="21" t="s">
        <v>15636</v>
      </c>
      <c r="F5283" s="21" t="s">
        <v>15635</v>
      </c>
    </row>
    <row r="5284" spans="5:6" x14ac:dyDescent="0.15">
      <c r="E5284" s="21" t="s">
        <v>15638</v>
      </c>
      <c r="F5284" s="21" t="s">
        <v>15637</v>
      </c>
    </row>
    <row r="5285" spans="5:6" x14ac:dyDescent="0.15">
      <c r="E5285" s="21" t="s">
        <v>15640</v>
      </c>
      <c r="F5285" s="21" t="s">
        <v>15639</v>
      </c>
    </row>
    <row r="5286" spans="5:6" x14ac:dyDescent="0.15">
      <c r="E5286" s="21" t="s">
        <v>15642</v>
      </c>
      <c r="F5286" s="21" t="s">
        <v>15641</v>
      </c>
    </row>
    <row r="5287" spans="5:6" x14ac:dyDescent="0.15">
      <c r="E5287" s="21" t="s">
        <v>15644</v>
      </c>
      <c r="F5287" s="21" t="s">
        <v>15643</v>
      </c>
    </row>
    <row r="5288" spans="5:6" x14ac:dyDescent="0.15">
      <c r="E5288" s="21" t="s">
        <v>15646</v>
      </c>
      <c r="F5288" s="21" t="s">
        <v>15645</v>
      </c>
    </row>
    <row r="5289" spans="5:6" x14ac:dyDescent="0.15">
      <c r="E5289" s="21" t="s">
        <v>15648</v>
      </c>
      <c r="F5289" s="21" t="s">
        <v>15647</v>
      </c>
    </row>
    <row r="5290" spans="5:6" x14ac:dyDescent="0.15">
      <c r="E5290" s="21" t="s">
        <v>15650</v>
      </c>
      <c r="F5290" s="21" t="s">
        <v>15649</v>
      </c>
    </row>
    <row r="5291" spans="5:6" x14ac:dyDescent="0.15">
      <c r="E5291" s="21" t="s">
        <v>15652</v>
      </c>
      <c r="F5291" s="21" t="s">
        <v>15651</v>
      </c>
    </row>
    <row r="5292" spans="5:6" x14ac:dyDescent="0.15">
      <c r="E5292" s="21" t="s">
        <v>15654</v>
      </c>
      <c r="F5292" s="21" t="s">
        <v>15653</v>
      </c>
    </row>
    <row r="5293" spans="5:6" x14ac:dyDescent="0.15">
      <c r="E5293" s="21" t="s">
        <v>15656</v>
      </c>
      <c r="F5293" s="21" t="s">
        <v>15655</v>
      </c>
    </row>
    <row r="5294" spans="5:6" x14ac:dyDescent="0.15">
      <c r="E5294" s="21" t="s">
        <v>15658</v>
      </c>
      <c r="F5294" s="21" t="s">
        <v>15657</v>
      </c>
    </row>
    <row r="5295" spans="5:6" x14ac:dyDescent="0.15">
      <c r="E5295" s="21" t="s">
        <v>15660</v>
      </c>
      <c r="F5295" s="21" t="s">
        <v>15659</v>
      </c>
    </row>
    <row r="5296" spans="5:6" x14ac:dyDescent="0.15">
      <c r="E5296" s="21" t="s">
        <v>15662</v>
      </c>
      <c r="F5296" s="21" t="s">
        <v>15661</v>
      </c>
    </row>
    <row r="5297" spans="5:6" x14ac:dyDescent="0.15">
      <c r="E5297" s="21" t="s">
        <v>15664</v>
      </c>
      <c r="F5297" s="21" t="s">
        <v>15663</v>
      </c>
    </row>
    <row r="5298" spans="5:6" x14ac:dyDescent="0.15">
      <c r="E5298" s="21" t="s">
        <v>15666</v>
      </c>
      <c r="F5298" s="21" t="s">
        <v>15665</v>
      </c>
    </row>
    <row r="5299" spans="5:6" x14ac:dyDescent="0.15">
      <c r="E5299" s="21" t="s">
        <v>15668</v>
      </c>
      <c r="F5299" s="21" t="s">
        <v>15667</v>
      </c>
    </row>
    <row r="5300" spans="5:6" x14ac:dyDescent="0.15">
      <c r="E5300" s="21" t="s">
        <v>15670</v>
      </c>
      <c r="F5300" s="21" t="s">
        <v>15669</v>
      </c>
    </row>
    <row r="5301" spans="5:6" x14ac:dyDescent="0.15">
      <c r="E5301" s="21" t="s">
        <v>15672</v>
      </c>
      <c r="F5301" s="21" t="s">
        <v>15671</v>
      </c>
    </row>
    <row r="5302" spans="5:6" x14ac:dyDescent="0.15">
      <c r="E5302" s="21" t="s">
        <v>15674</v>
      </c>
      <c r="F5302" s="21" t="s">
        <v>15673</v>
      </c>
    </row>
    <row r="5303" spans="5:6" x14ac:dyDescent="0.15">
      <c r="E5303" s="21" t="s">
        <v>15676</v>
      </c>
      <c r="F5303" s="21" t="s">
        <v>15675</v>
      </c>
    </row>
    <row r="5304" spans="5:6" x14ac:dyDescent="0.15">
      <c r="E5304" s="21" t="s">
        <v>15678</v>
      </c>
      <c r="F5304" s="21" t="s">
        <v>15677</v>
      </c>
    </row>
    <row r="5305" spans="5:6" x14ac:dyDescent="0.15">
      <c r="E5305" s="21" t="s">
        <v>15680</v>
      </c>
      <c r="F5305" s="21" t="s">
        <v>15679</v>
      </c>
    </row>
    <row r="5306" spans="5:6" x14ac:dyDescent="0.15">
      <c r="E5306" s="21" t="s">
        <v>15682</v>
      </c>
      <c r="F5306" s="21" t="s">
        <v>15681</v>
      </c>
    </row>
    <row r="5307" spans="5:6" x14ac:dyDescent="0.15">
      <c r="E5307" s="21" t="s">
        <v>15684</v>
      </c>
      <c r="F5307" s="21" t="s">
        <v>15683</v>
      </c>
    </row>
    <row r="5308" spans="5:6" x14ac:dyDescent="0.15">
      <c r="E5308" s="21" t="s">
        <v>15686</v>
      </c>
      <c r="F5308" s="21" t="s">
        <v>15685</v>
      </c>
    </row>
    <row r="5309" spans="5:6" x14ac:dyDescent="0.15">
      <c r="E5309" s="21" t="s">
        <v>15688</v>
      </c>
      <c r="F5309" s="21" t="s">
        <v>15687</v>
      </c>
    </row>
    <row r="5310" spans="5:6" x14ac:dyDescent="0.15">
      <c r="E5310" s="21" t="s">
        <v>15690</v>
      </c>
      <c r="F5310" s="21" t="s">
        <v>15689</v>
      </c>
    </row>
    <row r="5311" spans="5:6" x14ac:dyDescent="0.15">
      <c r="E5311" s="21" t="s">
        <v>15692</v>
      </c>
      <c r="F5311" s="21" t="s">
        <v>15691</v>
      </c>
    </row>
    <row r="5312" spans="5:6" x14ac:dyDescent="0.15">
      <c r="E5312" s="21" t="s">
        <v>15694</v>
      </c>
      <c r="F5312" s="21" t="s">
        <v>15693</v>
      </c>
    </row>
    <row r="5313" spans="5:6" x14ac:dyDescent="0.15">
      <c r="E5313" s="21" t="s">
        <v>15696</v>
      </c>
      <c r="F5313" s="21" t="s">
        <v>15695</v>
      </c>
    </row>
    <row r="5314" spans="5:6" x14ac:dyDescent="0.15">
      <c r="E5314" s="21" t="s">
        <v>15698</v>
      </c>
      <c r="F5314" s="21" t="s">
        <v>15697</v>
      </c>
    </row>
    <row r="5315" spans="5:6" x14ac:dyDescent="0.15">
      <c r="E5315" s="21" t="s">
        <v>15700</v>
      </c>
      <c r="F5315" s="21" t="s">
        <v>15699</v>
      </c>
    </row>
    <row r="5316" spans="5:6" x14ac:dyDescent="0.15">
      <c r="E5316" s="21" t="s">
        <v>15702</v>
      </c>
      <c r="F5316" s="21" t="s">
        <v>15701</v>
      </c>
    </row>
    <row r="5317" spans="5:6" x14ac:dyDescent="0.15">
      <c r="E5317" s="21" t="s">
        <v>15704</v>
      </c>
      <c r="F5317" s="21" t="s">
        <v>15703</v>
      </c>
    </row>
    <row r="5318" spans="5:6" x14ac:dyDescent="0.15">
      <c r="E5318" s="21" t="s">
        <v>15706</v>
      </c>
      <c r="F5318" s="21" t="s">
        <v>15705</v>
      </c>
    </row>
    <row r="5319" spans="5:6" x14ac:dyDescent="0.15">
      <c r="E5319" s="21" t="s">
        <v>15708</v>
      </c>
      <c r="F5319" s="21" t="s">
        <v>15707</v>
      </c>
    </row>
    <row r="5320" spans="5:6" x14ac:dyDescent="0.15">
      <c r="E5320" s="21" t="s">
        <v>15710</v>
      </c>
      <c r="F5320" s="21" t="s">
        <v>15709</v>
      </c>
    </row>
    <row r="5321" spans="5:6" x14ac:dyDescent="0.15">
      <c r="E5321" s="21" t="s">
        <v>15712</v>
      </c>
      <c r="F5321" s="21" t="s">
        <v>15711</v>
      </c>
    </row>
    <row r="5322" spans="5:6" x14ac:dyDescent="0.15">
      <c r="E5322" s="21" t="s">
        <v>15714</v>
      </c>
      <c r="F5322" s="21" t="s">
        <v>15713</v>
      </c>
    </row>
    <row r="5323" spans="5:6" x14ac:dyDescent="0.15">
      <c r="E5323" s="21" t="s">
        <v>15716</v>
      </c>
      <c r="F5323" s="21" t="s">
        <v>15715</v>
      </c>
    </row>
    <row r="5324" spans="5:6" x14ac:dyDescent="0.15">
      <c r="E5324" s="21" t="s">
        <v>15718</v>
      </c>
      <c r="F5324" s="21" t="s">
        <v>15717</v>
      </c>
    </row>
    <row r="5325" spans="5:6" x14ac:dyDescent="0.15">
      <c r="E5325" s="21" t="s">
        <v>15720</v>
      </c>
      <c r="F5325" s="21" t="s">
        <v>15719</v>
      </c>
    </row>
    <row r="5326" spans="5:6" x14ac:dyDescent="0.15">
      <c r="E5326" s="21" t="s">
        <v>15722</v>
      </c>
      <c r="F5326" s="21" t="s">
        <v>15721</v>
      </c>
    </row>
    <row r="5327" spans="5:6" x14ac:dyDescent="0.15">
      <c r="E5327" s="21" t="s">
        <v>15724</v>
      </c>
      <c r="F5327" s="21" t="s">
        <v>15723</v>
      </c>
    </row>
    <row r="5328" spans="5:6" x14ac:dyDescent="0.15">
      <c r="E5328" s="21" t="s">
        <v>15726</v>
      </c>
      <c r="F5328" s="21" t="s">
        <v>15725</v>
      </c>
    </row>
    <row r="5329" spans="5:6" x14ac:dyDescent="0.15">
      <c r="E5329" s="21" t="s">
        <v>15728</v>
      </c>
      <c r="F5329" s="21" t="s">
        <v>15727</v>
      </c>
    </row>
    <row r="5330" spans="5:6" x14ac:dyDescent="0.15">
      <c r="E5330" s="21" t="s">
        <v>15730</v>
      </c>
      <c r="F5330" s="21" t="s">
        <v>15729</v>
      </c>
    </row>
    <row r="5331" spans="5:6" x14ac:dyDescent="0.15">
      <c r="E5331" s="21" t="s">
        <v>15732</v>
      </c>
      <c r="F5331" s="21" t="s">
        <v>15731</v>
      </c>
    </row>
    <row r="5332" spans="5:6" x14ac:dyDescent="0.15">
      <c r="E5332" s="21" t="s">
        <v>15734</v>
      </c>
      <c r="F5332" s="21" t="s">
        <v>15733</v>
      </c>
    </row>
    <row r="5333" spans="5:6" x14ac:dyDescent="0.15">
      <c r="E5333" s="21" t="s">
        <v>15736</v>
      </c>
      <c r="F5333" s="21" t="s">
        <v>15735</v>
      </c>
    </row>
    <row r="5334" spans="5:6" x14ac:dyDescent="0.15">
      <c r="E5334" s="21" t="s">
        <v>15738</v>
      </c>
      <c r="F5334" s="21" t="s">
        <v>15737</v>
      </c>
    </row>
    <row r="5335" spans="5:6" x14ac:dyDescent="0.15">
      <c r="E5335" s="21" t="s">
        <v>15740</v>
      </c>
      <c r="F5335" s="21" t="s">
        <v>15739</v>
      </c>
    </row>
    <row r="5336" spans="5:6" x14ac:dyDescent="0.15">
      <c r="E5336" s="21" t="s">
        <v>15742</v>
      </c>
      <c r="F5336" s="21" t="s">
        <v>15741</v>
      </c>
    </row>
    <row r="5337" spans="5:6" x14ac:dyDescent="0.15">
      <c r="E5337" s="21" t="s">
        <v>15744</v>
      </c>
      <c r="F5337" s="21" t="s">
        <v>15743</v>
      </c>
    </row>
    <row r="5338" spans="5:6" x14ac:dyDescent="0.15">
      <c r="E5338" s="21" t="s">
        <v>15746</v>
      </c>
      <c r="F5338" s="21" t="s">
        <v>15745</v>
      </c>
    </row>
    <row r="5339" spans="5:6" x14ac:dyDescent="0.15">
      <c r="E5339" s="21" t="s">
        <v>15748</v>
      </c>
      <c r="F5339" s="21" t="s">
        <v>15747</v>
      </c>
    </row>
    <row r="5340" spans="5:6" x14ac:dyDescent="0.15">
      <c r="E5340" s="21" t="s">
        <v>15750</v>
      </c>
      <c r="F5340" s="21" t="s">
        <v>15749</v>
      </c>
    </row>
    <row r="5341" spans="5:6" x14ac:dyDescent="0.15">
      <c r="E5341" s="21" t="s">
        <v>15752</v>
      </c>
      <c r="F5341" s="21" t="s">
        <v>15751</v>
      </c>
    </row>
    <row r="5342" spans="5:6" x14ac:dyDescent="0.15">
      <c r="E5342" s="21" t="s">
        <v>15754</v>
      </c>
      <c r="F5342" s="21" t="s">
        <v>15753</v>
      </c>
    </row>
    <row r="5343" spans="5:6" x14ac:dyDescent="0.15">
      <c r="E5343" s="21" t="s">
        <v>15756</v>
      </c>
      <c r="F5343" s="21" t="s">
        <v>15755</v>
      </c>
    </row>
    <row r="5344" spans="5:6" x14ac:dyDescent="0.15">
      <c r="E5344" s="21" t="s">
        <v>15758</v>
      </c>
      <c r="F5344" s="21" t="s">
        <v>15757</v>
      </c>
    </row>
    <row r="5345" spans="5:6" x14ac:dyDescent="0.15">
      <c r="E5345" s="21" t="s">
        <v>15760</v>
      </c>
      <c r="F5345" s="21" t="s">
        <v>15759</v>
      </c>
    </row>
    <row r="5346" spans="5:6" x14ac:dyDescent="0.15">
      <c r="E5346" s="21" t="s">
        <v>15762</v>
      </c>
      <c r="F5346" s="21" t="s">
        <v>15761</v>
      </c>
    </row>
    <row r="5347" spans="5:6" x14ac:dyDescent="0.15">
      <c r="E5347" s="21" t="s">
        <v>15764</v>
      </c>
      <c r="F5347" s="21" t="s">
        <v>15763</v>
      </c>
    </row>
    <row r="5348" spans="5:6" x14ac:dyDescent="0.15">
      <c r="E5348" s="21" t="s">
        <v>15766</v>
      </c>
      <c r="F5348" s="21" t="s">
        <v>15765</v>
      </c>
    </row>
    <row r="5349" spans="5:6" x14ac:dyDescent="0.15">
      <c r="E5349" s="21" t="s">
        <v>15768</v>
      </c>
      <c r="F5349" s="21" t="s">
        <v>15767</v>
      </c>
    </row>
    <row r="5350" spans="5:6" x14ac:dyDescent="0.15">
      <c r="E5350" s="21" t="s">
        <v>15770</v>
      </c>
      <c r="F5350" s="21" t="s">
        <v>15769</v>
      </c>
    </row>
    <row r="5351" spans="5:6" x14ac:dyDescent="0.15">
      <c r="E5351" s="21" t="s">
        <v>15772</v>
      </c>
      <c r="F5351" s="21" t="s">
        <v>15771</v>
      </c>
    </row>
    <row r="5352" spans="5:6" x14ac:dyDescent="0.15">
      <c r="E5352" s="21" t="s">
        <v>15774</v>
      </c>
      <c r="F5352" s="21" t="s">
        <v>15773</v>
      </c>
    </row>
    <row r="5353" spans="5:6" x14ac:dyDescent="0.15">
      <c r="E5353" s="21" t="s">
        <v>15776</v>
      </c>
      <c r="F5353" s="21" t="s">
        <v>15775</v>
      </c>
    </row>
    <row r="5354" spans="5:6" x14ac:dyDescent="0.15">
      <c r="E5354" s="21" t="s">
        <v>15778</v>
      </c>
      <c r="F5354" s="21" t="s">
        <v>15777</v>
      </c>
    </row>
    <row r="5355" spans="5:6" x14ac:dyDescent="0.15">
      <c r="E5355" s="21" t="s">
        <v>15780</v>
      </c>
      <c r="F5355" s="21" t="s">
        <v>15779</v>
      </c>
    </row>
    <row r="5356" spans="5:6" x14ac:dyDescent="0.15">
      <c r="E5356" s="21" t="s">
        <v>15782</v>
      </c>
      <c r="F5356" s="21" t="s">
        <v>15781</v>
      </c>
    </row>
    <row r="5357" spans="5:6" x14ac:dyDescent="0.15">
      <c r="E5357" s="21" t="s">
        <v>15784</v>
      </c>
      <c r="F5357" s="21" t="s">
        <v>15783</v>
      </c>
    </row>
    <row r="5358" spans="5:6" x14ac:dyDescent="0.15">
      <c r="E5358" s="21" t="s">
        <v>15786</v>
      </c>
      <c r="F5358" s="21" t="s">
        <v>15785</v>
      </c>
    </row>
    <row r="5359" spans="5:6" x14ac:dyDescent="0.15">
      <c r="E5359" s="21" t="s">
        <v>15788</v>
      </c>
      <c r="F5359" s="21" t="s">
        <v>15787</v>
      </c>
    </row>
    <row r="5360" spans="5:6" x14ac:dyDescent="0.15">
      <c r="E5360" s="21" t="s">
        <v>15790</v>
      </c>
      <c r="F5360" s="21" t="s">
        <v>15789</v>
      </c>
    </row>
    <row r="5361" spans="5:6" x14ac:dyDescent="0.15">
      <c r="E5361" s="21" t="s">
        <v>15792</v>
      </c>
      <c r="F5361" s="21" t="s">
        <v>15791</v>
      </c>
    </row>
    <row r="5362" spans="5:6" x14ac:dyDescent="0.15">
      <c r="E5362" s="21" t="s">
        <v>15794</v>
      </c>
      <c r="F5362" s="21" t="s">
        <v>15793</v>
      </c>
    </row>
    <row r="5363" spans="5:6" x14ac:dyDescent="0.15">
      <c r="E5363" s="21" t="s">
        <v>15796</v>
      </c>
      <c r="F5363" s="21" t="s">
        <v>15795</v>
      </c>
    </row>
    <row r="5364" spans="5:6" x14ac:dyDescent="0.15">
      <c r="E5364" s="21" t="s">
        <v>15798</v>
      </c>
      <c r="F5364" s="21" t="s">
        <v>15797</v>
      </c>
    </row>
    <row r="5365" spans="5:6" x14ac:dyDescent="0.15">
      <c r="E5365" s="21" t="s">
        <v>15800</v>
      </c>
      <c r="F5365" s="21" t="s">
        <v>15799</v>
      </c>
    </row>
    <row r="5366" spans="5:6" x14ac:dyDescent="0.15">
      <c r="E5366" s="21" t="s">
        <v>15802</v>
      </c>
      <c r="F5366" s="21" t="s">
        <v>15801</v>
      </c>
    </row>
    <row r="5367" spans="5:6" x14ac:dyDescent="0.15">
      <c r="E5367" s="21" t="s">
        <v>15804</v>
      </c>
      <c r="F5367" s="21" t="s">
        <v>15803</v>
      </c>
    </row>
    <row r="5368" spans="5:6" x14ac:dyDescent="0.15">
      <c r="E5368" s="21" t="s">
        <v>15806</v>
      </c>
      <c r="F5368" s="21" t="s">
        <v>15805</v>
      </c>
    </row>
    <row r="5369" spans="5:6" x14ac:dyDescent="0.15">
      <c r="E5369" s="21" t="s">
        <v>15808</v>
      </c>
      <c r="F5369" s="21" t="s">
        <v>15807</v>
      </c>
    </row>
    <row r="5370" spans="5:6" x14ac:dyDescent="0.15">
      <c r="E5370" s="21" t="s">
        <v>15810</v>
      </c>
      <c r="F5370" s="21" t="s">
        <v>15809</v>
      </c>
    </row>
    <row r="5371" spans="5:6" x14ac:dyDescent="0.15">
      <c r="E5371" s="21" t="s">
        <v>15812</v>
      </c>
      <c r="F5371" s="21" t="s">
        <v>15811</v>
      </c>
    </row>
    <row r="5372" spans="5:6" x14ac:dyDescent="0.15">
      <c r="E5372" s="21" t="s">
        <v>15814</v>
      </c>
      <c r="F5372" s="21" t="s">
        <v>15813</v>
      </c>
    </row>
    <row r="5373" spans="5:6" x14ac:dyDescent="0.15">
      <c r="E5373" s="21" t="s">
        <v>15816</v>
      </c>
      <c r="F5373" s="21" t="s">
        <v>15815</v>
      </c>
    </row>
    <row r="5374" spans="5:6" x14ac:dyDescent="0.15">
      <c r="E5374" s="21" t="s">
        <v>15818</v>
      </c>
      <c r="F5374" s="21" t="s">
        <v>15817</v>
      </c>
    </row>
    <row r="5375" spans="5:6" x14ac:dyDescent="0.15">
      <c r="E5375" s="21" t="s">
        <v>15820</v>
      </c>
      <c r="F5375" s="21" t="s">
        <v>15819</v>
      </c>
    </row>
    <row r="5376" spans="5:6" x14ac:dyDescent="0.15">
      <c r="E5376" s="21" t="s">
        <v>15822</v>
      </c>
      <c r="F5376" s="21" t="s">
        <v>15821</v>
      </c>
    </row>
    <row r="5377" spans="5:6" x14ac:dyDescent="0.15">
      <c r="E5377" s="21" t="s">
        <v>15824</v>
      </c>
      <c r="F5377" s="21" t="s">
        <v>15823</v>
      </c>
    </row>
    <row r="5378" spans="5:6" x14ac:dyDescent="0.15">
      <c r="E5378" s="21" t="s">
        <v>15826</v>
      </c>
      <c r="F5378" s="21" t="s">
        <v>15825</v>
      </c>
    </row>
    <row r="5379" spans="5:6" x14ac:dyDescent="0.15">
      <c r="E5379" s="21" t="s">
        <v>15828</v>
      </c>
      <c r="F5379" s="21" t="s">
        <v>15827</v>
      </c>
    </row>
    <row r="5380" spans="5:6" x14ac:dyDescent="0.15">
      <c r="E5380" s="21" t="s">
        <v>15830</v>
      </c>
      <c r="F5380" s="21" t="s">
        <v>15829</v>
      </c>
    </row>
    <row r="5381" spans="5:6" x14ac:dyDescent="0.15">
      <c r="E5381" s="21" t="s">
        <v>15832</v>
      </c>
      <c r="F5381" s="21" t="s">
        <v>15831</v>
      </c>
    </row>
    <row r="5382" spans="5:6" x14ac:dyDescent="0.15">
      <c r="E5382" s="21" t="s">
        <v>15834</v>
      </c>
      <c r="F5382" s="21" t="s">
        <v>15833</v>
      </c>
    </row>
    <row r="5383" spans="5:6" x14ac:dyDescent="0.15">
      <c r="E5383" s="21" t="s">
        <v>15836</v>
      </c>
      <c r="F5383" s="21" t="s">
        <v>15835</v>
      </c>
    </row>
    <row r="5384" spans="5:6" x14ac:dyDescent="0.15">
      <c r="E5384" s="21" t="s">
        <v>15838</v>
      </c>
      <c r="F5384" s="21" t="s">
        <v>15837</v>
      </c>
    </row>
    <row r="5385" spans="5:6" x14ac:dyDescent="0.15">
      <c r="E5385" s="21" t="s">
        <v>15840</v>
      </c>
      <c r="F5385" s="21" t="s">
        <v>15839</v>
      </c>
    </row>
    <row r="5386" spans="5:6" x14ac:dyDescent="0.15">
      <c r="E5386" s="21" t="s">
        <v>15842</v>
      </c>
      <c r="F5386" s="21" t="s">
        <v>15841</v>
      </c>
    </row>
    <row r="5387" spans="5:6" x14ac:dyDescent="0.15">
      <c r="E5387" s="21" t="s">
        <v>15844</v>
      </c>
      <c r="F5387" s="21" t="s">
        <v>15843</v>
      </c>
    </row>
    <row r="5388" spans="5:6" x14ac:dyDescent="0.15">
      <c r="E5388" s="21" t="s">
        <v>15846</v>
      </c>
      <c r="F5388" s="21" t="s">
        <v>15845</v>
      </c>
    </row>
    <row r="5389" spans="5:6" x14ac:dyDescent="0.15">
      <c r="E5389" s="21" t="s">
        <v>15848</v>
      </c>
      <c r="F5389" s="21" t="s">
        <v>15847</v>
      </c>
    </row>
    <row r="5390" spans="5:6" x14ac:dyDescent="0.15">
      <c r="E5390" s="21" t="s">
        <v>15850</v>
      </c>
      <c r="F5390" s="21" t="s">
        <v>15849</v>
      </c>
    </row>
    <row r="5391" spans="5:6" x14ac:dyDescent="0.15">
      <c r="E5391" s="21" t="s">
        <v>15852</v>
      </c>
      <c r="F5391" s="21" t="s">
        <v>15851</v>
      </c>
    </row>
    <row r="5392" spans="5:6" x14ac:dyDescent="0.15">
      <c r="E5392" s="21" t="s">
        <v>15854</v>
      </c>
      <c r="F5392" s="21" t="s">
        <v>15853</v>
      </c>
    </row>
    <row r="5393" spans="5:6" x14ac:dyDescent="0.15">
      <c r="E5393" s="21" t="s">
        <v>15856</v>
      </c>
      <c r="F5393" s="21" t="s">
        <v>15855</v>
      </c>
    </row>
    <row r="5394" spans="5:6" x14ac:dyDescent="0.15">
      <c r="E5394" s="21" t="s">
        <v>15858</v>
      </c>
      <c r="F5394" s="21" t="s">
        <v>15857</v>
      </c>
    </row>
    <row r="5395" spans="5:6" x14ac:dyDescent="0.15">
      <c r="E5395" s="21" t="s">
        <v>15860</v>
      </c>
      <c r="F5395" s="21" t="s">
        <v>15859</v>
      </c>
    </row>
    <row r="5396" spans="5:6" x14ac:dyDescent="0.15">
      <c r="E5396" s="21" t="s">
        <v>15862</v>
      </c>
      <c r="F5396" s="21" t="s">
        <v>15861</v>
      </c>
    </row>
    <row r="5397" spans="5:6" x14ac:dyDescent="0.15">
      <c r="E5397" s="21" t="s">
        <v>15864</v>
      </c>
      <c r="F5397" s="21" t="s">
        <v>15863</v>
      </c>
    </row>
    <row r="5398" spans="5:6" x14ac:dyDescent="0.15">
      <c r="E5398" s="21" t="s">
        <v>15866</v>
      </c>
      <c r="F5398" s="21" t="s">
        <v>15865</v>
      </c>
    </row>
    <row r="5399" spans="5:6" x14ac:dyDescent="0.15">
      <c r="E5399" s="21" t="s">
        <v>15868</v>
      </c>
      <c r="F5399" s="21" t="s">
        <v>15867</v>
      </c>
    </row>
    <row r="5400" spans="5:6" x14ac:dyDescent="0.15">
      <c r="E5400" s="21" t="s">
        <v>15870</v>
      </c>
      <c r="F5400" s="21" t="s">
        <v>15869</v>
      </c>
    </row>
    <row r="5401" spans="5:6" x14ac:dyDescent="0.15">
      <c r="E5401" s="21" t="s">
        <v>15872</v>
      </c>
      <c r="F5401" s="21" t="s">
        <v>15871</v>
      </c>
    </row>
    <row r="5402" spans="5:6" x14ac:dyDescent="0.15">
      <c r="E5402" s="21" t="s">
        <v>15874</v>
      </c>
      <c r="F5402" s="21" t="s">
        <v>15873</v>
      </c>
    </row>
    <row r="5403" spans="5:6" x14ac:dyDescent="0.15">
      <c r="E5403" s="21" t="s">
        <v>15876</v>
      </c>
      <c r="F5403" s="21" t="s">
        <v>15875</v>
      </c>
    </row>
    <row r="5404" spans="5:6" x14ac:dyDescent="0.15">
      <c r="E5404" s="21" t="s">
        <v>15878</v>
      </c>
      <c r="F5404" s="21" t="s">
        <v>15877</v>
      </c>
    </row>
    <row r="5405" spans="5:6" x14ac:dyDescent="0.15">
      <c r="E5405" s="21" t="s">
        <v>15880</v>
      </c>
      <c r="F5405" s="21" t="s">
        <v>15879</v>
      </c>
    </row>
    <row r="5406" spans="5:6" x14ac:dyDescent="0.15">
      <c r="E5406" s="21" t="s">
        <v>15882</v>
      </c>
      <c r="F5406" s="21" t="s">
        <v>15881</v>
      </c>
    </row>
    <row r="5407" spans="5:6" x14ac:dyDescent="0.15">
      <c r="E5407" s="21" t="s">
        <v>15884</v>
      </c>
      <c r="F5407" s="21" t="s">
        <v>15883</v>
      </c>
    </row>
    <row r="5408" spans="5:6" x14ac:dyDescent="0.15">
      <c r="E5408" s="21" t="s">
        <v>15886</v>
      </c>
      <c r="F5408" s="21" t="s">
        <v>15885</v>
      </c>
    </row>
    <row r="5409" spans="5:6" x14ac:dyDescent="0.15">
      <c r="E5409" s="21" t="s">
        <v>15888</v>
      </c>
      <c r="F5409" s="21" t="s">
        <v>15887</v>
      </c>
    </row>
    <row r="5410" spans="5:6" x14ac:dyDescent="0.15">
      <c r="E5410" s="21" t="s">
        <v>15890</v>
      </c>
      <c r="F5410" s="21" t="s">
        <v>15889</v>
      </c>
    </row>
    <row r="5411" spans="5:6" x14ac:dyDescent="0.15">
      <c r="E5411" s="21" t="s">
        <v>15892</v>
      </c>
      <c r="F5411" s="21" t="s">
        <v>15891</v>
      </c>
    </row>
    <row r="5412" spans="5:6" x14ac:dyDescent="0.15">
      <c r="E5412" s="21" t="s">
        <v>15894</v>
      </c>
      <c r="F5412" s="21" t="s">
        <v>15893</v>
      </c>
    </row>
    <row r="5413" spans="5:6" x14ac:dyDescent="0.15">
      <c r="E5413" s="21" t="s">
        <v>15896</v>
      </c>
      <c r="F5413" s="21" t="s">
        <v>15895</v>
      </c>
    </row>
    <row r="5414" spans="5:6" x14ac:dyDescent="0.15">
      <c r="E5414" s="21" t="s">
        <v>15898</v>
      </c>
      <c r="F5414" s="21" t="s">
        <v>15897</v>
      </c>
    </row>
    <row r="5415" spans="5:6" x14ac:dyDescent="0.15">
      <c r="E5415" s="21" t="s">
        <v>15900</v>
      </c>
      <c r="F5415" s="21" t="s">
        <v>15899</v>
      </c>
    </row>
    <row r="5416" spans="5:6" x14ac:dyDescent="0.15">
      <c r="E5416" s="21" t="s">
        <v>15902</v>
      </c>
      <c r="F5416" s="21" t="s">
        <v>15901</v>
      </c>
    </row>
    <row r="5417" spans="5:6" x14ac:dyDescent="0.15">
      <c r="E5417" s="21" t="s">
        <v>15904</v>
      </c>
      <c r="F5417" s="21" t="s">
        <v>15903</v>
      </c>
    </row>
    <row r="5418" spans="5:6" x14ac:dyDescent="0.15">
      <c r="E5418" s="21" t="s">
        <v>15906</v>
      </c>
      <c r="F5418" s="21" t="s">
        <v>15905</v>
      </c>
    </row>
    <row r="5419" spans="5:6" x14ac:dyDescent="0.15">
      <c r="E5419" s="21" t="s">
        <v>15908</v>
      </c>
      <c r="F5419" s="21" t="s">
        <v>15907</v>
      </c>
    </row>
    <row r="5420" spans="5:6" x14ac:dyDescent="0.15">
      <c r="E5420" s="21" t="s">
        <v>15910</v>
      </c>
      <c r="F5420" s="21" t="s">
        <v>15909</v>
      </c>
    </row>
    <row r="5421" spans="5:6" x14ac:dyDescent="0.15">
      <c r="E5421" s="21" t="s">
        <v>15912</v>
      </c>
      <c r="F5421" s="21" t="s">
        <v>15911</v>
      </c>
    </row>
    <row r="5422" spans="5:6" x14ac:dyDescent="0.15">
      <c r="E5422" s="21" t="s">
        <v>15914</v>
      </c>
      <c r="F5422" s="21" t="s">
        <v>15913</v>
      </c>
    </row>
    <row r="5423" spans="5:6" x14ac:dyDescent="0.15">
      <c r="E5423" s="21" t="s">
        <v>15916</v>
      </c>
      <c r="F5423" s="21" t="s">
        <v>15915</v>
      </c>
    </row>
    <row r="5424" spans="5:6" x14ac:dyDescent="0.15">
      <c r="E5424" s="21" t="s">
        <v>15918</v>
      </c>
      <c r="F5424" s="21" t="s">
        <v>15917</v>
      </c>
    </row>
    <row r="5425" spans="5:6" x14ac:dyDescent="0.15">
      <c r="E5425" s="21" t="s">
        <v>15920</v>
      </c>
      <c r="F5425" s="21" t="s">
        <v>15919</v>
      </c>
    </row>
    <row r="5426" spans="5:6" x14ac:dyDescent="0.15">
      <c r="E5426" s="21" t="s">
        <v>15922</v>
      </c>
      <c r="F5426" s="21" t="s">
        <v>15921</v>
      </c>
    </row>
    <row r="5427" spans="5:6" x14ac:dyDescent="0.15">
      <c r="E5427" s="21" t="s">
        <v>15924</v>
      </c>
      <c r="F5427" s="21" t="s">
        <v>15923</v>
      </c>
    </row>
    <row r="5428" spans="5:6" x14ac:dyDescent="0.15">
      <c r="E5428" s="21" t="s">
        <v>15926</v>
      </c>
      <c r="F5428" s="21" t="s">
        <v>15925</v>
      </c>
    </row>
    <row r="5429" spans="5:6" x14ac:dyDescent="0.15">
      <c r="E5429" s="21" t="s">
        <v>15928</v>
      </c>
      <c r="F5429" s="21" t="s">
        <v>15927</v>
      </c>
    </row>
    <row r="5430" spans="5:6" x14ac:dyDescent="0.15">
      <c r="E5430" s="21" t="s">
        <v>15930</v>
      </c>
      <c r="F5430" s="21" t="s">
        <v>15929</v>
      </c>
    </row>
    <row r="5431" spans="5:6" x14ac:dyDescent="0.15">
      <c r="E5431" s="21" t="s">
        <v>15932</v>
      </c>
      <c r="F5431" s="21" t="s">
        <v>15931</v>
      </c>
    </row>
    <row r="5432" spans="5:6" x14ac:dyDescent="0.15">
      <c r="E5432" s="21" t="s">
        <v>15934</v>
      </c>
      <c r="F5432" s="21" t="s">
        <v>15933</v>
      </c>
    </row>
    <row r="5433" spans="5:6" x14ac:dyDescent="0.15">
      <c r="E5433" s="21" t="s">
        <v>15936</v>
      </c>
      <c r="F5433" s="21" t="s">
        <v>15935</v>
      </c>
    </row>
    <row r="5434" spans="5:6" x14ac:dyDescent="0.15">
      <c r="E5434" s="21" t="s">
        <v>15938</v>
      </c>
      <c r="F5434" s="21" t="s">
        <v>15937</v>
      </c>
    </row>
    <row r="5435" spans="5:6" x14ac:dyDescent="0.15">
      <c r="E5435" s="21" t="s">
        <v>15940</v>
      </c>
      <c r="F5435" s="21" t="s">
        <v>15939</v>
      </c>
    </row>
    <row r="5436" spans="5:6" x14ac:dyDescent="0.15">
      <c r="E5436" s="21" t="s">
        <v>15942</v>
      </c>
      <c r="F5436" s="21" t="s">
        <v>15941</v>
      </c>
    </row>
    <row r="5437" spans="5:6" x14ac:dyDescent="0.15">
      <c r="E5437" s="21" t="s">
        <v>15944</v>
      </c>
      <c r="F5437" s="21" t="s">
        <v>15943</v>
      </c>
    </row>
    <row r="5438" spans="5:6" x14ac:dyDescent="0.15">
      <c r="E5438" s="21" t="s">
        <v>15946</v>
      </c>
      <c r="F5438" s="21" t="s">
        <v>15945</v>
      </c>
    </row>
    <row r="5439" spans="5:6" x14ac:dyDescent="0.15">
      <c r="E5439" s="21" t="s">
        <v>15948</v>
      </c>
      <c r="F5439" s="21" t="s">
        <v>15947</v>
      </c>
    </row>
    <row r="5440" spans="5:6" x14ac:dyDescent="0.15">
      <c r="E5440" s="21" t="s">
        <v>15950</v>
      </c>
      <c r="F5440" s="21" t="s">
        <v>15949</v>
      </c>
    </row>
    <row r="5441" spans="5:6" x14ac:dyDescent="0.15">
      <c r="E5441" s="21" t="s">
        <v>15952</v>
      </c>
      <c r="F5441" s="21" t="s">
        <v>15951</v>
      </c>
    </row>
    <row r="5442" spans="5:6" x14ac:dyDescent="0.15">
      <c r="E5442" s="21" t="s">
        <v>15954</v>
      </c>
      <c r="F5442" s="21" t="s">
        <v>15953</v>
      </c>
    </row>
    <row r="5443" spans="5:6" x14ac:dyDescent="0.15">
      <c r="E5443" s="21" t="s">
        <v>15956</v>
      </c>
      <c r="F5443" s="21" t="s">
        <v>15955</v>
      </c>
    </row>
    <row r="5444" spans="5:6" x14ac:dyDescent="0.15">
      <c r="E5444" s="21" t="s">
        <v>15958</v>
      </c>
      <c r="F5444" s="21" t="s">
        <v>15957</v>
      </c>
    </row>
    <row r="5445" spans="5:6" x14ac:dyDescent="0.15">
      <c r="E5445" s="21" t="s">
        <v>15960</v>
      </c>
      <c r="F5445" s="21" t="s">
        <v>15959</v>
      </c>
    </row>
    <row r="5446" spans="5:6" x14ac:dyDescent="0.15">
      <c r="E5446" s="21" t="s">
        <v>15962</v>
      </c>
      <c r="F5446" s="21" t="s">
        <v>15961</v>
      </c>
    </row>
    <row r="5447" spans="5:6" x14ac:dyDescent="0.15">
      <c r="E5447" s="21" t="s">
        <v>15964</v>
      </c>
      <c r="F5447" s="21" t="s">
        <v>15963</v>
      </c>
    </row>
    <row r="5448" spans="5:6" x14ac:dyDescent="0.15">
      <c r="E5448" s="21" t="s">
        <v>15966</v>
      </c>
      <c r="F5448" s="21" t="s">
        <v>15965</v>
      </c>
    </row>
    <row r="5449" spans="5:6" x14ac:dyDescent="0.15">
      <c r="E5449" s="21" t="s">
        <v>15968</v>
      </c>
      <c r="F5449" s="21" t="s">
        <v>15967</v>
      </c>
    </row>
    <row r="5450" spans="5:6" x14ac:dyDescent="0.15">
      <c r="E5450" s="21" t="s">
        <v>15970</v>
      </c>
      <c r="F5450" s="21" t="s">
        <v>15969</v>
      </c>
    </row>
    <row r="5451" spans="5:6" x14ac:dyDescent="0.15">
      <c r="E5451" s="21" t="s">
        <v>15972</v>
      </c>
      <c r="F5451" s="21" t="s">
        <v>15971</v>
      </c>
    </row>
    <row r="5452" spans="5:6" x14ac:dyDescent="0.15">
      <c r="E5452" s="21" t="s">
        <v>15974</v>
      </c>
      <c r="F5452" s="21" t="s">
        <v>15973</v>
      </c>
    </row>
    <row r="5453" spans="5:6" x14ac:dyDescent="0.15">
      <c r="E5453" s="21" t="s">
        <v>15976</v>
      </c>
      <c r="F5453" s="21" t="s">
        <v>15975</v>
      </c>
    </row>
    <row r="5454" spans="5:6" x14ac:dyDescent="0.15">
      <c r="E5454" s="21" t="s">
        <v>15978</v>
      </c>
      <c r="F5454" s="21" t="s">
        <v>15977</v>
      </c>
    </row>
    <row r="5455" spans="5:6" x14ac:dyDescent="0.15">
      <c r="E5455" s="21" t="s">
        <v>15980</v>
      </c>
      <c r="F5455" s="21" t="s">
        <v>15979</v>
      </c>
    </row>
    <row r="5456" spans="5:6" x14ac:dyDescent="0.15">
      <c r="E5456" s="21" t="s">
        <v>15982</v>
      </c>
      <c r="F5456" s="21" t="s">
        <v>15981</v>
      </c>
    </row>
    <row r="5457" spans="5:6" x14ac:dyDescent="0.15">
      <c r="E5457" s="21" t="s">
        <v>15984</v>
      </c>
      <c r="F5457" s="21" t="s">
        <v>15983</v>
      </c>
    </row>
    <row r="5458" spans="5:6" x14ac:dyDescent="0.15">
      <c r="E5458" s="21" t="s">
        <v>15986</v>
      </c>
      <c r="F5458" s="21" t="s">
        <v>15985</v>
      </c>
    </row>
    <row r="5459" spans="5:6" x14ac:dyDescent="0.15">
      <c r="E5459" s="21" t="s">
        <v>15988</v>
      </c>
      <c r="F5459" s="21" t="s">
        <v>15987</v>
      </c>
    </row>
    <row r="5460" spans="5:6" x14ac:dyDescent="0.15">
      <c r="E5460" s="21" t="s">
        <v>15990</v>
      </c>
      <c r="F5460" s="21" t="s">
        <v>15989</v>
      </c>
    </row>
    <row r="5461" spans="5:6" x14ac:dyDescent="0.15">
      <c r="E5461" s="21" t="s">
        <v>15992</v>
      </c>
      <c r="F5461" s="21" t="s">
        <v>15991</v>
      </c>
    </row>
    <row r="5462" spans="5:6" x14ac:dyDescent="0.15">
      <c r="E5462" s="21" t="s">
        <v>15994</v>
      </c>
      <c r="F5462" s="21" t="s">
        <v>15993</v>
      </c>
    </row>
    <row r="5463" spans="5:6" x14ac:dyDescent="0.15">
      <c r="E5463" s="21" t="s">
        <v>15996</v>
      </c>
      <c r="F5463" s="21" t="s">
        <v>15995</v>
      </c>
    </row>
    <row r="5464" spans="5:6" x14ac:dyDescent="0.15">
      <c r="E5464" s="21" t="s">
        <v>15998</v>
      </c>
      <c r="F5464" s="21" t="s">
        <v>15997</v>
      </c>
    </row>
    <row r="5465" spans="5:6" x14ac:dyDescent="0.15">
      <c r="E5465" s="21" t="s">
        <v>16000</v>
      </c>
      <c r="F5465" s="21" t="s">
        <v>15999</v>
      </c>
    </row>
    <row r="5466" spans="5:6" x14ac:dyDescent="0.15">
      <c r="E5466" s="21" t="s">
        <v>16002</v>
      </c>
      <c r="F5466" s="21" t="s">
        <v>16001</v>
      </c>
    </row>
    <row r="5467" spans="5:6" x14ac:dyDescent="0.15">
      <c r="E5467" s="21" t="s">
        <v>16004</v>
      </c>
      <c r="F5467" s="21" t="s">
        <v>16003</v>
      </c>
    </row>
    <row r="5468" spans="5:6" x14ac:dyDescent="0.15">
      <c r="E5468" s="21" t="s">
        <v>16006</v>
      </c>
      <c r="F5468" s="21" t="s">
        <v>16005</v>
      </c>
    </row>
    <row r="5469" spans="5:6" x14ac:dyDescent="0.15">
      <c r="E5469" s="21" t="s">
        <v>16008</v>
      </c>
      <c r="F5469" s="21" t="s">
        <v>16007</v>
      </c>
    </row>
    <row r="5470" spans="5:6" x14ac:dyDescent="0.15">
      <c r="E5470" s="21" t="s">
        <v>16010</v>
      </c>
      <c r="F5470" s="21" t="s">
        <v>16009</v>
      </c>
    </row>
    <row r="5471" spans="5:6" x14ac:dyDescent="0.15">
      <c r="E5471" s="21" t="s">
        <v>16012</v>
      </c>
      <c r="F5471" s="21" t="s">
        <v>16011</v>
      </c>
    </row>
    <row r="5472" spans="5:6" x14ac:dyDescent="0.15">
      <c r="E5472" s="21" t="s">
        <v>16014</v>
      </c>
      <c r="F5472" s="21" t="s">
        <v>16013</v>
      </c>
    </row>
    <row r="5473" spans="5:6" x14ac:dyDescent="0.15">
      <c r="E5473" s="21" t="s">
        <v>16016</v>
      </c>
      <c r="F5473" s="21" t="s">
        <v>16015</v>
      </c>
    </row>
    <row r="5474" spans="5:6" x14ac:dyDescent="0.15">
      <c r="E5474" s="21" t="s">
        <v>16018</v>
      </c>
      <c r="F5474" s="21" t="s">
        <v>16017</v>
      </c>
    </row>
    <row r="5475" spans="5:6" x14ac:dyDescent="0.15">
      <c r="E5475" s="21" t="s">
        <v>16020</v>
      </c>
      <c r="F5475" s="21" t="s">
        <v>16019</v>
      </c>
    </row>
    <row r="5476" spans="5:6" x14ac:dyDescent="0.15">
      <c r="E5476" s="21" t="s">
        <v>16022</v>
      </c>
      <c r="F5476" s="21" t="s">
        <v>16021</v>
      </c>
    </row>
    <row r="5477" spans="5:6" x14ac:dyDescent="0.15">
      <c r="E5477" s="21" t="s">
        <v>16024</v>
      </c>
      <c r="F5477" s="21" t="s">
        <v>16023</v>
      </c>
    </row>
    <row r="5478" spans="5:6" x14ac:dyDescent="0.15">
      <c r="E5478" s="21" t="s">
        <v>16026</v>
      </c>
      <c r="F5478" s="21" t="s">
        <v>16025</v>
      </c>
    </row>
    <row r="5479" spans="5:6" x14ac:dyDescent="0.15">
      <c r="E5479" s="21" t="s">
        <v>16028</v>
      </c>
      <c r="F5479" s="21" t="s">
        <v>16027</v>
      </c>
    </row>
    <row r="5480" spans="5:6" x14ac:dyDescent="0.15">
      <c r="E5480" s="21" t="s">
        <v>16030</v>
      </c>
      <c r="F5480" s="21" t="s">
        <v>16029</v>
      </c>
    </row>
    <row r="5481" spans="5:6" x14ac:dyDescent="0.15">
      <c r="E5481" s="21" t="s">
        <v>16032</v>
      </c>
      <c r="F5481" s="21" t="s">
        <v>16031</v>
      </c>
    </row>
    <row r="5482" spans="5:6" x14ac:dyDescent="0.15">
      <c r="E5482" s="21" t="s">
        <v>16034</v>
      </c>
      <c r="F5482" s="21" t="s">
        <v>16033</v>
      </c>
    </row>
    <row r="5483" spans="5:6" x14ac:dyDescent="0.15">
      <c r="E5483" s="21" t="s">
        <v>16036</v>
      </c>
      <c r="F5483" s="21" t="s">
        <v>16035</v>
      </c>
    </row>
    <row r="5484" spans="5:6" x14ac:dyDescent="0.15">
      <c r="E5484" s="21" t="s">
        <v>16038</v>
      </c>
      <c r="F5484" s="21" t="s">
        <v>16037</v>
      </c>
    </row>
    <row r="5485" spans="5:6" x14ac:dyDescent="0.15">
      <c r="E5485" s="21" t="s">
        <v>16040</v>
      </c>
      <c r="F5485" s="21" t="s">
        <v>16039</v>
      </c>
    </row>
    <row r="5486" spans="5:6" x14ac:dyDescent="0.15">
      <c r="E5486" s="21" t="s">
        <v>16042</v>
      </c>
      <c r="F5486" s="21" t="s">
        <v>16041</v>
      </c>
    </row>
    <row r="5487" spans="5:6" x14ac:dyDescent="0.15">
      <c r="E5487" s="21" t="s">
        <v>16044</v>
      </c>
      <c r="F5487" s="21" t="s">
        <v>16043</v>
      </c>
    </row>
    <row r="5488" spans="5:6" x14ac:dyDescent="0.15">
      <c r="E5488" s="21" t="s">
        <v>16046</v>
      </c>
      <c r="F5488" s="21" t="s">
        <v>16045</v>
      </c>
    </row>
    <row r="5489" spans="5:6" x14ac:dyDescent="0.15">
      <c r="E5489" s="21" t="s">
        <v>16048</v>
      </c>
      <c r="F5489" s="21" t="s">
        <v>16047</v>
      </c>
    </row>
    <row r="5490" spans="5:6" x14ac:dyDescent="0.15">
      <c r="E5490" s="21" t="s">
        <v>16050</v>
      </c>
      <c r="F5490" s="21" t="s">
        <v>16049</v>
      </c>
    </row>
    <row r="5491" spans="5:6" x14ac:dyDescent="0.15">
      <c r="E5491" s="21" t="s">
        <v>16052</v>
      </c>
      <c r="F5491" s="21" t="s">
        <v>16051</v>
      </c>
    </row>
    <row r="5492" spans="5:6" x14ac:dyDescent="0.15">
      <c r="E5492" s="21" t="s">
        <v>16054</v>
      </c>
      <c r="F5492" s="21" t="s">
        <v>16053</v>
      </c>
    </row>
    <row r="5493" spans="5:6" x14ac:dyDescent="0.15">
      <c r="E5493" s="21" t="s">
        <v>16056</v>
      </c>
      <c r="F5493" s="21" t="s">
        <v>16055</v>
      </c>
    </row>
    <row r="5494" spans="5:6" x14ac:dyDescent="0.15">
      <c r="E5494" s="21" t="s">
        <v>16058</v>
      </c>
      <c r="F5494" s="21" t="s">
        <v>16057</v>
      </c>
    </row>
    <row r="5495" spans="5:6" x14ac:dyDescent="0.15">
      <c r="E5495" s="21" t="s">
        <v>16060</v>
      </c>
      <c r="F5495" s="21" t="s">
        <v>16059</v>
      </c>
    </row>
    <row r="5496" spans="5:6" x14ac:dyDescent="0.15">
      <c r="E5496" s="21" t="s">
        <v>16062</v>
      </c>
      <c r="F5496" s="21" t="s">
        <v>16061</v>
      </c>
    </row>
    <row r="5497" spans="5:6" x14ac:dyDescent="0.15">
      <c r="E5497" s="21" t="s">
        <v>16064</v>
      </c>
      <c r="F5497" s="21" t="s">
        <v>16063</v>
      </c>
    </row>
    <row r="5498" spans="5:6" x14ac:dyDescent="0.15">
      <c r="E5498" s="21" t="s">
        <v>16066</v>
      </c>
      <c r="F5498" s="21" t="s">
        <v>16065</v>
      </c>
    </row>
    <row r="5499" spans="5:6" x14ac:dyDescent="0.15">
      <c r="E5499" s="21" t="s">
        <v>16068</v>
      </c>
      <c r="F5499" s="21" t="s">
        <v>16067</v>
      </c>
    </row>
    <row r="5500" spans="5:6" x14ac:dyDescent="0.15">
      <c r="E5500" s="21" t="s">
        <v>16070</v>
      </c>
      <c r="F5500" s="21" t="s">
        <v>16069</v>
      </c>
    </row>
    <row r="5501" spans="5:6" x14ac:dyDescent="0.15">
      <c r="E5501" s="21" t="s">
        <v>16072</v>
      </c>
      <c r="F5501" s="21" t="s">
        <v>16071</v>
      </c>
    </row>
    <row r="5502" spans="5:6" x14ac:dyDescent="0.15">
      <c r="E5502" s="21" t="s">
        <v>16074</v>
      </c>
      <c r="F5502" s="21" t="s">
        <v>16073</v>
      </c>
    </row>
    <row r="5503" spans="5:6" x14ac:dyDescent="0.15">
      <c r="E5503" s="21" t="s">
        <v>16076</v>
      </c>
      <c r="F5503" s="21" t="s">
        <v>16075</v>
      </c>
    </row>
    <row r="5504" spans="5:6" x14ac:dyDescent="0.15">
      <c r="E5504" s="21" t="s">
        <v>16078</v>
      </c>
      <c r="F5504" s="21" t="s">
        <v>16077</v>
      </c>
    </row>
    <row r="5505" spans="5:6" x14ac:dyDescent="0.15">
      <c r="E5505" s="21" t="s">
        <v>16080</v>
      </c>
      <c r="F5505" s="21" t="s">
        <v>16079</v>
      </c>
    </row>
    <row r="5506" spans="5:6" x14ac:dyDescent="0.15">
      <c r="E5506" s="21" t="s">
        <v>16082</v>
      </c>
      <c r="F5506" s="21" t="s">
        <v>16081</v>
      </c>
    </row>
    <row r="5507" spans="5:6" x14ac:dyDescent="0.15">
      <c r="E5507" s="21" t="s">
        <v>16084</v>
      </c>
      <c r="F5507" s="21" t="s">
        <v>16083</v>
      </c>
    </row>
    <row r="5508" spans="5:6" x14ac:dyDescent="0.15">
      <c r="E5508" s="21" t="s">
        <v>16086</v>
      </c>
      <c r="F5508" s="21" t="s">
        <v>16085</v>
      </c>
    </row>
    <row r="5509" spans="5:6" x14ac:dyDescent="0.15">
      <c r="E5509" s="21" t="s">
        <v>16088</v>
      </c>
      <c r="F5509" s="21" t="s">
        <v>16087</v>
      </c>
    </row>
    <row r="5510" spans="5:6" x14ac:dyDescent="0.15">
      <c r="E5510" s="21" t="s">
        <v>16090</v>
      </c>
      <c r="F5510" s="21" t="s">
        <v>16089</v>
      </c>
    </row>
    <row r="5511" spans="5:6" x14ac:dyDescent="0.15">
      <c r="E5511" s="21" t="s">
        <v>16092</v>
      </c>
      <c r="F5511" s="21" t="s">
        <v>16091</v>
      </c>
    </row>
    <row r="5512" spans="5:6" x14ac:dyDescent="0.15">
      <c r="E5512" s="21" t="s">
        <v>16094</v>
      </c>
      <c r="F5512" s="21" t="s">
        <v>16093</v>
      </c>
    </row>
    <row r="5513" spans="5:6" x14ac:dyDescent="0.15">
      <c r="E5513" s="21" t="s">
        <v>16096</v>
      </c>
      <c r="F5513" s="21" t="s">
        <v>16095</v>
      </c>
    </row>
    <row r="5514" spans="5:6" x14ac:dyDescent="0.15">
      <c r="E5514" s="21" t="s">
        <v>16098</v>
      </c>
      <c r="F5514" s="21" t="s">
        <v>16097</v>
      </c>
    </row>
    <row r="5515" spans="5:6" x14ac:dyDescent="0.15">
      <c r="E5515" s="21" t="s">
        <v>16100</v>
      </c>
      <c r="F5515" s="21" t="s">
        <v>16099</v>
      </c>
    </row>
    <row r="5516" spans="5:6" x14ac:dyDescent="0.15">
      <c r="E5516" s="21" t="s">
        <v>16102</v>
      </c>
      <c r="F5516" s="21" t="s">
        <v>16101</v>
      </c>
    </row>
    <row r="5517" spans="5:6" x14ac:dyDescent="0.15">
      <c r="E5517" s="21" t="s">
        <v>16104</v>
      </c>
      <c r="F5517" s="21" t="s">
        <v>16103</v>
      </c>
    </row>
    <row r="5518" spans="5:6" x14ac:dyDescent="0.15">
      <c r="E5518" s="21" t="s">
        <v>16106</v>
      </c>
      <c r="F5518" s="21" t="s">
        <v>16105</v>
      </c>
    </row>
    <row r="5519" spans="5:6" x14ac:dyDescent="0.15">
      <c r="E5519" s="21" t="s">
        <v>16108</v>
      </c>
      <c r="F5519" s="21" t="s">
        <v>16107</v>
      </c>
    </row>
    <row r="5520" spans="5:6" x14ac:dyDescent="0.15">
      <c r="E5520" s="21" t="s">
        <v>16110</v>
      </c>
      <c r="F5520" s="21" t="s">
        <v>16109</v>
      </c>
    </row>
    <row r="5521" spans="5:6" x14ac:dyDescent="0.15">
      <c r="E5521" s="21" t="s">
        <v>16112</v>
      </c>
      <c r="F5521" s="21" t="s">
        <v>16111</v>
      </c>
    </row>
    <row r="5522" spans="5:6" x14ac:dyDescent="0.15">
      <c r="E5522" s="21" t="s">
        <v>16114</v>
      </c>
      <c r="F5522" s="21" t="s">
        <v>16113</v>
      </c>
    </row>
    <row r="5523" spans="5:6" x14ac:dyDescent="0.15">
      <c r="E5523" s="21" t="s">
        <v>16116</v>
      </c>
      <c r="F5523" s="21" t="s">
        <v>16115</v>
      </c>
    </row>
    <row r="5524" spans="5:6" x14ac:dyDescent="0.15">
      <c r="E5524" s="21" t="s">
        <v>16118</v>
      </c>
      <c r="F5524" s="21" t="s">
        <v>16117</v>
      </c>
    </row>
    <row r="5525" spans="5:6" x14ac:dyDescent="0.15">
      <c r="E5525" s="21" t="s">
        <v>16120</v>
      </c>
      <c r="F5525" s="21" t="s">
        <v>16119</v>
      </c>
    </row>
    <row r="5526" spans="5:6" x14ac:dyDescent="0.15">
      <c r="E5526" s="21" t="s">
        <v>16122</v>
      </c>
      <c r="F5526" s="21" t="s">
        <v>16121</v>
      </c>
    </row>
    <row r="5527" spans="5:6" x14ac:dyDescent="0.15">
      <c r="E5527" s="21" t="s">
        <v>16124</v>
      </c>
      <c r="F5527" s="21" t="s">
        <v>16123</v>
      </c>
    </row>
    <row r="5528" spans="5:6" x14ac:dyDescent="0.15">
      <c r="E5528" s="21" t="s">
        <v>16126</v>
      </c>
      <c r="F5528" s="21" t="s">
        <v>16125</v>
      </c>
    </row>
    <row r="5529" spans="5:6" x14ac:dyDescent="0.15">
      <c r="E5529" s="21" t="s">
        <v>16128</v>
      </c>
      <c r="F5529" s="21" t="s">
        <v>16127</v>
      </c>
    </row>
    <row r="5530" spans="5:6" x14ac:dyDescent="0.15">
      <c r="E5530" s="21" t="s">
        <v>16130</v>
      </c>
      <c r="F5530" s="21" t="s">
        <v>16129</v>
      </c>
    </row>
    <row r="5531" spans="5:6" x14ac:dyDescent="0.15">
      <c r="E5531" s="21" t="s">
        <v>16132</v>
      </c>
      <c r="F5531" s="21" t="s">
        <v>16131</v>
      </c>
    </row>
    <row r="5532" spans="5:6" x14ac:dyDescent="0.15">
      <c r="E5532" s="21" t="s">
        <v>16134</v>
      </c>
      <c r="F5532" s="21" t="s">
        <v>16133</v>
      </c>
    </row>
    <row r="5533" spans="5:6" x14ac:dyDescent="0.15">
      <c r="E5533" s="21" t="s">
        <v>16136</v>
      </c>
      <c r="F5533" s="21" t="s">
        <v>16135</v>
      </c>
    </row>
    <row r="5534" spans="5:6" x14ac:dyDescent="0.15">
      <c r="E5534" s="21" t="s">
        <v>16138</v>
      </c>
      <c r="F5534" s="21" t="s">
        <v>16137</v>
      </c>
    </row>
    <row r="5535" spans="5:6" x14ac:dyDescent="0.15">
      <c r="E5535" s="21" t="s">
        <v>16140</v>
      </c>
      <c r="F5535" s="21" t="s">
        <v>16139</v>
      </c>
    </row>
    <row r="5536" spans="5:6" x14ac:dyDescent="0.15">
      <c r="E5536" s="21" t="s">
        <v>16142</v>
      </c>
      <c r="F5536" s="21" t="s">
        <v>16141</v>
      </c>
    </row>
    <row r="5537" spans="5:6" x14ac:dyDescent="0.15">
      <c r="E5537" s="21" t="s">
        <v>16144</v>
      </c>
      <c r="F5537" s="21" t="s">
        <v>16143</v>
      </c>
    </row>
    <row r="5538" spans="5:6" x14ac:dyDescent="0.15">
      <c r="E5538" s="21" t="s">
        <v>16146</v>
      </c>
      <c r="F5538" s="21" t="s">
        <v>16145</v>
      </c>
    </row>
    <row r="5539" spans="5:6" x14ac:dyDescent="0.15">
      <c r="E5539" s="21" t="s">
        <v>16148</v>
      </c>
      <c r="F5539" s="21" t="s">
        <v>16147</v>
      </c>
    </row>
    <row r="5540" spans="5:6" x14ac:dyDescent="0.15">
      <c r="E5540" s="21" t="s">
        <v>16150</v>
      </c>
      <c r="F5540" s="21" t="s">
        <v>16149</v>
      </c>
    </row>
    <row r="5541" spans="5:6" x14ac:dyDescent="0.15">
      <c r="E5541" s="21" t="s">
        <v>16152</v>
      </c>
      <c r="F5541" s="21" t="s">
        <v>16151</v>
      </c>
    </row>
    <row r="5542" spans="5:6" x14ac:dyDescent="0.15">
      <c r="E5542" s="21" t="s">
        <v>16154</v>
      </c>
      <c r="F5542" s="21" t="s">
        <v>16153</v>
      </c>
    </row>
    <row r="5543" spans="5:6" x14ac:dyDescent="0.15">
      <c r="E5543" s="21" t="s">
        <v>16156</v>
      </c>
      <c r="F5543" s="21" t="s">
        <v>16155</v>
      </c>
    </row>
    <row r="5544" spans="5:6" x14ac:dyDescent="0.15">
      <c r="E5544" s="21" t="s">
        <v>16158</v>
      </c>
      <c r="F5544" s="21" t="s">
        <v>16157</v>
      </c>
    </row>
    <row r="5545" spans="5:6" x14ac:dyDescent="0.15">
      <c r="E5545" s="21" t="s">
        <v>16160</v>
      </c>
      <c r="F5545" s="21" t="s">
        <v>16159</v>
      </c>
    </row>
    <row r="5546" spans="5:6" x14ac:dyDescent="0.15">
      <c r="E5546" s="21" t="s">
        <v>16162</v>
      </c>
      <c r="F5546" s="21" t="s">
        <v>16161</v>
      </c>
    </row>
    <row r="5547" spans="5:6" x14ac:dyDescent="0.15">
      <c r="E5547" s="21" t="s">
        <v>16164</v>
      </c>
      <c r="F5547" s="21" t="s">
        <v>16163</v>
      </c>
    </row>
    <row r="5548" spans="5:6" x14ac:dyDescent="0.15">
      <c r="E5548" s="21" t="s">
        <v>16166</v>
      </c>
      <c r="F5548" s="21" t="s">
        <v>16165</v>
      </c>
    </row>
    <row r="5549" spans="5:6" x14ac:dyDescent="0.15">
      <c r="E5549" s="21" t="s">
        <v>16168</v>
      </c>
      <c r="F5549" s="21" t="s">
        <v>16167</v>
      </c>
    </row>
    <row r="5550" spans="5:6" x14ac:dyDescent="0.15">
      <c r="E5550" s="21" t="s">
        <v>16170</v>
      </c>
      <c r="F5550" s="21" t="s">
        <v>16169</v>
      </c>
    </row>
    <row r="5551" spans="5:6" x14ac:dyDescent="0.15">
      <c r="E5551" s="21" t="s">
        <v>16172</v>
      </c>
      <c r="F5551" s="21" t="s">
        <v>16171</v>
      </c>
    </row>
    <row r="5552" spans="5:6" x14ac:dyDescent="0.15">
      <c r="E5552" s="21" t="s">
        <v>16174</v>
      </c>
      <c r="F5552" s="21" t="s">
        <v>16173</v>
      </c>
    </row>
    <row r="5553" spans="5:6" x14ac:dyDescent="0.15">
      <c r="E5553" s="21" t="s">
        <v>16176</v>
      </c>
      <c r="F5553" s="21" t="s">
        <v>16175</v>
      </c>
    </row>
    <row r="5554" spans="5:6" x14ac:dyDescent="0.15">
      <c r="E5554" s="21" t="s">
        <v>16178</v>
      </c>
      <c r="F5554" s="21" t="s">
        <v>16177</v>
      </c>
    </row>
    <row r="5555" spans="5:6" x14ac:dyDescent="0.15">
      <c r="E5555" s="21" t="s">
        <v>16180</v>
      </c>
      <c r="F5555" s="21" t="s">
        <v>16179</v>
      </c>
    </row>
    <row r="5556" spans="5:6" x14ac:dyDescent="0.15">
      <c r="E5556" s="21" t="s">
        <v>16182</v>
      </c>
      <c r="F5556" s="21" t="s">
        <v>16181</v>
      </c>
    </row>
    <row r="5557" spans="5:6" x14ac:dyDescent="0.15">
      <c r="E5557" s="21" t="s">
        <v>16184</v>
      </c>
      <c r="F5557" s="21" t="s">
        <v>16183</v>
      </c>
    </row>
    <row r="5558" spans="5:6" x14ac:dyDescent="0.15">
      <c r="E5558" s="21" t="s">
        <v>16186</v>
      </c>
      <c r="F5558" s="21" t="s">
        <v>16185</v>
      </c>
    </row>
    <row r="5559" spans="5:6" x14ac:dyDescent="0.15">
      <c r="E5559" s="21" t="s">
        <v>16188</v>
      </c>
      <c r="F5559" s="21" t="s">
        <v>16187</v>
      </c>
    </row>
    <row r="5560" spans="5:6" x14ac:dyDescent="0.15">
      <c r="E5560" s="21" t="s">
        <v>16190</v>
      </c>
      <c r="F5560" s="21" t="s">
        <v>16189</v>
      </c>
    </row>
    <row r="5561" spans="5:6" x14ac:dyDescent="0.15">
      <c r="E5561" s="21" t="s">
        <v>16192</v>
      </c>
      <c r="F5561" s="21" t="s">
        <v>16191</v>
      </c>
    </row>
    <row r="5562" spans="5:6" x14ac:dyDescent="0.15">
      <c r="E5562" s="21" t="s">
        <v>16194</v>
      </c>
      <c r="F5562" s="21" t="s">
        <v>16193</v>
      </c>
    </row>
    <row r="5563" spans="5:6" x14ac:dyDescent="0.15">
      <c r="E5563" s="21" t="s">
        <v>16196</v>
      </c>
      <c r="F5563" s="21" t="s">
        <v>16195</v>
      </c>
    </row>
    <row r="5564" spans="5:6" x14ac:dyDescent="0.15">
      <c r="E5564" s="21" t="s">
        <v>16198</v>
      </c>
      <c r="F5564" s="21" t="s">
        <v>16197</v>
      </c>
    </row>
    <row r="5565" spans="5:6" x14ac:dyDescent="0.15">
      <c r="E5565" s="21" t="s">
        <v>16200</v>
      </c>
      <c r="F5565" s="21" t="s">
        <v>16199</v>
      </c>
    </row>
    <row r="5566" spans="5:6" x14ac:dyDescent="0.15">
      <c r="E5566" s="21" t="s">
        <v>16202</v>
      </c>
      <c r="F5566" s="21" t="s">
        <v>16201</v>
      </c>
    </row>
    <row r="5567" spans="5:6" x14ac:dyDescent="0.15">
      <c r="E5567" s="21" t="s">
        <v>16204</v>
      </c>
      <c r="F5567" s="21" t="s">
        <v>16203</v>
      </c>
    </row>
    <row r="5568" spans="5:6" x14ac:dyDescent="0.15">
      <c r="E5568" s="21" t="s">
        <v>16206</v>
      </c>
      <c r="F5568" s="21" t="s">
        <v>16205</v>
      </c>
    </row>
    <row r="5569" spans="5:6" x14ac:dyDescent="0.15">
      <c r="E5569" s="21" t="s">
        <v>16208</v>
      </c>
      <c r="F5569" s="21" t="s">
        <v>16207</v>
      </c>
    </row>
    <row r="5570" spans="5:6" x14ac:dyDescent="0.15">
      <c r="E5570" s="21" t="s">
        <v>16210</v>
      </c>
      <c r="F5570" s="21" t="s">
        <v>16209</v>
      </c>
    </row>
    <row r="5571" spans="5:6" x14ac:dyDescent="0.15">
      <c r="E5571" s="21" t="s">
        <v>16212</v>
      </c>
      <c r="F5571" s="21" t="s">
        <v>16211</v>
      </c>
    </row>
    <row r="5572" spans="5:6" x14ac:dyDescent="0.15">
      <c r="E5572" s="21" t="s">
        <v>16214</v>
      </c>
      <c r="F5572" s="21" t="s">
        <v>16213</v>
      </c>
    </row>
    <row r="5573" spans="5:6" x14ac:dyDescent="0.15">
      <c r="E5573" s="21" t="s">
        <v>16216</v>
      </c>
      <c r="F5573" s="21" t="s">
        <v>16215</v>
      </c>
    </row>
    <row r="5574" spans="5:6" x14ac:dyDescent="0.15">
      <c r="E5574" s="21" t="s">
        <v>16218</v>
      </c>
      <c r="F5574" s="21" t="s">
        <v>16217</v>
      </c>
    </row>
    <row r="5575" spans="5:6" x14ac:dyDescent="0.15">
      <c r="E5575" s="21" t="s">
        <v>16220</v>
      </c>
      <c r="F5575" s="21" t="s">
        <v>16219</v>
      </c>
    </row>
    <row r="5576" spans="5:6" x14ac:dyDescent="0.15">
      <c r="E5576" s="21" t="s">
        <v>16222</v>
      </c>
      <c r="F5576" s="21" t="s">
        <v>16221</v>
      </c>
    </row>
    <row r="5577" spans="5:6" x14ac:dyDescent="0.15">
      <c r="E5577" s="21" t="s">
        <v>16224</v>
      </c>
      <c r="F5577" s="21" t="s">
        <v>16223</v>
      </c>
    </row>
    <row r="5578" spans="5:6" x14ac:dyDescent="0.15">
      <c r="E5578" s="21" t="s">
        <v>16226</v>
      </c>
      <c r="F5578" s="21" t="s">
        <v>16225</v>
      </c>
    </row>
    <row r="5579" spans="5:6" x14ac:dyDescent="0.15">
      <c r="E5579" s="21" t="s">
        <v>16228</v>
      </c>
      <c r="F5579" s="21" t="s">
        <v>16227</v>
      </c>
    </row>
    <row r="5580" spans="5:6" x14ac:dyDescent="0.15">
      <c r="E5580" s="21" t="s">
        <v>16230</v>
      </c>
      <c r="F5580" s="21" t="s">
        <v>16229</v>
      </c>
    </row>
    <row r="5581" spans="5:6" x14ac:dyDescent="0.15">
      <c r="E5581" s="21" t="s">
        <v>16232</v>
      </c>
      <c r="F5581" s="21" t="s">
        <v>16231</v>
      </c>
    </row>
    <row r="5582" spans="5:6" x14ac:dyDescent="0.15">
      <c r="E5582" s="21" t="s">
        <v>16234</v>
      </c>
      <c r="F5582" s="21" t="s">
        <v>16233</v>
      </c>
    </row>
    <row r="5583" spans="5:6" x14ac:dyDescent="0.15">
      <c r="E5583" s="21" t="s">
        <v>16236</v>
      </c>
      <c r="F5583" s="21" t="s">
        <v>16235</v>
      </c>
    </row>
    <row r="5584" spans="5:6" x14ac:dyDescent="0.15">
      <c r="E5584" s="21" t="s">
        <v>16238</v>
      </c>
      <c r="F5584" s="21" t="s">
        <v>16237</v>
      </c>
    </row>
    <row r="5585" spans="5:6" x14ac:dyDescent="0.15">
      <c r="E5585" s="21" t="s">
        <v>16240</v>
      </c>
      <c r="F5585" s="21" t="s">
        <v>16239</v>
      </c>
    </row>
    <row r="5586" spans="5:6" x14ac:dyDescent="0.15">
      <c r="E5586" s="21" t="s">
        <v>16242</v>
      </c>
      <c r="F5586" s="21" t="s">
        <v>16241</v>
      </c>
    </row>
    <row r="5587" spans="5:6" x14ac:dyDescent="0.15">
      <c r="E5587" s="21" t="s">
        <v>16244</v>
      </c>
      <c r="F5587" s="21" t="s">
        <v>16243</v>
      </c>
    </row>
    <row r="5588" spans="5:6" x14ac:dyDescent="0.15">
      <c r="E5588" s="21" t="s">
        <v>16246</v>
      </c>
      <c r="F5588" s="21" t="s">
        <v>16245</v>
      </c>
    </row>
    <row r="5589" spans="5:6" x14ac:dyDescent="0.15">
      <c r="E5589" s="21" t="s">
        <v>16248</v>
      </c>
      <c r="F5589" s="21" t="s">
        <v>16247</v>
      </c>
    </row>
    <row r="5590" spans="5:6" x14ac:dyDescent="0.15">
      <c r="E5590" s="21" t="s">
        <v>16250</v>
      </c>
      <c r="F5590" s="21" t="s">
        <v>16249</v>
      </c>
    </row>
    <row r="5591" spans="5:6" x14ac:dyDescent="0.15">
      <c r="E5591" s="21" t="s">
        <v>16252</v>
      </c>
      <c r="F5591" s="21" t="s">
        <v>16251</v>
      </c>
    </row>
    <row r="5592" spans="5:6" x14ac:dyDescent="0.15">
      <c r="E5592" s="21" t="s">
        <v>16254</v>
      </c>
      <c r="F5592" s="21" t="s">
        <v>16253</v>
      </c>
    </row>
    <row r="5593" spans="5:6" x14ac:dyDescent="0.15">
      <c r="E5593" s="21" t="s">
        <v>16256</v>
      </c>
      <c r="F5593" s="21" t="s">
        <v>16255</v>
      </c>
    </row>
    <row r="5594" spans="5:6" x14ac:dyDescent="0.15">
      <c r="E5594" s="21" t="s">
        <v>16258</v>
      </c>
      <c r="F5594" s="21" t="s">
        <v>16257</v>
      </c>
    </row>
    <row r="5595" spans="5:6" x14ac:dyDescent="0.15">
      <c r="E5595" s="21" t="s">
        <v>16260</v>
      </c>
      <c r="F5595" s="21" t="s">
        <v>16259</v>
      </c>
    </row>
    <row r="5596" spans="5:6" x14ac:dyDescent="0.15">
      <c r="E5596" s="21" t="s">
        <v>16262</v>
      </c>
      <c r="F5596" s="21" t="s">
        <v>16261</v>
      </c>
    </row>
    <row r="5597" spans="5:6" x14ac:dyDescent="0.15">
      <c r="E5597" s="21" t="s">
        <v>16264</v>
      </c>
      <c r="F5597" s="21" t="s">
        <v>16263</v>
      </c>
    </row>
    <row r="5598" spans="5:6" x14ac:dyDescent="0.15">
      <c r="E5598" s="21" t="s">
        <v>16266</v>
      </c>
      <c r="F5598" s="21" t="s">
        <v>16265</v>
      </c>
    </row>
    <row r="5599" spans="5:6" x14ac:dyDescent="0.15">
      <c r="E5599" s="21" t="s">
        <v>16268</v>
      </c>
      <c r="F5599" s="21" t="s">
        <v>16267</v>
      </c>
    </row>
    <row r="5600" spans="5:6" x14ac:dyDescent="0.15">
      <c r="E5600" s="21" t="s">
        <v>16270</v>
      </c>
      <c r="F5600" s="21" t="s">
        <v>16269</v>
      </c>
    </row>
    <row r="5601" spans="5:6" x14ac:dyDescent="0.15">
      <c r="E5601" s="21" t="s">
        <v>16272</v>
      </c>
      <c r="F5601" s="21" t="s">
        <v>16271</v>
      </c>
    </row>
    <row r="5602" spans="5:6" x14ac:dyDescent="0.15">
      <c r="E5602" s="21" t="s">
        <v>16274</v>
      </c>
      <c r="F5602" s="21" t="s">
        <v>16273</v>
      </c>
    </row>
    <row r="5603" spans="5:6" x14ac:dyDescent="0.15">
      <c r="E5603" s="21" t="s">
        <v>16276</v>
      </c>
      <c r="F5603" s="21" t="s">
        <v>16275</v>
      </c>
    </row>
    <row r="5604" spans="5:6" x14ac:dyDescent="0.15">
      <c r="E5604" s="21" t="s">
        <v>16278</v>
      </c>
      <c r="F5604" s="21" t="s">
        <v>16277</v>
      </c>
    </row>
    <row r="5605" spans="5:6" x14ac:dyDescent="0.15">
      <c r="E5605" s="21" t="s">
        <v>16280</v>
      </c>
      <c r="F5605" s="21" t="s">
        <v>16279</v>
      </c>
    </row>
    <row r="5606" spans="5:6" x14ac:dyDescent="0.15">
      <c r="E5606" s="21" t="s">
        <v>16282</v>
      </c>
      <c r="F5606" s="21" t="s">
        <v>16281</v>
      </c>
    </row>
    <row r="5607" spans="5:6" x14ac:dyDescent="0.15">
      <c r="E5607" s="21" t="s">
        <v>16284</v>
      </c>
      <c r="F5607" s="21" t="s">
        <v>16283</v>
      </c>
    </row>
    <row r="5608" spans="5:6" x14ac:dyDescent="0.15">
      <c r="E5608" s="21" t="s">
        <v>16286</v>
      </c>
      <c r="F5608" s="21" t="s">
        <v>16285</v>
      </c>
    </row>
    <row r="5609" spans="5:6" x14ac:dyDescent="0.15">
      <c r="E5609" s="21" t="s">
        <v>16288</v>
      </c>
      <c r="F5609" s="21" t="s">
        <v>16287</v>
      </c>
    </row>
    <row r="5610" spans="5:6" x14ac:dyDescent="0.15">
      <c r="E5610" s="21" t="s">
        <v>16290</v>
      </c>
      <c r="F5610" s="21" t="s">
        <v>16289</v>
      </c>
    </row>
    <row r="5611" spans="5:6" x14ac:dyDescent="0.15">
      <c r="E5611" s="21" t="s">
        <v>16292</v>
      </c>
      <c r="F5611" s="21" t="s">
        <v>16291</v>
      </c>
    </row>
    <row r="5612" spans="5:6" x14ac:dyDescent="0.15">
      <c r="E5612" s="21" t="s">
        <v>16294</v>
      </c>
      <c r="F5612" s="21" t="s">
        <v>16293</v>
      </c>
    </row>
    <row r="5613" spans="5:6" x14ac:dyDescent="0.15">
      <c r="E5613" s="21" t="s">
        <v>16296</v>
      </c>
      <c r="F5613" s="21" t="s">
        <v>16295</v>
      </c>
    </row>
    <row r="5614" spans="5:6" x14ac:dyDescent="0.15">
      <c r="E5614" s="21" t="s">
        <v>16298</v>
      </c>
      <c r="F5614" s="21" t="s">
        <v>16297</v>
      </c>
    </row>
    <row r="5615" spans="5:6" x14ac:dyDescent="0.15">
      <c r="E5615" s="21" t="s">
        <v>16300</v>
      </c>
      <c r="F5615" s="21" t="s">
        <v>16299</v>
      </c>
    </row>
    <row r="5616" spans="5:6" x14ac:dyDescent="0.15">
      <c r="E5616" s="21" t="s">
        <v>16302</v>
      </c>
      <c r="F5616" s="21" t="s">
        <v>16301</v>
      </c>
    </row>
    <row r="5617" spans="5:6" x14ac:dyDescent="0.15">
      <c r="E5617" s="21" t="s">
        <v>16304</v>
      </c>
      <c r="F5617" s="21" t="s">
        <v>16303</v>
      </c>
    </row>
    <row r="5618" spans="5:6" x14ac:dyDescent="0.15">
      <c r="E5618" s="21" t="s">
        <v>16306</v>
      </c>
      <c r="F5618" s="21" t="s">
        <v>16305</v>
      </c>
    </row>
    <row r="5619" spans="5:6" x14ac:dyDescent="0.15">
      <c r="E5619" s="21" t="s">
        <v>16308</v>
      </c>
      <c r="F5619" s="21" t="s">
        <v>16307</v>
      </c>
    </row>
    <row r="5620" spans="5:6" x14ac:dyDescent="0.15">
      <c r="E5620" s="21" t="s">
        <v>16310</v>
      </c>
      <c r="F5620" s="21" t="s">
        <v>16309</v>
      </c>
    </row>
    <row r="5621" spans="5:6" x14ac:dyDescent="0.15">
      <c r="E5621" s="21" t="s">
        <v>16312</v>
      </c>
      <c r="F5621" s="21" t="s">
        <v>16311</v>
      </c>
    </row>
    <row r="5622" spans="5:6" x14ac:dyDescent="0.15">
      <c r="E5622" s="21" t="s">
        <v>16314</v>
      </c>
      <c r="F5622" s="21" t="s">
        <v>16313</v>
      </c>
    </row>
    <row r="5623" spans="5:6" x14ac:dyDescent="0.15">
      <c r="E5623" s="21" t="s">
        <v>16316</v>
      </c>
      <c r="F5623" s="21" t="s">
        <v>16315</v>
      </c>
    </row>
    <row r="5624" spans="5:6" x14ac:dyDescent="0.15">
      <c r="E5624" s="21" t="s">
        <v>16318</v>
      </c>
      <c r="F5624" s="21" t="s">
        <v>16317</v>
      </c>
    </row>
    <row r="5625" spans="5:6" x14ac:dyDescent="0.15">
      <c r="E5625" s="21" t="s">
        <v>16320</v>
      </c>
      <c r="F5625" s="21" t="s">
        <v>16319</v>
      </c>
    </row>
    <row r="5626" spans="5:6" x14ac:dyDescent="0.15">
      <c r="E5626" s="21" t="s">
        <v>16322</v>
      </c>
      <c r="F5626" s="21" t="s">
        <v>16321</v>
      </c>
    </row>
    <row r="5627" spans="5:6" x14ac:dyDescent="0.15">
      <c r="E5627" s="21" t="s">
        <v>16324</v>
      </c>
      <c r="F5627" s="21" t="s">
        <v>16323</v>
      </c>
    </row>
    <row r="5628" spans="5:6" x14ac:dyDescent="0.15">
      <c r="E5628" s="21" t="s">
        <v>16326</v>
      </c>
      <c r="F5628" s="21" t="s">
        <v>16325</v>
      </c>
    </row>
    <row r="5629" spans="5:6" x14ac:dyDescent="0.15">
      <c r="E5629" s="21" t="s">
        <v>16328</v>
      </c>
      <c r="F5629" s="21" t="s">
        <v>16327</v>
      </c>
    </row>
    <row r="5630" spans="5:6" x14ac:dyDescent="0.15">
      <c r="E5630" s="21" t="s">
        <v>16330</v>
      </c>
      <c r="F5630" s="21" t="s">
        <v>16329</v>
      </c>
    </row>
    <row r="5631" spans="5:6" x14ac:dyDescent="0.15">
      <c r="E5631" s="21" t="s">
        <v>16332</v>
      </c>
      <c r="F5631" s="21" t="s">
        <v>16331</v>
      </c>
    </row>
    <row r="5632" spans="5:6" x14ac:dyDescent="0.15">
      <c r="E5632" s="21" t="s">
        <v>16334</v>
      </c>
      <c r="F5632" s="21" t="s">
        <v>16333</v>
      </c>
    </row>
    <row r="5633" spans="5:6" x14ac:dyDescent="0.15">
      <c r="E5633" s="21" t="s">
        <v>16336</v>
      </c>
      <c r="F5633" s="21" t="s">
        <v>16335</v>
      </c>
    </row>
    <row r="5634" spans="5:6" x14ac:dyDescent="0.15">
      <c r="E5634" s="21" t="s">
        <v>16338</v>
      </c>
      <c r="F5634" s="21" t="s">
        <v>16337</v>
      </c>
    </row>
    <row r="5635" spans="5:6" x14ac:dyDescent="0.15">
      <c r="E5635" s="21" t="s">
        <v>16340</v>
      </c>
      <c r="F5635" s="21" t="s">
        <v>16339</v>
      </c>
    </row>
    <row r="5636" spans="5:6" x14ac:dyDescent="0.15">
      <c r="E5636" s="21" t="s">
        <v>16342</v>
      </c>
      <c r="F5636" s="21" t="s">
        <v>16341</v>
      </c>
    </row>
    <row r="5637" spans="5:6" x14ac:dyDescent="0.15">
      <c r="E5637" s="21" t="s">
        <v>16344</v>
      </c>
      <c r="F5637" s="21" t="s">
        <v>16343</v>
      </c>
    </row>
    <row r="5638" spans="5:6" x14ac:dyDescent="0.15">
      <c r="E5638" s="21" t="s">
        <v>16346</v>
      </c>
      <c r="F5638" s="21" t="s">
        <v>16345</v>
      </c>
    </row>
    <row r="5639" spans="5:6" x14ac:dyDescent="0.15">
      <c r="E5639" s="21" t="s">
        <v>16348</v>
      </c>
      <c r="F5639" s="21" t="s">
        <v>16347</v>
      </c>
    </row>
    <row r="5640" spans="5:6" x14ac:dyDescent="0.15">
      <c r="E5640" s="21" t="s">
        <v>16350</v>
      </c>
      <c r="F5640" s="21" t="s">
        <v>16349</v>
      </c>
    </row>
    <row r="5641" spans="5:6" x14ac:dyDescent="0.15">
      <c r="E5641" s="21" t="s">
        <v>16352</v>
      </c>
      <c r="F5641" s="21" t="s">
        <v>16351</v>
      </c>
    </row>
    <row r="5642" spans="5:6" x14ac:dyDescent="0.15">
      <c r="E5642" s="21" t="s">
        <v>16354</v>
      </c>
      <c r="F5642" s="21" t="s">
        <v>16353</v>
      </c>
    </row>
    <row r="5643" spans="5:6" x14ac:dyDescent="0.15">
      <c r="E5643" s="21" t="s">
        <v>16356</v>
      </c>
      <c r="F5643" s="21" t="s">
        <v>16355</v>
      </c>
    </row>
    <row r="5644" spans="5:6" x14ac:dyDescent="0.15">
      <c r="E5644" s="21" t="s">
        <v>16358</v>
      </c>
      <c r="F5644" s="21" t="s">
        <v>16357</v>
      </c>
    </row>
    <row r="5645" spans="5:6" x14ac:dyDescent="0.15">
      <c r="E5645" s="21" t="s">
        <v>16360</v>
      </c>
      <c r="F5645" s="21" t="s">
        <v>16359</v>
      </c>
    </row>
    <row r="5646" spans="5:6" x14ac:dyDescent="0.15">
      <c r="E5646" s="21" t="s">
        <v>16362</v>
      </c>
      <c r="F5646" s="21" t="s">
        <v>16361</v>
      </c>
    </row>
    <row r="5647" spans="5:6" x14ac:dyDescent="0.15">
      <c r="E5647" s="21" t="s">
        <v>16364</v>
      </c>
      <c r="F5647" s="21" t="s">
        <v>16363</v>
      </c>
    </row>
    <row r="5648" spans="5:6" x14ac:dyDescent="0.15">
      <c r="E5648" s="21" t="s">
        <v>16366</v>
      </c>
      <c r="F5648" s="21" t="s">
        <v>16365</v>
      </c>
    </row>
    <row r="5649" spans="5:6" x14ac:dyDescent="0.15">
      <c r="E5649" s="21" t="s">
        <v>16368</v>
      </c>
      <c r="F5649" s="21" t="s">
        <v>16367</v>
      </c>
    </row>
    <row r="5650" spans="5:6" x14ac:dyDescent="0.15">
      <c r="E5650" s="21" t="s">
        <v>16370</v>
      </c>
      <c r="F5650" s="21" t="s">
        <v>16369</v>
      </c>
    </row>
    <row r="5651" spans="5:6" x14ac:dyDescent="0.15">
      <c r="E5651" s="21" t="s">
        <v>16372</v>
      </c>
      <c r="F5651" s="21" t="s">
        <v>16371</v>
      </c>
    </row>
    <row r="5652" spans="5:6" x14ac:dyDescent="0.15">
      <c r="E5652" s="21" t="s">
        <v>16374</v>
      </c>
      <c r="F5652" s="21" t="s">
        <v>16373</v>
      </c>
    </row>
    <row r="5653" spans="5:6" x14ac:dyDescent="0.15">
      <c r="E5653" s="21" t="s">
        <v>16376</v>
      </c>
      <c r="F5653" s="21" t="s">
        <v>16375</v>
      </c>
    </row>
    <row r="5654" spans="5:6" x14ac:dyDescent="0.15">
      <c r="E5654" s="21" t="s">
        <v>16378</v>
      </c>
      <c r="F5654" s="21" t="s">
        <v>16377</v>
      </c>
    </row>
    <row r="5655" spans="5:6" x14ac:dyDescent="0.15">
      <c r="E5655" s="21" t="s">
        <v>16380</v>
      </c>
      <c r="F5655" s="21" t="s">
        <v>16379</v>
      </c>
    </row>
    <row r="5656" spans="5:6" x14ac:dyDescent="0.15">
      <c r="E5656" s="21" t="s">
        <v>16382</v>
      </c>
      <c r="F5656" s="21" t="s">
        <v>16381</v>
      </c>
    </row>
    <row r="5657" spans="5:6" x14ac:dyDescent="0.15">
      <c r="E5657" s="21" t="s">
        <v>16384</v>
      </c>
      <c r="F5657" s="21" t="s">
        <v>16383</v>
      </c>
    </row>
    <row r="5658" spans="5:6" x14ac:dyDescent="0.15">
      <c r="E5658" s="21" t="s">
        <v>16386</v>
      </c>
      <c r="F5658" s="21" t="s">
        <v>16385</v>
      </c>
    </row>
    <row r="5659" spans="5:6" x14ac:dyDescent="0.15">
      <c r="E5659" s="21" t="s">
        <v>16388</v>
      </c>
      <c r="F5659" s="21" t="s">
        <v>16387</v>
      </c>
    </row>
    <row r="5660" spans="5:6" x14ac:dyDescent="0.15">
      <c r="E5660" s="21" t="s">
        <v>16390</v>
      </c>
      <c r="F5660" s="21" t="s">
        <v>16389</v>
      </c>
    </row>
    <row r="5661" spans="5:6" x14ac:dyDescent="0.15">
      <c r="E5661" s="21" t="s">
        <v>16392</v>
      </c>
      <c r="F5661" s="21" t="s">
        <v>16391</v>
      </c>
    </row>
    <row r="5662" spans="5:6" x14ac:dyDescent="0.15">
      <c r="E5662" s="21" t="s">
        <v>16394</v>
      </c>
      <c r="F5662" s="21" t="s">
        <v>16393</v>
      </c>
    </row>
    <row r="5663" spans="5:6" x14ac:dyDescent="0.15">
      <c r="E5663" s="21" t="s">
        <v>16396</v>
      </c>
      <c r="F5663" s="21" t="s">
        <v>16395</v>
      </c>
    </row>
    <row r="5664" spans="5:6" x14ac:dyDescent="0.15">
      <c r="E5664" s="21" t="s">
        <v>16398</v>
      </c>
      <c r="F5664" s="21" t="s">
        <v>16397</v>
      </c>
    </row>
    <row r="5665" spans="5:6" x14ac:dyDescent="0.15">
      <c r="E5665" s="21" t="s">
        <v>16400</v>
      </c>
      <c r="F5665" s="21" t="s">
        <v>16399</v>
      </c>
    </row>
    <row r="5666" spans="5:6" x14ac:dyDescent="0.15">
      <c r="E5666" s="21" t="s">
        <v>16402</v>
      </c>
      <c r="F5666" s="21" t="s">
        <v>16401</v>
      </c>
    </row>
    <row r="5667" spans="5:6" x14ac:dyDescent="0.15">
      <c r="E5667" s="21" t="s">
        <v>16404</v>
      </c>
      <c r="F5667" s="21" t="s">
        <v>16403</v>
      </c>
    </row>
    <row r="5668" spans="5:6" x14ac:dyDescent="0.15">
      <c r="E5668" s="21" t="s">
        <v>16406</v>
      </c>
      <c r="F5668" s="21" t="s">
        <v>16405</v>
      </c>
    </row>
    <row r="5669" spans="5:6" x14ac:dyDescent="0.15">
      <c r="E5669" s="21" t="s">
        <v>16408</v>
      </c>
      <c r="F5669" s="21" t="s">
        <v>16407</v>
      </c>
    </row>
    <row r="5670" spans="5:6" x14ac:dyDescent="0.15">
      <c r="E5670" s="21" t="s">
        <v>16410</v>
      </c>
      <c r="F5670" s="21" t="s">
        <v>16409</v>
      </c>
    </row>
    <row r="5671" spans="5:6" x14ac:dyDescent="0.15">
      <c r="E5671" s="21" t="s">
        <v>16412</v>
      </c>
      <c r="F5671" s="21" t="s">
        <v>16411</v>
      </c>
    </row>
    <row r="5672" spans="5:6" x14ac:dyDescent="0.15">
      <c r="E5672" s="21" t="s">
        <v>16414</v>
      </c>
      <c r="F5672" s="21" t="s">
        <v>16413</v>
      </c>
    </row>
    <row r="5673" spans="5:6" x14ac:dyDescent="0.15">
      <c r="E5673" s="21" t="s">
        <v>16416</v>
      </c>
      <c r="F5673" s="21" t="s">
        <v>16415</v>
      </c>
    </row>
    <row r="5674" spans="5:6" x14ac:dyDescent="0.15">
      <c r="E5674" s="21" t="s">
        <v>16418</v>
      </c>
      <c r="F5674" s="21" t="s">
        <v>16417</v>
      </c>
    </row>
    <row r="5675" spans="5:6" x14ac:dyDescent="0.15">
      <c r="E5675" s="21" t="s">
        <v>16420</v>
      </c>
      <c r="F5675" s="21" t="s">
        <v>16419</v>
      </c>
    </row>
    <row r="5676" spans="5:6" x14ac:dyDescent="0.15">
      <c r="E5676" s="21" t="s">
        <v>16422</v>
      </c>
      <c r="F5676" s="21" t="s">
        <v>16421</v>
      </c>
    </row>
    <row r="5677" spans="5:6" x14ac:dyDescent="0.15">
      <c r="E5677" s="21" t="s">
        <v>16424</v>
      </c>
      <c r="F5677" s="21" t="s">
        <v>16423</v>
      </c>
    </row>
    <row r="5678" spans="5:6" x14ac:dyDescent="0.15">
      <c r="E5678" s="21" t="s">
        <v>16426</v>
      </c>
      <c r="F5678" s="21" t="s">
        <v>16425</v>
      </c>
    </row>
    <row r="5679" spans="5:6" x14ac:dyDescent="0.15">
      <c r="E5679" s="21" t="s">
        <v>16428</v>
      </c>
      <c r="F5679" s="21" t="s">
        <v>16427</v>
      </c>
    </row>
    <row r="5680" spans="5:6" x14ac:dyDescent="0.15">
      <c r="E5680" s="21" t="s">
        <v>16430</v>
      </c>
      <c r="F5680" s="21" t="s">
        <v>16429</v>
      </c>
    </row>
    <row r="5681" spans="5:6" x14ac:dyDescent="0.15">
      <c r="E5681" s="21" t="s">
        <v>16432</v>
      </c>
      <c r="F5681" s="21" t="s">
        <v>16431</v>
      </c>
    </row>
    <row r="5682" spans="5:6" x14ac:dyDescent="0.15">
      <c r="E5682" s="21" t="s">
        <v>16434</v>
      </c>
      <c r="F5682" s="21" t="s">
        <v>16433</v>
      </c>
    </row>
    <row r="5683" spans="5:6" x14ac:dyDescent="0.15">
      <c r="E5683" s="21" t="s">
        <v>16436</v>
      </c>
      <c r="F5683" s="21" t="s">
        <v>16435</v>
      </c>
    </row>
    <row r="5684" spans="5:6" x14ac:dyDescent="0.15">
      <c r="E5684" s="21" t="s">
        <v>16438</v>
      </c>
      <c r="F5684" s="21" t="s">
        <v>16437</v>
      </c>
    </row>
    <row r="5685" spans="5:6" x14ac:dyDescent="0.15">
      <c r="E5685" s="21" t="s">
        <v>16440</v>
      </c>
      <c r="F5685" s="21" t="s">
        <v>16439</v>
      </c>
    </row>
    <row r="5686" spans="5:6" x14ac:dyDescent="0.15">
      <c r="E5686" s="21" t="s">
        <v>16442</v>
      </c>
      <c r="F5686" s="21" t="s">
        <v>16441</v>
      </c>
    </row>
    <row r="5687" spans="5:6" x14ac:dyDescent="0.15">
      <c r="E5687" s="21" t="s">
        <v>16444</v>
      </c>
      <c r="F5687" s="21" t="s">
        <v>16443</v>
      </c>
    </row>
    <row r="5688" spans="5:6" x14ac:dyDescent="0.15">
      <c r="E5688" s="21" t="s">
        <v>16446</v>
      </c>
      <c r="F5688" s="21" t="s">
        <v>16445</v>
      </c>
    </row>
    <row r="5689" spans="5:6" x14ac:dyDescent="0.15">
      <c r="E5689" s="21" t="s">
        <v>16448</v>
      </c>
      <c r="F5689" s="21" t="s">
        <v>16447</v>
      </c>
    </row>
    <row r="5690" spans="5:6" x14ac:dyDescent="0.15">
      <c r="E5690" s="21" t="s">
        <v>16450</v>
      </c>
      <c r="F5690" s="21" t="s">
        <v>16449</v>
      </c>
    </row>
    <row r="5691" spans="5:6" x14ac:dyDescent="0.15">
      <c r="E5691" s="21" t="s">
        <v>16452</v>
      </c>
      <c r="F5691" s="21" t="s">
        <v>16451</v>
      </c>
    </row>
    <row r="5692" spans="5:6" x14ac:dyDescent="0.15">
      <c r="E5692" s="21" t="s">
        <v>16454</v>
      </c>
      <c r="F5692" s="21" t="s">
        <v>16453</v>
      </c>
    </row>
    <row r="5693" spans="5:6" x14ac:dyDescent="0.15">
      <c r="E5693" s="21" t="s">
        <v>16456</v>
      </c>
      <c r="F5693" s="21" t="s">
        <v>16455</v>
      </c>
    </row>
    <row r="5694" spans="5:6" x14ac:dyDescent="0.15">
      <c r="E5694" s="21" t="s">
        <v>16458</v>
      </c>
      <c r="F5694" s="21" t="s">
        <v>16457</v>
      </c>
    </row>
    <row r="5695" spans="5:6" x14ac:dyDescent="0.15">
      <c r="E5695" s="21" t="s">
        <v>16460</v>
      </c>
      <c r="F5695" s="21" t="s">
        <v>16459</v>
      </c>
    </row>
    <row r="5696" spans="5:6" x14ac:dyDescent="0.15">
      <c r="E5696" s="21" t="s">
        <v>16462</v>
      </c>
      <c r="F5696" s="21" t="s">
        <v>16461</v>
      </c>
    </row>
    <row r="5697" spans="5:6" x14ac:dyDescent="0.15">
      <c r="E5697" s="21" t="s">
        <v>16464</v>
      </c>
      <c r="F5697" s="21" t="s">
        <v>16463</v>
      </c>
    </row>
    <row r="5698" spans="5:6" x14ac:dyDescent="0.15">
      <c r="E5698" s="21" t="s">
        <v>16466</v>
      </c>
      <c r="F5698" s="21" t="s">
        <v>16465</v>
      </c>
    </row>
    <row r="5699" spans="5:6" x14ac:dyDescent="0.15">
      <c r="E5699" s="21" t="s">
        <v>16468</v>
      </c>
      <c r="F5699" s="21" t="s">
        <v>16467</v>
      </c>
    </row>
    <row r="5700" spans="5:6" x14ac:dyDescent="0.15">
      <c r="E5700" s="21" t="s">
        <v>16470</v>
      </c>
      <c r="F5700" s="21" t="s">
        <v>16469</v>
      </c>
    </row>
    <row r="5701" spans="5:6" x14ac:dyDescent="0.15">
      <c r="E5701" s="21" t="s">
        <v>16472</v>
      </c>
      <c r="F5701" s="21" t="s">
        <v>16471</v>
      </c>
    </row>
    <row r="5702" spans="5:6" x14ac:dyDescent="0.15">
      <c r="E5702" s="21" t="s">
        <v>16474</v>
      </c>
      <c r="F5702" s="21" t="s">
        <v>16473</v>
      </c>
    </row>
    <row r="5703" spans="5:6" x14ac:dyDescent="0.15">
      <c r="E5703" s="21" t="s">
        <v>16476</v>
      </c>
      <c r="F5703" s="21" t="s">
        <v>16475</v>
      </c>
    </row>
    <row r="5704" spans="5:6" x14ac:dyDescent="0.15">
      <c r="E5704" s="21" t="s">
        <v>16478</v>
      </c>
      <c r="F5704" s="21" t="s">
        <v>16477</v>
      </c>
    </row>
    <row r="5705" spans="5:6" x14ac:dyDescent="0.15">
      <c r="E5705" s="21" t="s">
        <v>16480</v>
      </c>
      <c r="F5705" s="21" t="s">
        <v>16479</v>
      </c>
    </row>
    <row r="5706" spans="5:6" x14ac:dyDescent="0.15">
      <c r="E5706" s="21" t="s">
        <v>16482</v>
      </c>
      <c r="F5706" s="21" t="s">
        <v>16481</v>
      </c>
    </row>
    <row r="5707" spans="5:6" x14ac:dyDescent="0.15">
      <c r="E5707" s="21" t="s">
        <v>16484</v>
      </c>
      <c r="F5707" s="21" t="s">
        <v>16483</v>
      </c>
    </row>
    <row r="5708" spans="5:6" x14ac:dyDescent="0.15">
      <c r="E5708" s="21" t="s">
        <v>16486</v>
      </c>
      <c r="F5708" s="21" t="s">
        <v>16485</v>
      </c>
    </row>
    <row r="5709" spans="5:6" x14ac:dyDescent="0.15">
      <c r="E5709" s="21" t="s">
        <v>16488</v>
      </c>
      <c r="F5709" s="21" t="s">
        <v>16487</v>
      </c>
    </row>
    <row r="5710" spans="5:6" x14ac:dyDescent="0.15">
      <c r="E5710" s="21" t="s">
        <v>16490</v>
      </c>
      <c r="F5710" s="21" t="s">
        <v>16489</v>
      </c>
    </row>
    <row r="5711" spans="5:6" x14ac:dyDescent="0.15">
      <c r="E5711" s="21" t="s">
        <v>16492</v>
      </c>
      <c r="F5711" s="21" t="s">
        <v>16491</v>
      </c>
    </row>
    <row r="5712" spans="5:6" x14ac:dyDescent="0.15">
      <c r="E5712" s="21" t="s">
        <v>16494</v>
      </c>
      <c r="F5712" s="21" t="s">
        <v>16493</v>
      </c>
    </row>
    <row r="5713" spans="5:6" x14ac:dyDescent="0.15">
      <c r="E5713" s="21" t="s">
        <v>16496</v>
      </c>
      <c r="F5713" s="21" t="s">
        <v>16495</v>
      </c>
    </row>
    <row r="5714" spans="5:6" x14ac:dyDescent="0.15">
      <c r="E5714" s="21" t="s">
        <v>16498</v>
      </c>
      <c r="F5714" s="21" t="s">
        <v>16497</v>
      </c>
    </row>
    <row r="5715" spans="5:6" x14ac:dyDescent="0.15">
      <c r="E5715" s="21" t="s">
        <v>16500</v>
      </c>
      <c r="F5715" s="21" t="s">
        <v>16499</v>
      </c>
    </row>
    <row r="5716" spans="5:6" x14ac:dyDescent="0.15">
      <c r="E5716" s="21" t="s">
        <v>16502</v>
      </c>
      <c r="F5716" s="21" t="s">
        <v>16501</v>
      </c>
    </row>
    <row r="5717" spans="5:6" x14ac:dyDescent="0.15">
      <c r="E5717" s="21" t="s">
        <v>16504</v>
      </c>
      <c r="F5717" s="21" t="s">
        <v>16503</v>
      </c>
    </row>
    <row r="5718" spans="5:6" x14ac:dyDescent="0.15">
      <c r="E5718" s="21" t="s">
        <v>16506</v>
      </c>
      <c r="F5718" s="21" t="s">
        <v>16505</v>
      </c>
    </row>
    <row r="5719" spans="5:6" x14ac:dyDescent="0.15">
      <c r="E5719" s="21" t="s">
        <v>16508</v>
      </c>
      <c r="F5719" s="21" t="s">
        <v>16507</v>
      </c>
    </row>
    <row r="5720" spans="5:6" x14ac:dyDescent="0.15">
      <c r="E5720" s="21" t="s">
        <v>16510</v>
      </c>
      <c r="F5720" s="21" t="s">
        <v>16509</v>
      </c>
    </row>
    <row r="5721" spans="5:6" x14ac:dyDescent="0.15">
      <c r="E5721" s="21" t="s">
        <v>16512</v>
      </c>
      <c r="F5721" s="21" t="s">
        <v>16511</v>
      </c>
    </row>
    <row r="5722" spans="5:6" x14ac:dyDescent="0.15">
      <c r="E5722" s="21" t="s">
        <v>16514</v>
      </c>
      <c r="F5722" s="21" t="s">
        <v>16513</v>
      </c>
    </row>
    <row r="5723" spans="5:6" x14ac:dyDescent="0.15">
      <c r="E5723" s="21" t="s">
        <v>16516</v>
      </c>
      <c r="F5723" s="21" t="s">
        <v>16515</v>
      </c>
    </row>
    <row r="5724" spans="5:6" x14ac:dyDescent="0.15">
      <c r="E5724" s="21" t="s">
        <v>16518</v>
      </c>
      <c r="F5724" s="21" t="s">
        <v>16517</v>
      </c>
    </row>
    <row r="5725" spans="5:6" x14ac:dyDescent="0.15">
      <c r="E5725" s="21" t="s">
        <v>16520</v>
      </c>
      <c r="F5725" s="21" t="s">
        <v>16519</v>
      </c>
    </row>
    <row r="5726" spans="5:6" x14ac:dyDescent="0.15">
      <c r="E5726" s="21" t="s">
        <v>16522</v>
      </c>
      <c r="F5726" s="21" t="s">
        <v>16521</v>
      </c>
    </row>
    <row r="5727" spans="5:6" x14ac:dyDescent="0.15">
      <c r="E5727" s="21" t="s">
        <v>16524</v>
      </c>
      <c r="F5727" s="21" t="s">
        <v>16523</v>
      </c>
    </row>
    <row r="5728" spans="5:6" x14ac:dyDescent="0.15">
      <c r="E5728" s="21" t="s">
        <v>16526</v>
      </c>
      <c r="F5728" s="21" t="s">
        <v>16525</v>
      </c>
    </row>
    <row r="5729" spans="5:6" x14ac:dyDescent="0.15">
      <c r="E5729" s="21" t="s">
        <v>16528</v>
      </c>
      <c r="F5729" s="21" t="s">
        <v>16527</v>
      </c>
    </row>
    <row r="5730" spans="5:6" x14ac:dyDescent="0.15">
      <c r="E5730" s="21" t="s">
        <v>16530</v>
      </c>
      <c r="F5730" s="21" t="s">
        <v>16529</v>
      </c>
    </row>
    <row r="5731" spans="5:6" x14ac:dyDescent="0.15">
      <c r="E5731" s="21" t="s">
        <v>16532</v>
      </c>
      <c r="F5731" s="21" t="s">
        <v>16531</v>
      </c>
    </row>
    <row r="5732" spans="5:6" x14ac:dyDescent="0.15">
      <c r="E5732" s="21" t="s">
        <v>16534</v>
      </c>
      <c r="F5732" s="21" t="s">
        <v>16533</v>
      </c>
    </row>
    <row r="5733" spans="5:6" x14ac:dyDescent="0.15">
      <c r="E5733" s="21" t="s">
        <v>16536</v>
      </c>
      <c r="F5733" s="21" t="s">
        <v>16535</v>
      </c>
    </row>
    <row r="5734" spans="5:6" x14ac:dyDescent="0.15">
      <c r="E5734" s="21" t="s">
        <v>16538</v>
      </c>
      <c r="F5734" s="21" t="s">
        <v>16537</v>
      </c>
    </row>
    <row r="5735" spans="5:6" x14ac:dyDescent="0.15">
      <c r="E5735" s="21" t="s">
        <v>16540</v>
      </c>
      <c r="F5735" s="21" t="s">
        <v>16539</v>
      </c>
    </row>
    <row r="5736" spans="5:6" x14ac:dyDescent="0.15">
      <c r="E5736" s="21" t="s">
        <v>16542</v>
      </c>
      <c r="F5736" s="21" t="s">
        <v>16541</v>
      </c>
    </row>
    <row r="5737" spans="5:6" x14ac:dyDescent="0.15">
      <c r="E5737" s="21" t="s">
        <v>16544</v>
      </c>
      <c r="F5737" s="21" t="s">
        <v>16543</v>
      </c>
    </row>
    <row r="5738" spans="5:6" x14ac:dyDescent="0.15">
      <c r="E5738" s="21" t="s">
        <v>16546</v>
      </c>
      <c r="F5738" s="21" t="s">
        <v>16545</v>
      </c>
    </row>
    <row r="5739" spans="5:6" x14ac:dyDescent="0.15">
      <c r="E5739" s="21" t="s">
        <v>16548</v>
      </c>
      <c r="F5739" s="21" t="s">
        <v>16547</v>
      </c>
    </row>
    <row r="5740" spans="5:6" x14ac:dyDescent="0.15">
      <c r="E5740" s="21" t="s">
        <v>16550</v>
      </c>
      <c r="F5740" s="21" t="s">
        <v>16549</v>
      </c>
    </row>
    <row r="5741" spans="5:6" x14ac:dyDescent="0.15">
      <c r="E5741" s="21" t="s">
        <v>16552</v>
      </c>
      <c r="F5741" s="21" t="s">
        <v>16551</v>
      </c>
    </row>
    <row r="5742" spans="5:6" x14ac:dyDescent="0.15">
      <c r="E5742" s="21" t="s">
        <v>16554</v>
      </c>
      <c r="F5742" s="21" t="s">
        <v>16553</v>
      </c>
    </row>
    <row r="5743" spans="5:6" x14ac:dyDescent="0.15">
      <c r="E5743" s="21" t="s">
        <v>16556</v>
      </c>
      <c r="F5743" s="21" t="s">
        <v>16555</v>
      </c>
    </row>
    <row r="5744" spans="5:6" x14ac:dyDescent="0.15">
      <c r="E5744" s="21" t="s">
        <v>16558</v>
      </c>
      <c r="F5744" s="21" t="s">
        <v>16557</v>
      </c>
    </row>
    <row r="5745" spans="5:6" x14ac:dyDescent="0.15">
      <c r="E5745" s="21" t="s">
        <v>16560</v>
      </c>
      <c r="F5745" s="21" t="s">
        <v>16559</v>
      </c>
    </row>
    <row r="5746" spans="5:6" x14ac:dyDescent="0.15">
      <c r="E5746" s="21" t="s">
        <v>16562</v>
      </c>
      <c r="F5746" s="21" t="s">
        <v>16561</v>
      </c>
    </row>
    <row r="5747" spans="5:6" x14ac:dyDescent="0.15">
      <c r="E5747" s="21" t="s">
        <v>16564</v>
      </c>
      <c r="F5747" s="21" t="s">
        <v>16563</v>
      </c>
    </row>
    <row r="5748" spans="5:6" x14ac:dyDescent="0.15">
      <c r="E5748" s="21" t="s">
        <v>16566</v>
      </c>
      <c r="F5748" s="21" t="s">
        <v>16565</v>
      </c>
    </row>
    <row r="5749" spans="5:6" x14ac:dyDescent="0.15">
      <c r="E5749" s="21" t="s">
        <v>16568</v>
      </c>
      <c r="F5749" s="21" t="s">
        <v>16567</v>
      </c>
    </row>
    <row r="5750" spans="5:6" x14ac:dyDescent="0.15">
      <c r="E5750" s="21" t="s">
        <v>16570</v>
      </c>
      <c r="F5750" s="21" t="s">
        <v>16569</v>
      </c>
    </row>
    <row r="5751" spans="5:6" x14ac:dyDescent="0.15">
      <c r="E5751" s="21" t="s">
        <v>16572</v>
      </c>
      <c r="F5751" s="21" t="s">
        <v>16571</v>
      </c>
    </row>
    <row r="5752" spans="5:6" x14ac:dyDescent="0.15">
      <c r="E5752" s="21" t="s">
        <v>16574</v>
      </c>
      <c r="F5752" s="21" t="s">
        <v>16573</v>
      </c>
    </row>
    <row r="5753" spans="5:6" x14ac:dyDescent="0.15">
      <c r="E5753" s="21" t="s">
        <v>16576</v>
      </c>
      <c r="F5753" s="21" t="s">
        <v>16575</v>
      </c>
    </row>
    <row r="5754" spans="5:6" x14ac:dyDescent="0.15">
      <c r="E5754" s="21" t="s">
        <v>16578</v>
      </c>
      <c r="F5754" s="21" t="s">
        <v>16577</v>
      </c>
    </row>
    <row r="5755" spans="5:6" x14ac:dyDescent="0.15">
      <c r="E5755" s="21" t="s">
        <v>16580</v>
      </c>
      <c r="F5755" s="21" t="s">
        <v>16579</v>
      </c>
    </row>
    <row r="5756" spans="5:6" x14ac:dyDescent="0.15">
      <c r="E5756" s="21" t="s">
        <v>16582</v>
      </c>
      <c r="F5756" s="21" t="s">
        <v>16581</v>
      </c>
    </row>
    <row r="5757" spans="5:6" x14ac:dyDescent="0.15">
      <c r="E5757" s="21" t="s">
        <v>16584</v>
      </c>
      <c r="F5757" s="21" t="s">
        <v>16583</v>
      </c>
    </row>
    <row r="5758" spans="5:6" x14ac:dyDescent="0.15">
      <c r="E5758" s="21" t="s">
        <v>16586</v>
      </c>
      <c r="F5758" s="21" t="s">
        <v>16585</v>
      </c>
    </row>
    <row r="5759" spans="5:6" x14ac:dyDescent="0.15">
      <c r="E5759" s="21" t="s">
        <v>16588</v>
      </c>
      <c r="F5759" s="21" t="s">
        <v>16587</v>
      </c>
    </row>
    <row r="5760" spans="5:6" x14ac:dyDescent="0.15">
      <c r="E5760" s="21" t="s">
        <v>16590</v>
      </c>
      <c r="F5760" s="21" t="s">
        <v>16589</v>
      </c>
    </row>
    <row r="5761" spans="5:6" x14ac:dyDescent="0.15">
      <c r="E5761" s="21" t="s">
        <v>16592</v>
      </c>
      <c r="F5761" s="21" t="s">
        <v>16591</v>
      </c>
    </row>
    <row r="5762" spans="5:6" x14ac:dyDescent="0.15">
      <c r="E5762" s="21" t="s">
        <v>16594</v>
      </c>
      <c r="F5762" s="21" t="s">
        <v>16593</v>
      </c>
    </row>
    <row r="5763" spans="5:6" x14ac:dyDescent="0.15">
      <c r="E5763" s="21" t="s">
        <v>16596</v>
      </c>
      <c r="F5763" s="21" t="s">
        <v>16595</v>
      </c>
    </row>
    <row r="5764" spans="5:6" x14ac:dyDescent="0.15">
      <c r="E5764" s="21" t="s">
        <v>16598</v>
      </c>
      <c r="F5764" s="21" t="s">
        <v>16597</v>
      </c>
    </row>
    <row r="5765" spans="5:6" x14ac:dyDescent="0.15">
      <c r="E5765" s="21" t="s">
        <v>16600</v>
      </c>
      <c r="F5765" s="21" t="s">
        <v>16599</v>
      </c>
    </row>
    <row r="5766" spans="5:6" x14ac:dyDescent="0.15">
      <c r="E5766" s="21" t="s">
        <v>16602</v>
      </c>
      <c r="F5766" s="21" t="s">
        <v>16601</v>
      </c>
    </row>
    <row r="5767" spans="5:6" x14ac:dyDescent="0.15">
      <c r="E5767" s="21" t="s">
        <v>16604</v>
      </c>
      <c r="F5767" s="21" t="s">
        <v>16603</v>
      </c>
    </row>
    <row r="5768" spans="5:6" x14ac:dyDescent="0.15">
      <c r="E5768" s="21" t="s">
        <v>16606</v>
      </c>
      <c r="F5768" s="21" t="s">
        <v>16605</v>
      </c>
    </row>
    <row r="5769" spans="5:6" x14ac:dyDescent="0.15">
      <c r="E5769" s="21" t="s">
        <v>16608</v>
      </c>
      <c r="F5769" s="21" t="s">
        <v>16607</v>
      </c>
    </row>
    <row r="5770" spans="5:6" x14ac:dyDescent="0.15">
      <c r="E5770" s="21" t="s">
        <v>16610</v>
      </c>
      <c r="F5770" s="21" t="s">
        <v>16609</v>
      </c>
    </row>
    <row r="5771" spans="5:6" x14ac:dyDescent="0.15">
      <c r="E5771" s="21" t="s">
        <v>16612</v>
      </c>
      <c r="F5771" s="21" t="s">
        <v>16611</v>
      </c>
    </row>
    <row r="5772" spans="5:6" x14ac:dyDescent="0.15">
      <c r="E5772" s="21" t="s">
        <v>16614</v>
      </c>
      <c r="F5772" s="21" t="s">
        <v>16613</v>
      </c>
    </row>
    <row r="5773" spans="5:6" x14ac:dyDescent="0.15">
      <c r="E5773" s="21" t="s">
        <v>16616</v>
      </c>
      <c r="F5773" s="21" t="s">
        <v>16615</v>
      </c>
    </row>
    <row r="5774" spans="5:6" x14ac:dyDescent="0.15">
      <c r="E5774" s="21" t="s">
        <v>16618</v>
      </c>
      <c r="F5774" s="21" t="s">
        <v>16617</v>
      </c>
    </row>
    <row r="5775" spans="5:6" x14ac:dyDescent="0.15">
      <c r="E5775" s="21" t="s">
        <v>16620</v>
      </c>
      <c r="F5775" s="21" t="s">
        <v>16619</v>
      </c>
    </row>
    <row r="5776" spans="5:6" x14ac:dyDescent="0.15">
      <c r="E5776" s="21" t="s">
        <v>16622</v>
      </c>
      <c r="F5776" s="21" t="s">
        <v>16621</v>
      </c>
    </row>
    <row r="5777" spans="5:6" x14ac:dyDescent="0.15">
      <c r="E5777" s="21" t="s">
        <v>16624</v>
      </c>
      <c r="F5777" s="21" t="s">
        <v>16623</v>
      </c>
    </row>
    <row r="5778" spans="5:6" x14ac:dyDescent="0.15">
      <c r="E5778" s="21" t="s">
        <v>16626</v>
      </c>
      <c r="F5778" s="21" t="s">
        <v>16625</v>
      </c>
    </row>
    <row r="5779" spans="5:6" x14ac:dyDescent="0.15">
      <c r="E5779" s="21" t="s">
        <v>16628</v>
      </c>
      <c r="F5779" s="21" t="s">
        <v>16627</v>
      </c>
    </row>
    <row r="5780" spans="5:6" x14ac:dyDescent="0.15">
      <c r="E5780" s="21" t="s">
        <v>16630</v>
      </c>
      <c r="F5780" s="21" t="s">
        <v>16629</v>
      </c>
    </row>
    <row r="5781" spans="5:6" x14ac:dyDescent="0.15">
      <c r="E5781" s="21" t="s">
        <v>16632</v>
      </c>
      <c r="F5781" s="21" t="s">
        <v>16631</v>
      </c>
    </row>
    <row r="5782" spans="5:6" x14ac:dyDescent="0.15">
      <c r="E5782" s="21" t="s">
        <v>16634</v>
      </c>
      <c r="F5782" s="21" t="s">
        <v>16633</v>
      </c>
    </row>
    <row r="5783" spans="5:6" x14ac:dyDescent="0.15">
      <c r="E5783" s="21" t="s">
        <v>16636</v>
      </c>
      <c r="F5783" s="21" t="s">
        <v>16635</v>
      </c>
    </row>
    <row r="5784" spans="5:6" x14ac:dyDescent="0.15">
      <c r="E5784" s="21" t="s">
        <v>16638</v>
      </c>
      <c r="F5784" s="21" t="s">
        <v>16637</v>
      </c>
    </row>
    <row r="5785" spans="5:6" x14ac:dyDescent="0.15">
      <c r="E5785" s="21" t="s">
        <v>16640</v>
      </c>
      <c r="F5785" s="21" t="s">
        <v>16639</v>
      </c>
    </row>
    <row r="5786" spans="5:6" x14ac:dyDescent="0.15">
      <c r="E5786" s="21" t="s">
        <v>16642</v>
      </c>
      <c r="F5786" s="21" t="s">
        <v>16641</v>
      </c>
    </row>
    <row r="5787" spans="5:6" x14ac:dyDescent="0.15">
      <c r="E5787" s="21" t="s">
        <v>16644</v>
      </c>
      <c r="F5787" s="21" t="s">
        <v>16643</v>
      </c>
    </row>
    <row r="5788" spans="5:6" x14ac:dyDescent="0.15">
      <c r="E5788" s="21" t="s">
        <v>16646</v>
      </c>
      <c r="F5788" s="21" t="s">
        <v>16645</v>
      </c>
    </row>
    <row r="5789" spans="5:6" x14ac:dyDescent="0.15">
      <c r="E5789" s="21" t="s">
        <v>16648</v>
      </c>
      <c r="F5789" s="21" t="s">
        <v>16647</v>
      </c>
    </row>
    <row r="5790" spans="5:6" x14ac:dyDescent="0.15">
      <c r="E5790" s="21" t="s">
        <v>16650</v>
      </c>
      <c r="F5790" s="21" t="s">
        <v>16649</v>
      </c>
    </row>
    <row r="5791" spans="5:6" x14ac:dyDescent="0.15">
      <c r="E5791" s="21" t="s">
        <v>16652</v>
      </c>
      <c r="F5791" s="21" t="s">
        <v>16651</v>
      </c>
    </row>
    <row r="5792" spans="5:6" x14ac:dyDescent="0.15">
      <c r="E5792" s="21" t="s">
        <v>16654</v>
      </c>
      <c r="F5792" s="21" t="s">
        <v>16653</v>
      </c>
    </row>
    <row r="5793" spans="5:6" x14ac:dyDescent="0.15">
      <c r="E5793" s="21" t="s">
        <v>16656</v>
      </c>
      <c r="F5793" s="21" t="s">
        <v>16655</v>
      </c>
    </row>
    <row r="5794" spans="5:6" x14ac:dyDescent="0.15">
      <c r="E5794" s="21" t="s">
        <v>16658</v>
      </c>
      <c r="F5794" s="21" t="s">
        <v>16657</v>
      </c>
    </row>
    <row r="5795" spans="5:6" x14ac:dyDescent="0.15">
      <c r="E5795" s="21" t="s">
        <v>16660</v>
      </c>
      <c r="F5795" s="21" t="s">
        <v>16659</v>
      </c>
    </row>
    <row r="5796" spans="5:6" x14ac:dyDescent="0.15">
      <c r="E5796" s="21" t="s">
        <v>16662</v>
      </c>
      <c r="F5796" s="21" t="s">
        <v>16661</v>
      </c>
    </row>
    <row r="5797" spans="5:6" x14ac:dyDescent="0.15">
      <c r="E5797" s="21" t="s">
        <v>16664</v>
      </c>
      <c r="F5797" s="21" t="s">
        <v>16663</v>
      </c>
    </row>
    <row r="5798" spans="5:6" x14ac:dyDescent="0.15">
      <c r="E5798" s="21" t="s">
        <v>16666</v>
      </c>
      <c r="F5798" s="21" t="s">
        <v>16665</v>
      </c>
    </row>
    <row r="5799" spans="5:6" x14ac:dyDescent="0.15">
      <c r="E5799" s="21" t="s">
        <v>16668</v>
      </c>
      <c r="F5799" s="21" t="s">
        <v>16667</v>
      </c>
    </row>
    <row r="5800" spans="5:6" x14ac:dyDescent="0.15">
      <c r="E5800" s="21" t="s">
        <v>16670</v>
      </c>
      <c r="F5800" s="21" t="s">
        <v>16669</v>
      </c>
    </row>
    <row r="5801" spans="5:6" x14ac:dyDescent="0.15">
      <c r="E5801" s="21" t="s">
        <v>16672</v>
      </c>
      <c r="F5801" s="21" t="s">
        <v>16671</v>
      </c>
    </row>
    <row r="5802" spans="5:6" x14ac:dyDescent="0.15">
      <c r="E5802" s="21" t="s">
        <v>16674</v>
      </c>
      <c r="F5802" s="21" t="s">
        <v>16673</v>
      </c>
    </row>
    <row r="5803" spans="5:6" x14ac:dyDescent="0.15">
      <c r="E5803" s="21" t="s">
        <v>16676</v>
      </c>
      <c r="F5803" s="21" t="s">
        <v>16675</v>
      </c>
    </row>
    <row r="5804" spans="5:6" x14ac:dyDescent="0.15">
      <c r="E5804" s="21" t="s">
        <v>16678</v>
      </c>
      <c r="F5804" s="21" t="s">
        <v>16677</v>
      </c>
    </row>
    <row r="5805" spans="5:6" x14ac:dyDescent="0.15">
      <c r="E5805" s="21" t="s">
        <v>16680</v>
      </c>
      <c r="F5805" s="21" t="s">
        <v>16679</v>
      </c>
    </row>
    <row r="5806" spans="5:6" x14ac:dyDescent="0.15">
      <c r="E5806" s="21" t="s">
        <v>16682</v>
      </c>
      <c r="F5806" s="21" t="s">
        <v>16681</v>
      </c>
    </row>
    <row r="5807" spans="5:6" x14ac:dyDescent="0.15">
      <c r="E5807" s="21" t="s">
        <v>16684</v>
      </c>
      <c r="F5807" s="21" t="s">
        <v>16683</v>
      </c>
    </row>
    <row r="5808" spans="5:6" x14ac:dyDescent="0.15">
      <c r="E5808" s="21" t="s">
        <v>16686</v>
      </c>
      <c r="F5808" s="21" t="s">
        <v>16685</v>
      </c>
    </row>
    <row r="5809" spans="5:6" x14ac:dyDescent="0.15">
      <c r="E5809" s="21" t="s">
        <v>16688</v>
      </c>
      <c r="F5809" s="21" t="s">
        <v>16687</v>
      </c>
    </row>
    <row r="5810" spans="5:6" x14ac:dyDescent="0.15">
      <c r="E5810" s="21" t="s">
        <v>16690</v>
      </c>
      <c r="F5810" s="21" t="s">
        <v>16689</v>
      </c>
    </row>
    <row r="5811" spans="5:6" x14ac:dyDescent="0.15">
      <c r="E5811" s="21" t="s">
        <v>16692</v>
      </c>
      <c r="F5811" s="21" t="s">
        <v>16691</v>
      </c>
    </row>
    <row r="5812" spans="5:6" x14ac:dyDescent="0.15">
      <c r="E5812" s="21" t="s">
        <v>16694</v>
      </c>
      <c r="F5812" s="21" t="s">
        <v>16693</v>
      </c>
    </row>
    <row r="5813" spans="5:6" x14ac:dyDescent="0.15">
      <c r="E5813" s="21" t="s">
        <v>16696</v>
      </c>
      <c r="F5813" s="21" t="s">
        <v>16695</v>
      </c>
    </row>
    <row r="5814" spans="5:6" x14ac:dyDescent="0.15">
      <c r="E5814" s="21" t="s">
        <v>16698</v>
      </c>
      <c r="F5814" s="21" t="s">
        <v>16697</v>
      </c>
    </row>
    <row r="5815" spans="5:6" x14ac:dyDescent="0.15">
      <c r="E5815" s="21" t="s">
        <v>16700</v>
      </c>
      <c r="F5815" s="21" t="s">
        <v>16699</v>
      </c>
    </row>
    <row r="5816" spans="5:6" x14ac:dyDescent="0.15">
      <c r="E5816" s="21" t="s">
        <v>16702</v>
      </c>
      <c r="F5816" s="21" t="s">
        <v>16701</v>
      </c>
    </row>
    <row r="5817" spans="5:6" x14ac:dyDescent="0.15">
      <c r="E5817" s="21" t="s">
        <v>16704</v>
      </c>
      <c r="F5817" s="21" t="s">
        <v>16703</v>
      </c>
    </row>
    <row r="5818" spans="5:6" x14ac:dyDescent="0.15">
      <c r="E5818" s="21" t="s">
        <v>16706</v>
      </c>
      <c r="F5818" s="21" t="s">
        <v>16705</v>
      </c>
    </row>
    <row r="5819" spans="5:6" x14ac:dyDescent="0.15">
      <c r="E5819" s="21" t="s">
        <v>16708</v>
      </c>
      <c r="F5819" s="21" t="s">
        <v>16707</v>
      </c>
    </row>
    <row r="5820" spans="5:6" x14ac:dyDescent="0.15">
      <c r="E5820" s="21" t="s">
        <v>16710</v>
      </c>
      <c r="F5820" s="21" t="s">
        <v>16709</v>
      </c>
    </row>
    <row r="5821" spans="5:6" x14ac:dyDescent="0.15">
      <c r="E5821" s="21" t="s">
        <v>16712</v>
      </c>
      <c r="F5821" s="21" t="s">
        <v>16711</v>
      </c>
    </row>
    <row r="5822" spans="5:6" x14ac:dyDescent="0.15">
      <c r="E5822" s="21" t="s">
        <v>16714</v>
      </c>
      <c r="F5822" s="21" t="s">
        <v>16713</v>
      </c>
    </row>
    <row r="5823" spans="5:6" x14ac:dyDescent="0.15">
      <c r="E5823" s="21" t="s">
        <v>16716</v>
      </c>
      <c r="F5823" s="21" t="s">
        <v>16715</v>
      </c>
    </row>
    <row r="5824" spans="5:6" x14ac:dyDescent="0.15">
      <c r="E5824" s="21" t="s">
        <v>16718</v>
      </c>
      <c r="F5824" s="21" t="s">
        <v>16717</v>
      </c>
    </row>
    <row r="5825" spans="5:6" x14ac:dyDescent="0.15">
      <c r="E5825" s="21" t="s">
        <v>16720</v>
      </c>
      <c r="F5825" s="21" t="s">
        <v>16719</v>
      </c>
    </row>
    <row r="5826" spans="5:6" x14ac:dyDescent="0.15">
      <c r="E5826" s="21" t="s">
        <v>16722</v>
      </c>
      <c r="F5826" s="21" t="s">
        <v>16721</v>
      </c>
    </row>
    <row r="5827" spans="5:6" x14ac:dyDescent="0.15">
      <c r="E5827" s="21" t="s">
        <v>16724</v>
      </c>
      <c r="F5827" s="21" t="s">
        <v>16723</v>
      </c>
    </row>
    <row r="5828" spans="5:6" x14ac:dyDescent="0.15">
      <c r="E5828" s="21" t="s">
        <v>16726</v>
      </c>
      <c r="F5828" s="21" t="s">
        <v>16725</v>
      </c>
    </row>
    <row r="5829" spans="5:6" x14ac:dyDescent="0.15">
      <c r="E5829" s="21" t="s">
        <v>16728</v>
      </c>
      <c r="F5829" s="21" t="s">
        <v>16727</v>
      </c>
    </row>
    <row r="5830" spans="5:6" x14ac:dyDescent="0.15">
      <c r="E5830" s="21" t="s">
        <v>16730</v>
      </c>
      <c r="F5830" s="21" t="s">
        <v>16729</v>
      </c>
    </row>
    <row r="5831" spans="5:6" x14ac:dyDescent="0.15">
      <c r="E5831" s="21" t="s">
        <v>16732</v>
      </c>
      <c r="F5831" s="21" t="s">
        <v>16731</v>
      </c>
    </row>
    <row r="5832" spans="5:6" x14ac:dyDescent="0.15">
      <c r="E5832" s="21" t="s">
        <v>16734</v>
      </c>
      <c r="F5832" s="21" t="s">
        <v>16733</v>
      </c>
    </row>
    <row r="5833" spans="5:6" x14ac:dyDescent="0.15">
      <c r="E5833" s="21" t="s">
        <v>16736</v>
      </c>
      <c r="F5833" s="21" t="s">
        <v>16735</v>
      </c>
    </row>
    <row r="5834" spans="5:6" x14ac:dyDescent="0.15">
      <c r="E5834" s="21" t="s">
        <v>16738</v>
      </c>
      <c r="F5834" s="21" t="s">
        <v>16737</v>
      </c>
    </row>
    <row r="5835" spans="5:6" x14ac:dyDescent="0.15">
      <c r="E5835" s="21" t="s">
        <v>16740</v>
      </c>
      <c r="F5835" s="21" t="s">
        <v>16739</v>
      </c>
    </row>
    <row r="5836" spans="5:6" x14ac:dyDescent="0.15">
      <c r="E5836" s="21" t="s">
        <v>16742</v>
      </c>
      <c r="F5836" s="21" t="s">
        <v>16741</v>
      </c>
    </row>
    <row r="5837" spans="5:6" x14ac:dyDescent="0.15">
      <c r="E5837" s="21" t="s">
        <v>16744</v>
      </c>
      <c r="F5837" s="21" t="s">
        <v>16743</v>
      </c>
    </row>
    <row r="5838" spans="5:6" x14ac:dyDescent="0.15">
      <c r="E5838" s="21" t="s">
        <v>16746</v>
      </c>
      <c r="F5838" s="21" t="s">
        <v>16745</v>
      </c>
    </row>
    <row r="5839" spans="5:6" x14ac:dyDescent="0.15">
      <c r="E5839" s="21" t="s">
        <v>16748</v>
      </c>
      <c r="F5839" s="21" t="s">
        <v>16747</v>
      </c>
    </row>
    <row r="5840" spans="5:6" x14ac:dyDescent="0.15">
      <c r="E5840" s="21" t="s">
        <v>16750</v>
      </c>
      <c r="F5840" s="21" t="s">
        <v>16749</v>
      </c>
    </row>
    <row r="5841" spans="5:6" x14ac:dyDescent="0.15">
      <c r="E5841" s="21" t="s">
        <v>16752</v>
      </c>
      <c r="F5841" s="21" t="s">
        <v>16751</v>
      </c>
    </row>
    <row r="5842" spans="5:6" x14ac:dyDescent="0.15">
      <c r="E5842" s="21" t="s">
        <v>16754</v>
      </c>
      <c r="F5842" s="21" t="s">
        <v>16753</v>
      </c>
    </row>
    <row r="5843" spans="5:6" x14ac:dyDescent="0.15">
      <c r="E5843" s="21" t="s">
        <v>16756</v>
      </c>
      <c r="F5843" s="21" t="s">
        <v>16755</v>
      </c>
    </row>
    <row r="5844" spans="5:6" x14ac:dyDescent="0.15">
      <c r="E5844" s="21" t="s">
        <v>16758</v>
      </c>
      <c r="F5844" s="21" t="s">
        <v>16757</v>
      </c>
    </row>
    <row r="5845" spans="5:6" x14ac:dyDescent="0.15">
      <c r="E5845" s="21" t="s">
        <v>16760</v>
      </c>
      <c r="F5845" s="21" t="s">
        <v>16759</v>
      </c>
    </row>
    <row r="5846" spans="5:6" x14ac:dyDescent="0.15">
      <c r="E5846" s="21" t="s">
        <v>16762</v>
      </c>
      <c r="F5846" s="21" t="s">
        <v>16761</v>
      </c>
    </row>
    <row r="5847" spans="5:6" x14ac:dyDescent="0.15">
      <c r="E5847" s="21" t="s">
        <v>16764</v>
      </c>
      <c r="F5847" s="21" t="s">
        <v>16763</v>
      </c>
    </row>
    <row r="5848" spans="5:6" x14ac:dyDescent="0.15">
      <c r="E5848" s="21" t="s">
        <v>16766</v>
      </c>
      <c r="F5848" s="21" t="s">
        <v>16765</v>
      </c>
    </row>
    <row r="5849" spans="5:6" x14ac:dyDescent="0.15">
      <c r="E5849" s="21" t="s">
        <v>16768</v>
      </c>
      <c r="F5849" s="21" t="s">
        <v>16767</v>
      </c>
    </row>
    <row r="5850" spans="5:6" x14ac:dyDescent="0.15">
      <c r="E5850" s="21" t="s">
        <v>16770</v>
      </c>
      <c r="F5850" s="21" t="s">
        <v>16769</v>
      </c>
    </row>
    <row r="5851" spans="5:6" x14ac:dyDescent="0.15">
      <c r="E5851" s="21" t="s">
        <v>16772</v>
      </c>
      <c r="F5851" s="21" t="s">
        <v>16771</v>
      </c>
    </row>
    <row r="5852" spans="5:6" x14ac:dyDescent="0.15">
      <c r="E5852" s="21" t="s">
        <v>16774</v>
      </c>
      <c r="F5852" s="21" t="s">
        <v>16773</v>
      </c>
    </row>
    <row r="5853" spans="5:6" x14ac:dyDescent="0.15">
      <c r="E5853" s="21" t="s">
        <v>16776</v>
      </c>
      <c r="F5853" s="21" t="s">
        <v>16775</v>
      </c>
    </row>
    <row r="5854" spans="5:6" x14ac:dyDescent="0.15">
      <c r="E5854" s="21" t="s">
        <v>16778</v>
      </c>
      <c r="F5854" s="21" t="s">
        <v>16777</v>
      </c>
    </row>
    <row r="5855" spans="5:6" x14ac:dyDescent="0.15">
      <c r="E5855" s="21" t="s">
        <v>16780</v>
      </c>
      <c r="F5855" s="21" t="s">
        <v>16779</v>
      </c>
    </row>
    <row r="5856" spans="5:6" x14ac:dyDescent="0.15">
      <c r="E5856" s="21" t="s">
        <v>16782</v>
      </c>
      <c r="F5856" s="21" t="s">
        <v>16781</v>
      </c>
    </row>
    <row r="5857" spans="5:6" x14ac:dyDescent="0.15">
      <c r="E5857" s="21" t="s">
        <v>16784</v>
      </c>
      <c r="F5857" s="21" t="s">
        <v>16783</v>
      </c>
    </row>
    <row r="5858" spans="5:6" x14ac:dyDescent="0.15">
      <c r="E5858" s="21" t="s">
        <v>16786</v>
      </c>
      <c r="F5858" s="21" t="s">
        <v>16785</v>
      </c>
    </row>
    <row r="5859" spans="5:6" x14ac:dyDescent="0.15">
      <c r="E5859" s="21" t="s">
        <v>16788</v>
      </c>
      <c r="F5859" s="21" t="s">
        <v>16787</v>
      </c>
    </row>
    <row r="5860" spans="5:6" x14ac:dyDescent="0.15">
      <c r="E5860" s="21" t="s">
        <v>16790</v>
      </c>
      <c r="F5860" s="21" t="s">
        <v>16789</v>
      </c>
    </row>
    <row r="5861" spans="5:6" x14ac:dyDescent="0.15">
      <c r="E5861" s="21" t="s">
        <v>16792</v>
      </c>
      <c r="F5861" s="21" t="s">
        <v>16791</v>
      </c>
    </row>
    <row r="5862" spans="5:6" x14ac:dyDescent="0.15">
      <c r="E5862" s="21" t="s">
        <v>16794</v>
      </c>
      <c r="F5862" s="21" t="s">
        <v>16793</v>
      </c>
    </row>
    <row r="5863" spans="5:6" x14ac:dyDescent="0.15">
      <c r="E5863" s="21" t="s">
        <v>16796</v>
      </c>
      <c r="F5863" s="21" t="s">
        <v>16795</v>
      </c>
    </row>
    <row r="5864" spans="5:6" x14ac:dyDescent="0.15">
      <c r="E5864" s="21" t="s">
        <v>16798</v>
      </c>
      <c r="F5864" s="21" t="s">
        <v>16797</v>
      </c>
    </row>
    <row r="5865" spans="5:6" x14ac:dyDescent="0.15">
      <c r="E5865" s="21" t="s">
        <v>16800</v>
      </c>
      <c r="F5865" s="21" t="s">
        <v>16799</v>
      </c>
    </row>
    <row r="5866" spans="5:6" x14ac:dyDescent="0.15">
      <c r="E5866" s="21" t="s">
        <v>16802</v>
      </c>
      <c r="F5866" s="21" t="s">
        <v>16801</v>
      </c>
    </row>
    <row r="5867" spans="5:6" x14ac:dyDescent="0.15">
      <c r="E5867" s="21" t="s">
        <v>16804</v>
      </c>
      <c r="F5867" s="21" t="s">
        <v>16803</v>
      </c>
    </row>
    <row r="5868" spans="5:6" x14ac:dyDescent="0.15">
      <c r="E5868" s="21" t="s">
        <v>16806</v>
      </c>
      <c r="F5868" s="21" t="s">
        <v>16805</v>
      </c>
    </row>
    <row r="5869" spans="5:6" x14ac:dyDescent="0.15">
      <c r="E5869" s="21" t="s">
        <v>16808</v>
      </c>
      <c r="F5869" s="21" t="s">
        <v>16807</v>
      </c>
    </row>
    <row r="5870" spans="5:6" x14ac:dyDescent="0.15">
      <c r="E5870" s="21" t="s">
        <v>16810</v>
      </c>
      <c r="F5870" s="21" t="s">
        <v>16809</v>
      </c>
    </row>
    <row r="5871" spans="5:6" x14ac:dyDescent="0.15">
      <c r="E5871" s="21" t="s">
        <v>16812</v>
      </c>
      <c r="F5871" s="21" t="s">
        <v>16811</v>
      </c>
    </row>
    <row r="5872" spans="5:6" x14ac:dyDescent="0.15">
      <c r="E5872" s="21" t="s">
        <v>16814</v>
      </c>
      <c r="F5872" s="21" t="s">
        <v>16813</v>
      </c>
    </row>
    <row r="5873" spans="5:6" x14ac:dyDescent="0.15">
      <c r="E5873" s="21" t="s">
        <v>16816</v>
      </c>
      <c r="F5873" s="21" t="s">
        <v>16815</v>
      </c>
    </row>
    <row r="5874" spans="5:6" x14ac:dyDescent="0.15">
      <c r="E5874" s="21" t="s">
        <v>16818</v>
      </c>
      <c r="F5874" s="21" t="s">
        <v>16817</v>
      </c>
    </row>
    <row r="5875" spans="5:6" x14ac:dyDescent="0.15">
      <c r="E5875" s="21" t="s">
        <v>16820</v>
      </c>
      <c r="F5875" s="21" t="s">
        <v>16819</v>
      </c>
    </row>
    <row r="5876" spans="5:6" x14ac:dyDescent="0.15">
      <c r="E5876" s="21" t="s">
        <v>16822</v>
      </c>
      <c r="F5876" s="21" t="s">
        <v>16821</v>
      </c>
    </row>
    <row r="5877" spans="5:6" x14ac:dyDescent="0.15">
      <c r="E5877" s="21" t="s">
        <v>16824</v>
      </c>
      <c r="F5877" s="21" t="s">
        <v>16823</v>
      </c>
    </row>
    <row r="5878" spans="5:6" x14ac:dyDescent="0.15">
      <c r="E5878" s="21" t="s">
        <v>16826</v>
      </c>
      <c r="F5878" s="21" t="s">
        <v>16825</v>
      </c>
    </row>
    <row r="5879" spans="5:6" x14ac:dyDescent="0.15">
      <c r="E5879" s="21" t="s">
        <v>16828</v>
      </c>
      <c r="F5879" s="21" t="s">
        <v>16827</v>
      </c>
    </row>
    <row r="5880" spans="5:6" x14ac:dyDescent="0.15">
      <c r="E5880" s="21" t="s">
        <v>16830</v>
      </c>
      <c r="F5880" s="21" t="s">
        <v>16829</v>
      </c>
    </row>
    <row r="5881" spans="5:6" x14ac:dyDescent="0.15">
      <c r="E5881" s="21" t="s">
        <v>16832</v>
      </c>
      <c r="F5881" s="21" t="s">
        <v>16831</v>
      </c>
    </row>
    <row r="5882" spans="5:6" x14ac:dyDescent="0.15">
      <c r="E5882" s="21" t="s">
        <v>16834</v>
      </c>
      <c r="F5882" s="21" t="s">
        <v>16833</v>
      </c>
    </row>
    <row r="5883" spans="5:6" x14ac:dyDescent="0.15">
      <c r="E5883" s="21" t="s">
        <v>16836</v>
      </c>
      <c r="F5883" s="21" t="s">
        <v>16835</v>
      </c>
    </row>
    <row r="5884" spans="5:6" x14ac:dyDescent="0.15">
      <c r="E5884" s="21" t="s">
        <v>16838</v>
      </c>
      <c r="F5884" s="21" t="s">
        <v>16837</v>
      </c>
    </row>
    <row r="5885" spans="5:6" x14ac:dyDescent="0.15">
      <c r="E5885" s="21" t="s">
        <v>16840</v>
      </c>
      <c r="F5885" s="21" t="s">
        <v>16839</v>
      </c>
    </row>
    <row r="5886" spans="5:6" x14ac:dyDescent="0.15">
      <c r="E5886" s="21" t="s">
        <v>16842</v>
      </c>
      <c r="F5886" s="21" t="s">
        <v>16841</v>
      </c>
    </row>
    <row r="5887" spans="5:6" x14ac:dyDescent="0.15">
      <c r="E5887" s="21" t="s">
        <v>16844</v>
      </c>
      <c r="F5887" s="21" t="s">
        <v>16843</v>
      </c>
    </row>
    <row r="5888" spans="5:6" x14ac:dyDescent="0.15">
      <c r="E5888" s="21" t="s">
        <v>16846</v>
      </c>
      <c r="F5888" s="21" t="s">
        <v>16845</v>
      </c>
    </row>
    <row r="5889" spans="5:6" x14ac:dyDescent="0.15">
      <c r="E5889" s="21" t="s">
        <v>16848</v>
      </c>
      <c r="F5889" s="21" t="s">
        <v>16847</v>
      </c>
    </row>
    <row r="5890" spans="5:6" x14ac:dyDescent="0.15">
      <c r="E5890" s="21" t="s">
        <v>16850</v>
      </c>
      <c r="F5890" s="21" t="s">
        <v>16849</v>
      </c>
    </row>
    <row r="5891" spans="5:6" x14ac:dyDescent="0.15">
      <c r="E5891" s="21" t="s">
        <v>16852</v>
      </c>
      <c r="F5891" s="21" t="s">
        <v>16851</v>
      </c>
    </row>
    <row r="5892" spans="5:6" x14ac:dyDescent="0.15">
      <c r="E5892" s="21" t="s">
        <v>16854</v>
      </c>
      <c r="F5892" s="21" t="s">
        <v>16853</v>
      </c>
    </row>
    <row r="5893" spans="5:6" x14ac:dyDescent="0.15">
      <c r="E5893" s="21" t="s">
        <v>16856</v>
      </c>
      <c r="F5893" s="21" t="s">
        <v>16855</v>
      </c>
    </row>
    <row r="5894" spans="5:6" x14ac:dyDescent="0.15">
      <c r="E5894" s="21" t="s">
        <v>16858</v>
      </c>
      <c r="F5894" s="21" t="s">
        <v>16857</v>
      </c>
    </row>
    <row r="5895" spans="5:6" x14ac:dyDescent="0.15">
      <c r="E5895" s="21" t="s">
        <v>16860</v>
      </c>
      <c r="F5895" s="21" t="s">
        <v>16859</v>
      </c>
    </row>
    <row r="5896" spans="5:6" x14ac:dyDescent="0.15">
      <c r="E5896" s="21" t="s">
        <v>16862</v>
      </c>
      <c r="F5896" s="21" t="s">
        <v>16861</v>
      </c>
    </row>
    <row r="5897" spans="5:6" x14ac:dyDescent="0.15">
      <c r="E5897" s="21" t="s">
        <v>16864</v>
      </c>
      <c r="F5897" s="21" t="s">
        <v>16863</v>
      </c>
    </row>
    <row r="5898" spans="5:6" x14ac:dyDescent="0.15">
      <c r="E5898" s="21" t="s">
        <v>16866</v>
      </c>
      <c r="F5898" s="21" t="s">
        <v>16865</v>
      </c>
    </row>
    <row r="5899" spans="5:6" x14ac:dyDescent="0.15">
      <c r="E5899" s="21" t="s">
        <v>16868</v>
      </c>
      <c r="F5899" s="21" t="s">
        <v>16867</v>
      </c>
    </row>
    <row r="5900" spans="5:6" x14ac:dyDescent="0.15">
      <c r="E5900" s="21" t="s">
        <v>16870</v>
      </c>
      <c r="F5900" s="21" t="s">
        <v>16869</v>
      </c>
    </row>
    <row r="5901" spans="5:6" x14ac:dyDescent="0.15">
      <c r="E5901" s="21" t="s">
        <v>16872</v>
      </c>
      <c r="F5901" s="21" t="s">
        <v>16871</v>
      </c>
    </row>
    <row r="5902" spans="5:6" x14ac:dyDescent="0.15">
      <c r="E5902" s="21" t="s">
        <v>16874</v>
      </c>
      <c r="F5902" s="21" t="s">
        <v>16873</v>
      </c>
    </row>
    <row r="5903" spans="5:6" x14ac:dyDescent="0.15">
      <c r="E5903" s="21" t="s">
        <v>16876</v>
      </c>
      <c r="F5903" s="21" t="s">
        <v>16875</v>
      </c>
    </row>
    <row r="5904" spans="5:6" x14ac:dyDescent="0.15">
      <c r="E5904" s="21" t="s">
        <v>16878</v>
      </c>
      <c r="F5904" s="21" t="s">
        <v>16877</v>
      </c>
    </row>
    <row r="5905" spans="5:6" x14ac:dyDescent="0.15">
      <c r="E5905" s="21" t="s">
        <v>16880</v>
      </c>
      <c r="F5905" s="21" t="s">
        <v>16879</v>
      </c>
    </row>
    <row r="5906" spans="5:6" x14ac:dyDescent="0.15">
      <c r="E5906" s="21" t="s">
        <v>16882</v>
      </c>
      <c r="F5906" s="21" t="s">
        <v>16881</v>
      </c>
    </row>
    <row r="5907" spans="5:6" x14ac:dyDescent="0.15">
      <c r="E5907" s="21" t="s">
        <v>16884</v>
      </c>
      <c r="F5907" s="21" t="s">
        <v>16883</v>
      </c>
    </row>
    <row r="5908" spans="5:6" x14ac:dyDescent="0.15">
      <c r="E5908" s="21" t="s">
        <v>16886</v>
      </c>
      <c r="F5908" s="21" t="s">
        <v>16885</v>
      </c>
    </row>
    <row r="5909" spans="5:6" x14ac:dyDescent="0.15">
      <c r="E5909" s="21" t="s">
        <v>16888</v>
      </c>
      <c r="F5909" s="21" t="s">
        <v>16887</v>
      </c>
    </row>
    <row r="5910" spans="5:6" x14ac:dyDescent="0.15">
      <c r="E5910" s="21" t="s">
        <v>16890</v>
      </c>
      <c r="F5910" s="21" t="s">
        <v>16889</v>
      </c>
    </row>
    <row r="5911" spans="5:6" x14ac:dyDescent="0.15">
      <c r="E5911" s="21" t="s">
        <v>16892</v>
      </c>
      <c r="F5911" s="21" t="s">
        <v>16891</v>
      </c>
    </row>
    <row r="5912" spans="5:6" x14ac:dyDescent="0.15">
      <c r="E5912" s="21" t="s">
        <v>16894</v>
      </c>
      <c r="F5912" s="21" t="s">
        <v>16893</v>
      </c>
    </row>
    <row r="5913" spans="5:6" x14ac:dyDescent="0.15">
      <c r="E5913" s="21" t="s">
        <v>16896</v>
      </c>
      <c r="F5913" s="21" t="s">
        <v>16895</v>
      </c>
    </row>
    <row r="5914" spans="5:6" x14ac:dyDescent="0.15">
      <c r="E5914" s="21" t="s">
        <v>16898</v>
      </c>
      <c r="F5914" s="21" t="s">
        <v>16897</v>
      </c>
    </row>
    <row r="5915" spans="5:6" x14ac:dyDescent="0.15">
      <c r="E5915" s="21" t="s">
        <v>16900</v>
      </c>
      <c r="F5915" s="21" t="s">
        <v>16899</v>
      </c>
    </row>
    <row r="5916" spans="5:6" x14ac:dyDescent="0.15">
      <c r="E5916" s="21" t="s">
        <v>16902</v>
      </c>
      <c r="F5916" s="21" t="s">
        <v>16901</v>
      </c>
    </row>
    <row r="5917" spans="5:6" x14ac:dyDescent="0.15">
      <c r="E5917" s="21" t="s">
        <v>16904</v>
      </c>
      <c r="F5917" s="21" t="s">
        <v>16903</v>
      </c>
    </row>
    <row r="5918" spans="5:6" x14ac:dyDescent="0.15">
      <c r="E5918" s="21" t="s">
        <v>16906</v>
      </c>
      <c r="F5918" s="21" t="s">
        <v>16905</v>
      </c>
    </row>
    <row r="5919" spans="5:6" x14ac:dyDescent="0.15">
      <c r="E5919" s="21" t="s">
        <v>16908</v>
      </c>
      <c r="F5919" s="21" t="s">
        <v>16907</v>
      </c>
    </row>
    <row r="5920" spans="5:6" x14ac:dyDescent="0.15">
      <c r="E5920" s="21" t="s">
        <v>16910</v>
      </c>
      <c r="F5920" s="21" t="s">
        <v>16909</v>
      </c>
    </row>
    <row r="5921" spans="5:6" x14ac:dyDescent="0.15">
      <c r="E5921" s="21" t="s">
        <v>16912</v>
      </c>
      <c r="F5921" s="21" t="s">
        <v>16911</v>
      </c>
    </row>
    <row r="5922" spans="5:6" x14ac:dyDescent="0.15">
      <c r="E5922" s="21" t="s">
        <v>16914</v>
      </c>
      <c r="F5922" s="21" t="s">
        <v>16913</v>
      </c>
    </row>
    <row r="5923" spans="5:6" x14ac:dyDescent="0.15">
      <c r="E5923" s="21" t="s">
        <v>16916</v>
      </c>
      <c r="F5923" s="21" t="s">
        <v>16915</v>
      </c>
    </row>
    <row r="5924" spans="5:6" x14ac:dyDescent="0.15">
      <c r="E5924" s="21" t="s">
        <v>16918</v>
      </c>
      <c r="F5924" s="21" t="s">
        <v>16917</v>
      </c>
    </row>
    <row r="5925" spans="5:6" x14ac:dyDescent="0.15">
      <c r="E5925" s="21" t="s">
        <v>16920</v>
      </c>
      <c r="F5925" s="21" t="s">
        <v>16919</v>
      </c>
    </row>
    <row r="5926" spans="5:6" x14ac:dyDescent="0.15">
      <c r="E5926" s="21" t="s">
        <v>16922</v>
      </c>
      <c r="F5926" s="21" t="s">
        <v>16921</v>
      </c>
    </row>
    <row r="5927" spans="5:6" x14ac:dyDescent="0.15">
      <c r="E5927" s="21" t="s">
        <v>16924</v>
      </c>
      <c r="F5927" s="21" t="s">
        <v>16923</v>
      </c>
    </row>
    <row r="5928" spans="5:6" x14ac:dyDescent="0.15">
      <c r="E5928" s="21" t="s">
        <v>16926</v>
      </c>
      <c r="F5928" s="21" t="s">
        <v>16925</v>
      </c>
    </row>
    <row r="5929" spans="5:6" x14ac:dyDescent="0.15">
      <c r="E5929" s="21" t="s">
        <v>16928</v>
      </c>
      <c r="F5929" s="21" t="s">
        <v>16927</v>
      </c>
    </row>
    <row r="5930" spans="5:6" x14ac:dyDescent="0.15">
      <c r="E5930" s="21" t="s">
        <v>16930</v>
      </c>
      <c r="F5930" s="21" t="s">
        <v>16929</v>
      </c>
    </row>
    <row r="5931" spans="5:6" x14ac:dyDescent="0.15">
      <c r="E5931" s="21" t="s">
        <v>16932</v>
      </c>
      <c r="F5931" s="21" t="s">
        <v>16931</v>
      </c>
    </row>
    <row r="5932" spans="5:6" x14ac:dyDescent="0.15">
      <c r="E5932" s="21" t="s">
        <v>16934</v>
      </c>
      <c r="F5932" s="21" t="s">
        <v>16933</v>
      </c>
    </row>
    <row r="5933" spans="5:6" x14ac:dyDescent="0.15">
      <c r="E5933" s="21" t="s">
        <v>16936</v>
      </c>
      <c r="F5933" s="21" t="s">
        <v>16935</v>
      </c>
    </row>
    <row r="5934" spans="5:6" x14ac:dyDescent="0.15">
      <c r="E5934" s="21" t="s">
        <v>16938</v>
      </c>
      <c r="F5934" s="21" t="s">
        <v>16937</v>
      </c>
    </row>
    <row r="5935" spans="5:6" x14ac:dyDescent="0.15">
      <c r="E5935" s="21" t="s">
        <v>16940</v>
      </c>
      <c r="F5935" s="21" t="s">
        <v>16939</v>
      </c>
    </row>
    <row r="5936" spans="5:6" x14ac:dyDescent="0.15">
      <c r="E5936" s="21" t="s">
        <v>16942</v>
      </c>
      <c r="F5936" s="21" t="s">
        <v>16941</v>
      </c>
    </row>
    <row r="5937" spans="5:6" x14ac:dyDescent="0.15">
      <c r="E5937" s="21" t="s">
        <v>16944</v>
      </c>
      <c r="F5937" s="21" t="s">
        <v>16943</v>
      </c>
    </row>
    <row r="5938" spans="5:6" x14ac:dyDescent="0.15">
      <c r="E5938" s="21" t="s">
        <v>16946</v>
      </c>
      <c r="F5938" s="21" t="s">
        <v>16945</v>
      </c>
    </row>
    <row r="5939" spans="5:6" x14ac:dyDescent="0.15">
      <c r="E5939" s="21" t="s">
        <v>16948</v>
      </c>
      <c r="F5939" s="21" t="s">
        <v>16947</v>
      </c>
    </row>
    <row r="5940" spans="5:6" x14ac:dyDescent="0.15">
      <c r="E5940" s="21" t="s">
        <v>16950</v>
      </c>
      <c r="F5940" s="21" t="s">
        <v>16949</v>
      </c>
    </row>
    <row r="5941" spans="5:6" x14ac:dyDescent="0.15">
      <c r="E5941" s="21" t="s">
        <v>16952</v>
      </c>
      <c r="F5941" s="21" t="s">
        <v>16951</v>
      </c>
    </row>
    <row r="5942" spans="5:6" x14ac:dyDescent="0.15">
      <c r="E5942" s="21" t="s">
        <v>16954</v>
      </c>
      <c r="F5942" s="21" t="s">
        <v>16953</v>
      </c>
    </row>
    <row r="5943" spans="5:6" x14ac:dyDescent="0.15">
      <c r="E5943" s="21" t="s">
        <v>16956</v>
      </c>
      <c r="F5943" s="21" t="s">
        <v>16955</v>
      </c>
    </row>
    <row r="5944" spans="5:6" x14ac:dyDescent="0.15">
      <c r="E5944" s="21" t="s">
        <v>16958</v>
      </c>
      <c r="F5944" s="21" t="s">
        <v>16957</v>
      </c>
    </row>
    <row r="5945" spans="5:6" x14ac:dyDescent="0.15">
      <c r="E5945" s="21" t="s">
        <v>16960</v>
      </c>
      <c r="F5945" s="21" t="s">
        <v>16959</v>
      </c>
    </row>
    <row r="5946" spans="5:6" x14ac:dyDescent="0.15">
      <c r="E5946" s="21" t="s">
        <v>16962</v>
      </c>
      <c r="F5946" s="21" t="s">
        <v>16961</v>
      </c>
    </row>
    <row r="5947" spans="5:6" x14ac:dyDescent="0.15">
      <c r="E5947" s="21" t="s">
        <v>16964</v>
      </c>
      <c r="F5947" s="21" t="s">
        <v>16963</v>
      </c>
    </row>
    <row r="5948" spans="5:6" x14ac:dyDescent="0.15">
      <c r="E5948" s="21" t="s">
        <v>16966</v>
      </c>
      <c r="F5948" s="21" t="s">
        <v>16965</v>
      </c>
    </row>
    <row r="5949" spans="5:6" x14ac:dyDescent="0.15">
      <c r="E5949" s="21" t="s">
        <v>16968</v>
      </c>
      <c r="F5949" s="21" t="s">
        <v>16967</v>
      </c>
    </row>
    <row r="5950" spans="5:6" x14ac:dyDescent="0.15">
      <c r="E5950" s="21" t="s">
        <v>16970</v>
      </c>
      <c r="F5950" s="21" t="s">
        <v>16969</v>
      </c>
    </row>
    <row r="5951" spans="5:6" x14ac:dyDescent="0.15">
      <c r="E5951" s="21" t="s">
        <v>16972</v>
      </c>
      <c r="F5951" s="21" t="s">
        <v>16971</v>
      </c>
    </row>
    <row r="5952" spans="5:6" x14ac:dyDescent="0.15">
      <c r="E5952" s="21" t="s">
        <v>16974</v>
      </c>
      <c r="F5952" s="21" t="s">
        <v>16973</v>
      </c>
    </row>
    <row r="5953" spans="5:6" x14ac:dyDescent="0.15">
      <c r="E5953" s="21" t="s">
        <v>16976</v>
      </c>
      <c r="F5953" s="21" t="s">
        <v>16975</v>
      </c>
    </row>
    <row r="5954" spans="5:6" x14ac:dyDescent="0.15">
      <c r="E5954" s="21" t="s">
        <v>16978</v>
      </c>
      <c r="F5954" s="21" t="s">
        <v>16977</v>
      </c>
    </row>
    <row r="5955" spans="5:6" x14ac:dyDescent="0.15">
      <c r="E5955" s="21" t="s">
        <v>16980</v>
      </c>
      <c r="F5955" s="21" t="s">
        <v>16979</v>
      </c>
    </row>
    <row r="5956" spans="5:6" x14ac:dyDescent="0.15">
      <c r="E5956" s="21" t="s">
        <v>16982</v>
      </c>
      <c r="F5956" s="21" t="s">
        <v>16981</v>
      </c>
    </row>
    <row r="5957" spans="5:6" x14ac:dyDescent="0.15">
      <c r="E5957" s="21" t="s">
        <v>16984</v>
      </c>
      <c r="F5957" s="21" t="s">
        <v>16983</v>
      </c>
    </row>
    <row r="5958" spans="5:6" x14ac:dyDescent="0.15">
      <c r="E5958" s="21" t="s">
        <v>16986</v>
      </c>
      <c r="F5958" s="21" t="s">
        <v>16985</v>
      </c>
    </row>
    <row r="5959" spans="5:6" x14ac:dyDescent="0.15">
      <c r="E5959" s="21" t="s">
        <v>16988</v>
      </c>
      <c r="F5959" s="21" t="s">
        <v>16987</v>
      </c>
    </row>
    <row r="5960" spans="5:6" x14ac:dyDescent="0.15">
      <c r="E5960" s="21" t="s">
        <v>16990</v>
      </c>
      <c r="F5960" s="21" t="s">
        <v>16989</v>
      </c>
    </row>
    <row r="5961" spans="5:6" x14ac:dyDescent="0.15">
      <c r="E5961" s="21" t="s">
        <v>16992</v>
      </c>
      <c r="F5961" s="21" t="s">
        <v>16991</v>
      </c>
    </row>
    <row r="5962" spans="5:6" x14ac:dyDescent="0.15">
      <c r="E5962" s="21" t="s">
        <v>16994</v>
      </c>
      <c r="F5962" s="21" t="s">
        <v>16993</v>
      </c>
    </row>
    <row r="5963" spans="5:6" x14ac:dyDescent="0.15">
      <c r="E5963" s="21" t="s">
        <v>16996</v>
      </c>
      <c r="F5963" s="21" t="s">
        <v>16995</v>
      </c>
    </row>
    <row r="5964" spans="5:6" x14ac:dyDescent="0.15">
      <c r="E5964" s="21" t="s">
        <v>16998</v>
      </c>
      <c r="F5964" s="21" t="s">
        <v>16997</v>
      </c>
    </row>
    <row r="5965" spans="5:6" x14ac:dyDescent="0.15">
      <c r="E5965" s="21" t="s">
        <v>17000</v>
      </c>
      <c r="F5965" s="21" t="s">
        <v>16999</v>
      </c>
    </row>
    <row r="5966" spans="5:6" x14ac:dyDescent="0.15">
      <c r="E5966" s="21" t="s">
        <v>17002</v>
      </c>
      <c r="F5966" s="21" t="s">
        <v>17001</v>
      </c>
    </row>
    <row r="5967" spans="5:6" x14ac:dyDescent="0.15">
      <c r="E5967" s="21" t="s">
        <v>17004</v>
      </c>
      <c r="F5967" s="21" t="s">
        <v>17003</v>
      </c>
    </row>
    <row r="5968" spans="5:6" x14ac:dyDescent="0.15">
      <c r="E5968" s="21" t="s">
        <v>17006</v>
      </c>
      <c r="F5968" s="21" t="s">
        <v>17005</v>
      </c>
    </row>
    <row r="5969" spans="5:6" x14ac:dyDescent="0.15">
      <c r="E5969" s="21" t="s">
        <v>17008</v>
      </c>
      <c r="F5969" s="21" t="s">
        <v>17007</v>
      </c>
    </row>
    <row r="5970" spans="5:6" x14ac:dyDescent="0.15">
      <c r="E5970" s="21" t="s">
        <v>17010</v>
      </c>
      <c r="F5970" s="21" t="s">
        <v>17009</v>
      </c>
    </row>
    <row r="5971" spans="5:6" x14ac:dyDescent="0.15">
      <c r="E5971" s="21" t="s">
        <v>17012</v>
      </c>
      <c r="F5971" s="21" t="s">
        <v>17011</v>
      </c>
    </row>
    <row r="5972" spans="5:6" x14ac:dyDescent="0.15">
      <c r="E5972" s="21" t="s">
        <v>17014</v>
      </c>
      <c r="F5972" s="21" t="s">
        <v>17013</v>
      </c>
    </row>
    <row r="5973" spans="5:6" x14ac:dyDescent="0.15">
      <c r="E5973" s="21" t="s">
        <v>17016</v>
      </c>
      <c r="F5973" s="21" t="s">
        <v>17015</v>
      </c>
    </row>
    <row r="5974" spans="5:6" x14ac:dyDescent="0.15">
      <c r="E5974" s="21" t="s">
        <v>17018</v>
      </c>
      <c r="F5974" s="21" t="s">
        <v>17017</v>
      </c>
    </row>
    <row r="5975" spans="5:6" x14ac:dyDescent="0.15">
      <c r="E5975" s="21" t="s">
        <v>17020</v>
      </c>
      <c r="F5975" s="21" t="s">
        <v>17019</v>
      </c>
    </row>
    <row r="5976" spans="5:6" x14ac:dyDescent="0.15">
      <c r="E5976" s="21" t="s">
        <v>17022</v>
      </c>
      <c r="F5976" s="21" t="s">
        <v>17021</v>
      </c>
    </row>
    <row r="5977" spans="5:6" x14ac:dyDescent="0.15">
      <c r="E5977" s="21" t="s">
        <v>17024</v>
      </c>
      <c r="F5977" s="21" t="s">
        <v>17023</v>
      </c>
    </row>
    <row r="5978" spans="5:6" x14ac:dyDescent="0.15">
      <c r="E5978" s="21" t="s">
        <v>17026</v>
      </c>
      <c r="F5978" s="21" t="s">
        <v>17025</v>
      </c>
    </row>
    <row r="5979" spans="5:6" x14ac:dyDescent="0.15">
      <c r="E5979" s="21" t="s">
        <v>17028</v>
      </c>
      <c r="F5979" s="21" t="s">
        <v>17027</v>
      </c>
    </row>
    <row r="5980" spans="5:6" x14ac:dyDescent="0.15">
      <c r="E5980" s="21" t="s">
        <v>17030</v>
      </c>
      <c r="F5980" s="21" t="s">
        <v>17029</v>
      </c>
    </row>
    <row r="5981" spans="5:6" x14ac:dyDescent="0.15">
      <c r="E5981" s="21" t="s">
        <v>17032</v>
      </c>
      <c r="F5981" s="21" t="s">
        <v>17031</v>
      </c>
    </row>
    <row r="5982" spans="5:6" x14ac:dyDescent="0.15">
      <c r="E5982" s="21" t="s">
        <v>17034</v>
      </c>
      <c r="F5982" s="21" t="s">
        <v>17033</v>
      </c>
    </row>
    <row r="5983" spans="5:6" x14ac:dyDescent="0.15">
      <c r="E5983" s="21" t="s">
        <v>17036</v>
      </c>
      <c r="F5983" s="21" t="s">
        <v>17035</v>
      </c>
    </row>
    <row r="5984" spans="5:6" x14ac:dyDescent="0.15">
      <c r="E5984" s="21" t="s">
        <v>17038</v>
      </c>
      <c r="F5984" s="21" t="s">
        <v>17037</v>
      </c>
    </row>
    <row r="5985" spans="5:6" x14ac:dyDescent="0.15">
      <c r="E5985" s="21" t="s">
        <v>17040</v>
      </c>
      <c r="F5985" s="21" t="s">
        <v>17039</v>
      </c>
    </row>
    <row r="5986" spans="5:6" x14ac:dyDescent="0.15">
      <c r="E5986" s="21" t="s">
        <v>17042</v>
      </c>
      <c r="F5986" s="21" t="s">
        <v>17041</v>
      </c>
    </row>
    <row r="5987" spans="5:6" x14ac:dyDescent="0.15">
      <c r="E5987" s="21" t="s">
        <v>17044</v>
      </c>
      <c r="F5987" s="21" t="s">
        <v>17043</v>
      </c>
    </row>
    <row r="5988" spans="5:6" x14ac:dyDescent="0.15">
      <c r="E5988" s="21" t="s">
        <v>17046</v>
      </c>
      <c r="F5988" s="21" t="s">
        <v>17045</v>
      </c>
    </row>
    <row r="5989" spans="5:6" x14ac:dyDescent="0.15">
      <c r="E5989" s="21" t="s">
        <v>17048</v>
      </c>
      <c r="F5989" s="21" t="s">
        <v>17047</v>
      </c>
    </row>
    <row r="5990" spans="5:6" x14ac:dyDescent="0.15">
      <c r="E5990" s="21" t="s">
        <v>17050</v>
      </c>
      <c r="F5990" s="21" t="s">
        <v>17049</v>
      </c>
    </row>
    <row r="5991" spans="5:6" x14ac:dyDescent="0.15">
      <c r="E5991" s="21" t="s">
        <v>17052</v>
      </c>
      <c r="F5991" s="21" t="s">
        <v>17051</v>
      </c>
    </row>
    <row r="5992" spans="5:6" x14ac:dyDescent="0.15">
      <c r="E5992" s="21" t="s">
        <v>17054</v>
      </c>
      <c r="F5992" s="21" t="s">
        <v>17053</v>
      </c>
    </row>
    <row r="5993" spans="5:6" x14ac:dyDescent="0.15">
      <c r="E5993" s="21" t="s">
        <v>17056</v>
      </c>
      <c r="F5993" s="21" t="s">
        <v>17055</v>
      </c>
    </row>
    <row r="5994" spans="5:6" x14ac:dyDescent="0.15">
      <c r="E5994" s="21" t="s">
        <v>17058</v>
      </c>
      <c r="F5994" s="21" t="s">
        <v>17057</v>
      </c>
    </row>
    <row r="5995" spans="5:6" x14ac:dyDescent="0.15">
      <c r="E5995" s="21" t="s">
        <v>17060</v>
      </c>
      <c r="F5995" s="21" t="s">
        <v>17059</v>
      </c>
    </row>
    <row r="5996" spans="5:6" x14ac:dyDescent="0.15">
      <c r="E5996" s="21" t="s">
        <v>17062</v>
      </c>
      <c r="F5996" s="21" t="s">
        <v>17061</v>
      </c>
    </row>
    <row r="5997" spans="5:6" x14ac:dyDescent="0.15">
      <c r="E5997" s="21" t="s">
        <v>17064</v>
      </c>
      <c r="F5997" s="21" t="s">
        <v>17063</v>
      </c>
    </row>
    <row r="5998" spans="5:6" x14ac:dyDescent="0.15">
      <c r="E5998" s="21" t="s">
        <v>17066</v>
      </c>
      <c r="F5998" s="21" t="s">
        <v>17065</v>
      </c>
    </row>
    <row r="5999" spans="5:6" x14ac:dyDescent="0.15">
      <c r="E5999" s="21" t="s">
        <v>17068</v>
      </c>
      <c r="F5999" s="21" t="s">
        <v>17067</v>
      </c>
    </row>
    <row r="6000" spans="5:6" x14ac:dyDescent="0.15">
      <c r="E6000" s="21" t="s">
        <v>17070</v>
      </c>
      <c r="F6000" s="21" t="s">
        <v>17069</v>
      </c>
    </row>
    <row r="6001" spans="5:6" x14ac:dyDescent="0.15">
      <c r="E6001" s="21" t="s">
        <v>17072</v>
      </c>
      <c r="F6001" s="21" t="s">
        <v>17071</v>
      </c>
    </row>
    <row r="6002" spans="5:6" x14ac:dyDescent="0.15">
      <c r="E6002" s="21" t="s">
        <v>17074</v>
      </c>
      <c r="F6002" s="21" t="s">
        <v>17073</v>
      </c>
    </row>
    <row r="6003" spans="5:6" x14ac:dyDescent="0.15">
      <c r="E6003" s="21" t="s">
        <v>17076</v>
      </c>
      <c r="F6003" s="21" t="s">
        <v>17075</v>
      </c>
    </row>
    <row r="6004" spans="5:6" x14ac:dyDescent="0.15">
      <c r="E6004" s="21" t="s">
        <v>17078</v>
      </c>
      <c r="F6004" s="21" t="s">
        <v>17077</v>
      </c>
    </row>
    <row r="6005" spans="5:6" x14ac:dyDescent="0.15">
      <c r="E6005" s="21" t="s">
        <v>17080</v>
      </c>
      <c r="F6005" s="21" t="s">
        <v>17079</v>
      </c>
    </row>
    <row r="6006" spans="5:6" x14ac:dyDescent="0.15">
      <c r="E6006" s="21" t="s">
        <v>17082</v>
      </c>
      <c r="F6006" s="21" t="s">
        <v>17081</v>
      </c>
    </row>
    <row r="6007" spans="5:6" x14ac:dyDescent="0.15">
      <c r="E6007" s="21" t="s">
        <v>17084</v>
      </c>
      <c r="F6007" s="21" t="s">
        <v>17083</v>
      </c>
    </row>
    <row r="6008" spans="5:6" x14ac:dyDescent="0.15">
      <c r="E6008" s="21" t="s">
        <v>17086</v>
      </c>
      <c r="F6008" s="21" t="s">
        <v>17085</v>
      </c>
    </row>
    <row r="6009" spans="5:6" x14ac:dyDescent="0.15">
      <c r="E6009" s="21" t="s">
        <v>17088</v>
      </c>
      <c r="F6009" s="21" t="s">
        <v>17087</v>
      </c>
    </row>
    <row r="6010" spans="5:6" x14ac:dyDescent="0.15">
      <c r="E6010" s="21" t="s">
        <v>17090</v>
      </c>
      <c r="F6010" s="21" t="s">
        <v>17089</v>
      </c>
    </row>
    <row r="6011" spans="5:6" x14ac:dyDescent="0.15">
      <c r="E6011" s="21" t="s">
        <v>17092</v>
      </c>
      <c r="F6011" s="21" t="s">
        <v>17091</v>
      </c>
    </row>
    <row r="6012" spans="5:6" x14ac:dyDescent="0.15">
      <c r="E6012" s="21" t="s">
        <v>17094</v>
      </c>
      <c r="F6012" s="21" t="s">
        <v>17093</v>
      </c>
    </row>
    <row r="6013" spans="5:6" x14ac:dyDescent="0.15">
      <c r="E6013" s="21" t="s">
        <v>17096</v>
      </c>
      <c r="F6013" s="21" t="s">
        <v>17095</v>
      </c>
    </row>
    <row r="6014" spans="5:6" x14ac:dyDescent="0.15">
      <c r="E6014" s="21" t="s">
        <v>17098</v>
      </c>
      <c r="F6014" s="21" t="s">
        <v>17097</v>
      </c>
    </row>
    <row r="6015" spans="5:6" x14ac:dyDescent="0.15">
      <c r="E6015" s="21" t="s">
        <v>17100</v>
      </c>
      <c r="F6015" s="21" t="s">
        <v>17099</v>
      </c>
    </row>
    <row r="6016" spans="5:6" x14ac:dyDescent="0.15">
      <c r="E6016" s="21" t="s">
        <v>17102</v>
      </c>
      <c r="F6016" s="21" t="s">
        <v>17101</v>
      </c>
    </row>
    <row r="6017" spans="5:6" x14ac:dyDescent="0.15">
      <c r="E6017" s="21" t="s">
        <v>17104</v>
      </c>
      <c r="F6017" s="21" t="s">
        <v>17103</v>
      </c>
    </row>
    <row r="6018" spans="5:6" x14ac:dyDescent="0.15">
      <c r="E6018" s="21" t="s">
        <v>17106</v>
      </c>
      <c r="F6018" s="21" t="s">
        <v>17105</v>
      </c>
    </row>
    <row r="6019" spans="5:6" x14ac:dyDescent="0.15">
      <c r="E6019" s="21" t="s">
        <v>17108</v>
      </c>
      <c r="F6019" s="21" t="s">
        <v>17107</v>
      </c>
    </row>
    <row r="6020" spans="5:6" x14ac:dyDescent="0.15">
      <c r="E6020" s="21" t="s">
        <v>17110</v>
      </c>
      <c r="F6020" s="21" t="s">
        <v>17109</v>
      </c>
    </row>
    <row r="6021" spans="5:6" x14ac:dyDescent="0.15">
      <c r="E6021" s="21" t="s">
        <v>17112</v>
      </c>
      <c r="F6021" s="21" t="s">
        <v>17111</v>
      </c>
    </row>
    <row r="6022" spans="5:6" x14ac:dyDescent="0.15">
      <c r="E6022" s="21" t="s">
        <v>17114</v>
      </c>
      <c r="F6022" s="21" t="s">
        <v>17113</v>
      </c>
    </row>
    <row r="6023" spans="5:6" x14ac:dyDescent="0.15">
      <c r="E6023" s="21" t="s">
        <v>17116</v>
      </c>
      <c r="F6023" s="21" t="s">
        <v>17115</v>
      </c>
    </row>
    <row r="6024" spans="5:6" x14ac:dyDescent="0.15">
      <c r="E6024" s="21" t="s">
        <v>17118</v>
      </c>
      <c r="F6024" s="21" t="s">
        <v>17117</v>
      </c>
    </row>
    <row r="6025" spans="5:6" x14ac:dyDescent="0.15">
      <c r="E6025" s="21" t="s">
        <v>17120</v>
      </c>
      <c r="F6025" s="21" t="s">
        <v>17119</v>
      </c>
    </row>
    <row r="6026" spans="5:6" x14ac:dyDescent="0.15">
      <c r="E6026" s="21" t="s">
        <v>17122</v>
      </c>
      <c r="F6026" s="21" t="s">
        <v>17121</v>
      </c>
    </row>
    <row r="6027" spans="5:6" x14ac:dyDescent="0.15">
      <c r="E6027" s="21" t="s">
        <v>17124</v>
      </c>
      <c r="F6027" s="21" t="s">
        <v>17123</v>
      </c>
    </row>
    <row r="6028" spans="5:6" x14ac:dyDescent="0.15">
      <c r="E6028" s="21" t="s">
        <v>17126</v>
      </c>
      <c r="F6028" s="21" t="s">
        <v>17125</v>
      </c>
    </row>
    <row r="6029" spans="5:6" x14ac:dyDescent="0.15">
      <c r="E6029" s="21" t="s">
        <v>17128</v>
      </c>
      <c r="F6029" s="21" t="s">
        <v>17127</v>
      </c>
    </row>
    <row r="6030" spans="5:6" x14ac:dyDescent="0.15">
      <c r="E6030" s="21" t="s">
        <v>17130</v>
      </c>
      <c r="F6030" s="21" t="s">
        <v>17129</v>
      </c>
    </row>
    <row r="6031" spans="5:6" x14ac:dyDescent="0.15">
      <c r="E6031" s="21" t="s">
        <v>17132</v>
      </c>
      <c r="F6031" s="21" t="s">
        <v>17131</v>
      </c>
    </row>
    <row r="6032" spans="5:6" x14ac:dyDescent="0.15">
      <c r="E6032" s="21" t="s">
        <v>17134</v>
      </c>
      <c r="F6032" s="21" t="s">
        <v>17133</v>
      </c>
    </row>
    <row r="6033" spans="5:6" x14ac:dyDescent="0.15">
      <c r="E6033" s="21" t="s">
        <v>17136</v>
      </c>
      <c r="F6033" s="21" t="s">
        <v>17135</v>
      </c>
    </row>
    <row r="6034" spans="5:6" x14ac:dyDescent="0.15">
      <c r="E6034" s="21" t="s">
        <v>17138</v>
      </c>
      <c r="F6034" s="21" t="s">
        <v>17137</v>
      </c>
    </row>
    <row r="6035" spans="5:6" x14ac:dyDescent="0.15">
      <c r="E6035" s="21" t="s">
        <v>17140</v>
      </c>
      <c r="F6035" s="21" t="s">
        <v>17139</v>
      </c>
    </row>
    <row r="6036" spans="5:6" x14ac:dyDescent="0.15">
      <c r="E6036" s="21" t="s">
        <v>17142</v>
      </c>
      <c r="F6036" s="21" t="s">
        <v>17141</v>
      </c>
    </row>
    <row r="6037" spans="5:6" x14ac:dyDescent="0.15">
      <c r="E6037" s="21" t="s">
        <v>17144</v>
      </c>
      <c r="F6037" s="21" t="s">
        <v>17143</v>
      </c>
    </row>
    <row r="6038" spans="5:6" x14ac:dyDescent="0.15">
      <c r="E6038" s="21" t="s">
        <v>17146</v>
      </c>
      <c r="F6038" s="21" t="s">
        <v>17145</v>
      </c>
    </row>
    <row r="6039" spans="5:6" x14ac:dyDescent="0.15">
      <c r="E6039" s="21" t="s">
        <v>17148</v>
      </c>
      <c r="F6039" s="21" t="s">
        <v>17147</v>
      </c>
    </row>
    <row r="6040" spans="5:6" x14ac:dyDescent="0.15">
      <c r="E6040" s="21" t="s">
        <v>17150</v>
      </c>
      <c r="F6040" s="21" t="s">
        <v>17149</v>
      </c>
    </row>
    <row r="6041" spans="5:6" x14ac:dyDescent="0.15">
      <c r="E6041" s="21" t="s">
        <v>17152</v>
      </c>
      <c r="F6041" s="21" t="s">
        <v>17151</v>
      </c>
    </row>
    <row r="6042" spans="5:6" x14ac:dyDescent="0.15">
      <c r="E6042" s="21" t="s">
        <v>17154</v>
      </c>
      <c r="F6042" s="21" t="s">
        <v>17153</v>
      </c>
    </row>
    <row r="6043" spans="5:6" x14ac:dyDescent="0.15">
      <c r="E6043" s="21" t="s">
        <v>17156</v>
      </c>
      <c r="F6043" s="21" t="s">
        <v>17155</v>
      </c>
    </row>
    <row r="6044" spans="5:6" x14ac:dyDescent="0.15">
      <c r="E6044" s="21" t="s">
        <v>17158</v>
      </c>
      <c r="F6044" s="21" t="s">
        <v>17157</v>
      </c>
    </row>
    <row r="6045" spans="5:6" x14ac:dyDescent="0.15">
      <c r="E6045" s="21" t="s">
        <v>17160</v>
      </c>
      <c r="F6045" s="21" t="s">
        <v>17159</v>
      </c>
    </row>
    <row r="6046" spans="5:6" x14ac:dyDescent="0.15">
      <c r="E6046" s="21" t="s">
        <v>17162</v>
      </c>
      <c r="F6046" s="21" t="s">
        <v>17161</v>
      </c>
    </row>
    <row r="6047" spans="5:6" x14ac:dyDescent="0.15">
      <c r="E6047" s="21" t="s">
        <v>17164</v>
      </c>
      <c r="F6047" s="21" t="s">
        <v>17163</v>
      </c>
    </row>
    <row r="6048" spans="5:6" x14ac:dyDescent="0.15">
      <c r="E6048" s="21" t="s">
        <v>17166</v>
      </c>
      <c r="F6048" s="21" t="s">
        <v>17165</v>
      </c>
    </row>
    <row r="6049" spans="5:6" x14ac:dyDescent="0.15">
      <c r="E6049" s="21" t="s">
        <v>17168</v>
      </c>
      <c r="F6049" s="21" t="s">
        <v>17167</v>
      </c>
    </row>
    <row r="6050" spans="5:6" x14ac:dyDescent="0.15">
      <c r="E6050" s="21" t="s">
        <v>17170</v>
      </c>
      <c r="F6050" s="21" t="s">
        <v>17169</v>
      </c>
    </row>
    <row r="6051" spans="5:6" x14ac:dyDescent="0.15">
      <c r="E6051" s="21" t="s">
        <v>17172</v>
      </c>
      <c r="F6051" s="21" t="s">
        <v>17171</v>
      </c>
    </row>
    <row r="6052" spans="5:6" x14ac:dyDescent="0.15">
      <c r="E6052" s="21" t="s">
        <v>17174</v>
      </c>
      <c r="F6052" s="21" t="s">
        <v>17173</v>
      </c>
    </row>
    <row r="6053" spans="5:6" x14ac:dyDescent="0.15">
      <c r="E6053" s="21" t="s">
        <v>17176</v>
      </c>
      <c r="F6053" s="21" t="s">
        <v>17175</v>
      </c>
    </row>
    <row r="6054" spans="5:6" x14ac:dyDescent="0.15">
      <c r="E6054" s="21" t="s">
        <v>17178</v>
      </c>
      <c r="F6054" s="21" t="s">
        <v>17177</v>
      </c>
    </row>
    <row r="6055" spans="5:6" x14ac:dyDescent="0.15">
      <c r="E6055" s="21" t="s">
        <v>17180</v>
      </c>
      <c r="F6055" s="21" t="s">
        <v>17179</v>
      </c>
    </row>
    <row r="6056" spans="5:6" x14ac:dyDescent="0.15">
      <c r="E6056" s="21" t="s">
        <v>17182</v>
      </c>
      <c r="F6056" s="21" t="s">
        <v>17181</v>
      </c>
    </row>
    <row r="6057" spans="5:6" x14ac:dyDescent="0.15">
      <c r="E6057" s="21" t="s">
        <v>17184</v>
      </c>
      <c r="F6057" s="21" t="s">
        <v>17183</v>
      </c>
    </row>
    <row r="6058" spans="5:6" x14ac:dyDescent="0.15">
      <c r="E6058" s="21" t="s">
        <v>17186</v>
      </c>
      <c r="F6058" s="21" t="s">
        <v>17185</v>
      </c>
    </row>
    <row r="6059" spans="5:6" x14ac:dyDescent="0.15">
      <c r="E6059" s="21" t="s">
        <v>17188</v>
      </c>
      <c r="F6059" s="21" t="s">
        <v>17187</v>
      </c>
    </row>
    <row r="6060" spans="5:6" x14ac:dyDescent="0.15">
      <c r="E6060" s="21" t="s">
        <v>17190</v>
      </c>
      <c r="F6060" s="21" t="s">
        <v>17189</v>
      </c>
    </row>
    <row r="6061" spans="5:6" x14ac:dyDescent="0.15">
      <c r="E6061" s="21" t="s">
        <v>17192</v>
      </c>
      <c r="F6061" s="21" t="s">
        <v>17191</v>
      </c>
    </row>
    <row r="6062" spans="5:6" x14ac:dyDescent="0.15">
      <c r="E6062" s="21" t="s">
        <v>17194</v>
      </c>
      <c r="F6062" s="21" t="s">
        <v>17193</v>
      </c>
    </row>
    <row r="6063" spans="5:6" x14ac:dyDescent="0.15">
      <c r="E6063" s="21" t="s">
        <v>17196</v>
      </c>
      <c r="F6063" s="21" t="s">
        <v>17195</v>
      </c>
    </row>
    <row r="6064" spans="5:6" x14ac:dyDescent="0.15">
      <c r="E6064" s="21" t="s">
        <v>17198</v>
      </c>
      <c r="F6064" s="21" t="s">
        <v>17197</v>
      </c>
    </row>
    <row r="6065" spans="5:6" x14ac:dyDescent="0.15">
      <c r="E6065" s="21" t="s">
        <v>17200</v>
      </c>
      <c r="F6065" s="21" t="s">
        <v>17199</v>
      </c>
    </row>
    <row r="6066" spans="5:6" x14ac:dyDescent="0.15">
      <c r="E6066" s="21" t="s">
        <v>17202</v>
      </c>
      <c r="F6066" s="21" t="s">
        <v>17201</v>
      </c>
    </row>
    <row r="6067" spans="5:6" x14ac:dyDescent="0.15">
      <c r="E6067" s="21" t="s">
        <v>17204</v>
      </c>
      <c r="F6067" s="21" t="s">
        <v>17203</v>
      </c>
    </row>
    <row r="6068" spans="5:6" x14ac:dyDescent="0.15">
      <c r="E6068" s="21" t="s">
        <v>17206</v>
      </c>
      <c r="F6068" s="21" t="s">
        <v>17205</v>
      </c>
    </row>
    <row r="6069" spans="5:6" x14ac:dyDescent="0.15">
      <c r="E6069" s="21" t="s">
        <v>17208</v>
      </c>
      <c r="F6069" s="21" t="s">
        <v>17207</v>
      </c>
    </row>
    <row r="6070" spans="5:6" x14ac:dyDescent="0.15">
      <c r="E6070" s="21" t="s">
        <v>17210</v>
      </c>
      <c r="F6070" s="21" t="s">
        <v>17209</v>
      </c>
    </row>
    <row r="6071" spans="5:6" x14ac:dyDescent="0.15">
      <c r="E6071" s="21" t="s">
        <v>17212</v>
      </c>
      <c r="F6071" s="21" t="s">
        <v>17211</v>
      </c>
    </row>
    <row r="6072" spans="5:6" x14ac:dyDescent="0.15">
      <c r="E6072" s="21" t="s">
        <v>17214</v>
      </c>
      <c r="F6072" s="21" t="s">
        <v>17213</v>
      </c>
    </row>
    <row r="6073" spans="5:6" x14ac:dyDescent="0.15">
      <c r="E6073" s="21" t="s">
        <v>17216</v>
      </c>
      <c r="F6073" s="21" t="s">
        <v>17215</v>
      </c>
    </row>
    <row r="6074" spans="5:6" x14ac:dyDescent="0.15">
      <c r="E6074" s="21" t="s">
        <v>17218</v>
      </c>
      <c r="F6074" s="21" t="s">
        <v>17217</v>
      </c>
    </row>
    <row r="6075" spans="5:6" x14ac:dyDescent="0.15">
      <c r="E6075" s="21" t="s">
        <v>17220</v>
      </c>
      <c r="F6075" s="21" t="s">
        <v>17219</v>
      </c>
    </row>
    <row r="6076" spans="5:6" x14ac:dyDescent="0.15">
      <c r="E6076" s="21" t="s">
        <v>17222</v>
      </c>
      <c r="F6076" s="21" t="s">
        <v>17221</v>
      </c>
    </row>
    <row r="6077" spans="5:6" x14ac:dyDescent="0.15">
      <c r="E6077" s="21" t="s">
        <v>17224</v>
      </c>
      <c r="F6077" s="21" t="s">
        <v>17223</v>
      </c>
    </row>
    <row r="6078" spans="5:6" x14ac:dyDescent="0.15">
      <c r="E6078" s="21" t="s">
        <v>17226</v>
      </c>
      <c r="F6078" s="21" t="s">
        <v>17225</v>
      </c>
    </row>
    <row r="6079" spans="5:6" x14ac:dyDescent="0.15">
      <c r="E6079" s="21" t="s">
        <v>17228</v>
      </c>
      <c r="F6079" s="21" t="s">
        <v>17227</v>
      </c>
    </row>
    <row r="6080" spans="5:6" x14ac:dyDescent="0.15">
      <c r="E6080" s="21" t="s">
        <v>17230</v>
      </c>
      <c r="F6080" s="21" t="s">
        <v>17229</v>
      </c>
    </row>
    <row r="6081" spans="5:6" x14ac:dyDescent="0.15">
      <c r="E6081" s="21" t="s">
        <v>17232</v>
      </c>
      <c r="F6081" s="21" t="s">
        <v>17231</v>
      </c>
    </row>
    <row r="6082" spans="5:6" x14ac:dyDescent="0.15">
      <c r="E6082" s="21" t="s">
        <v>17234</v>
      </c>
      <c r="F6082" s="21" t="s">
        <v>17233</v>
      </c>
    </row>
    <row r="6083" spans="5:6" x14ac:dyDescent="0.15">
      <c r="E6083" s="21" t="s">
        <v>17236</v>
      </c>
      <c r="F6083" s="21" t="s">
        <v>17235</v>
      </c>
    </row>
    <row r="6084" spans="5:6" x14ac:dyDescent="0.15">
      <c r="E6084" s="21" t="s">
        <v>17238</v>
      </c>
      <c r="F6084" s="21" t="s">
        <v>17237</v>
      </c>
    </row>
    <row r="6085" spans="5:6" x14ac:dyDescent="0.15">
      <c r="E6085" s="21" t="s">
        <v>17240</v>
      </c>
      <c r="F6085" s="21" t="s">
        <v>17239</v>
      </c>
    </row>
    <row r="6086" spans="5:6" x14ac:dyDescent="0.15">
      <c r="E6086" s="21" t="s">
        <v>17242</v>
      </c>
      <c r="F6086" s="21" t="s">
        <v>17241</v>
      </c>
    </row>
    <row r="6087" spans="5:6" x14ac:dyDescent="0.15">
      <c r="E6087" s="21" t="s">
        <v>17244</v>
      </c>
      <c r="F6087" s="21" t="s">
        <v>17243</v>
      </c>
    </row>
    <row r="6088" spans="5:6" x14ac:dyDescent="0.15">
      <c r="E6088" s="21" t="s">
        <v>17246</v>
      </c>
      <c r="F6088" s="21" t="s">
        <v>17245</v>
      </c>
    </row>
    <row r="6089" spans="5:6" x14ac:dyDescent="0.15">
      <c r="E6089" s="21" t="s">
        <v>17248</v>
      </c>
      <c r="F6089" s="21" t="s">
        <v>17247</v>
      </c>
    </row>
    <row r="6090" spans="5:6" x14ac:dyDescent="0.15">
      <c r="E6090" s="21" t="s">
        <v>17250</v>
      </c>
      <c r="F6090" s="21" t="s">
        <v>17249</v>
      </c>
    </row>
    <row r="6091" spans="5:6" x14ac:dyDescent="0.15">
      <c r="E6091" s="21" t="s">
        <v>17252</v>
      </c>
      <c r="F6091" s="21" t="s">
        <v>17251</v>
      </c>
    </row>
    <row r="6092" spans="5:6" x14ac:dyDescent="0.15">
      <c r="E6092" s="21" t="s">
        <v>17254</v>
      </c>
      <c r="F6092" s="21" t="s">
        <v>17253</v>
      </c>
    </row>
    <row r="6093" spans="5:6" x14ac:dyDescent="0.15">
      <c r="E6093" s="21" t="s">
        <v>17256</v>
      </c>
      <c r="F6093" s="21" t="s">
        <v>17255</v>
      </c>
    </row>
    <row r="6094" spans="5:6" x14ac:dyDescent="0.15">
      <c r="E6094" s="21" t="s">
        <v>17258</v>
      </c>
      <c r="F6094" s="21" t="s">
        <v>17257</v>
      </c>
    </row>
    <row r="6095" spans="5:6" x14ac:dyDescent="0.15">
      <c r="E6095" s="21" t="s">
        <v>17260</v>
      </c>
      <c r="F6095" s="21" t="s">
        <v>17259</v>
      </c>
    </row>
    <row r="6096" spans="5:6" x14ac:dyDescent="0.15">
      <c r="E6096" s="21" t="s">
        <v>17262</v>
      </c>
      <c r="F6096" s="21" t="s">
        <v>17261</v>
      </c>
    </row>
    <row r="6097" spans="5:6" x14ac:dyDescent="0.15">
      <c r="E6097" s="21" t="s">
        <v>17264</v>
      </c>
      <c r="F6097" s="21" t="s">
        <v>17263</v>
      </c>
    </row>
    <row r="6098" spans="5:6" x14ac:dyDescent="0.15">
      <c r="E6098" s="21" t="s">
        <v>17266</v>
      </c>
      <c r="F6098" s="21" t="s">
        <v>17265</v>
      </c>
    </row>
    <row r="6099" spans="5:6" x14ac:dyDescent="0.15">
      <c r="E6099" s="21" t="s">
        <v>17268</v>
      </c>
      <c r="F6099" s="21" t="s">
        <v>17267</v>
      </c>
    </row>
    <row r="6100" spans="5:6" x14ac:dyDescent="0.15">
      <c r="E6100" s="21" t="s">
        <v>17270</v>
      </c>
      <c r="F6100" s="21" t="s">
        <v>17269</v>
      </c>
    </row>
    <row r="6101" spans="5:6" x14ac:dyDescent="0.15">
      <c r="E6101" s="21" t="s">
        <v>17272</v>
      </c>
      <c r="F6101" s="21" t="s">
        <v>17271</v>
      </c>
    </row>
    <row r="6102" spans="5:6" x14ac:dyDescent="0.15">
      <c r="E6102" s="21" t="s">
        <v>17274</v>
      </c>
      <c r="F6102" s="21" t="s">
        <v>17273</v>
      </c>
    </row>
    <row r="6103" spans="5:6" x14ac:dyDescent="0.15">
      <c r="E6103" s="21" t="s">
        <v>17276</v>
      </c>
      <c r="F6103" s="21" t="s">
        <v>17275</v>
      </c>
    </row>
    <row r="6104" spans="5:6" x14ac:dyDescent="0.15">
      <c r="E6104" s="21" t="s">
        <v>17278</v>
      </c>
      <c r="F6104" s="21" t="s">
        <v>17277</v>
      </c>
    </row>
    <row r="6105" spans="5:6" x14ac:dyDescent="0.15">
      <c r="E6105" s="21" t="s">
        <v>17280</v>
      </c>
      <c r="F6105" s="21" t="s">
        <v>17279</v>
      </c>
    </row>
    <row r="6106" spans="5:6" x14ac:dyDescent="0.15">
      <c r="E6106" s="21" t="s">
        <v>17282</v>
      </c>
      <c r="F6106" s="21" t="s">
        <v>17281</v>
      </c>
    </row>
    <row r="6107" spans="5:6" x14ac:dyDescent="0.15">
      <c r="E6107" s="21" t="s">
        <v>17284</v>
      </c>
      <c r="F6107" s="21" t="s">
        <v>17283</v>
      </c>
    </row>
    <row r="6108" spans="5:6" x14ac:dyDescent="0.15">
      <c r="E6108" s="21" t="s">
        <v>17286</v>
      </c>
      <c r="F6108" s="21" t="s">
        <v>17285</v>
      </c>
    </row>
    <row r="6109" spans="5:6" x14ac:dyDescent="0.15">
      <c r="E6109" s="21" t="s">
        <v>17288</v>
      </c>
      <c r="F6109" s="21" t="s">
        <v>17287</v>
      </c>
    </row>
    <row r="6110" spans="5:6" x14ac:dyDescent="0.15">
      <c r="E6110" s="21" t="s">
        <v>17290</v>
      </c>
      <c r="F6110" s="21" t="s">
        <v>17289</v>
      </c>
    </row>
    <row r="6111" spans="5:6" x14ac:dyDescent="0.15">
      <c r="E6111" s="21" t="s">
        <v>17292</v>
      </c>
      <c r="F6111" s="21" t="s">
        <v>17291</v>
      </c>
    </row>
    <row r="6112" spans="5:6" x14ac:dyDescent="0.15">
      <c r="E6112" s="21" t="s">
        <v>17294</v>
      </c>
      <c r="F6112" s="21" t="s">
        <v>17293</v>
      </c>
    </row>
    <row r="6113" spans="5:6" x14ac:dyDescent="0.15">
      <c r="E6113" s="21" t="s">
        <v>17296</v>
      </c>
      <c r="F6113" s="21" t="s">
        <v>17295</v>
      </c>
    </row>
    <row r="6114" spans="5:6" x14ac:dyDescent="0.15">
      <c r="E6114" s="21" t="s">
        <v>17298</v>
      </c>
      <c r="F6114" s="21" t="s">
        <v>17297</v>
      </c>
    </row>
    <row r="6115" spans="5:6" x14ac:dyDescent="0.15">
      <c r="E6115" s="21" t="s">
        <v>17300</v>
      </c>
      <c r="F6115" s="21" t="s">
        <v>17299</v>
      </c>
    </row>
    <row r="6116" spans="5:6" x14ac:dyDescent="0.15">
      <c r="E6116" s="21" t="s">
        <v>17302</v>
      </c>
      <c r="F6116" s="21" t="s">
        <v>17301</v>
      </c>
    </row>
    <row r="6117" spans="5:6" x14ac:dyDescent="0.15">
      <c r="E6117" s="21" t="s">
        <v>17304</v>
      </c>
      <c r="F6117" s="21" t="s">
        <v>17303</v>
      </c>
    </row>
    <row r="6118" spans="5:6" x14ac:dyDescent="0.15">
      <c r="E6118" s="21" t="s">
        <v>17306</v>
      </c>
      <c r="F6118" s="21" t="s">
        <v>17305</v>
      </c>
    </row>
    <row r="6119" spans="5:6" x14ac:dyDescent="0.15">
      <c r="E6119" s="21" t="s">
        <v>17308</v>
      </c>
      <c r="F6119" s="21" t="s">
        <v>17307</v>
      </c>
    </row>
    <row r="6120" spans="5:6" x14ac:dyDescent="0.15">
      <c r="E6120" s="21" t="s">
        <v>17310</v>
      </c>
      <c r="F6120" s="21" t="s">
        <v>17309</v>
      </c>
    </row>
    <row r="6121" spans="5:6" x14ac:dyDescent="0.15">
      <c r="E6121" s="21" t="s">
        <v>17312</v>
      </c>
      <c r="F6121" s="21" t="s">
        <v>17311</v>
      </c>
    </row>
    <row r="6122" spans="5:6" x14ac:dyDescent="0.15">
      <c r="E6122" s="21" t="s">
        <v>17314</v>
      </c>
      <c r="F6122" s="21" t="s">
        <v>17313</v>
      </c>
    </row>
    <row r="6123" spans="5:6" x14ac:dyDescent="0.15">
      <c r="E6123" s="21" t="s">
        <v>17316</v>
      </c>
      <c r="F6123" s="21" t="s">
        <v>17315</v>
      </c>
    </row>
    <row r="6124" spans="5:6" x14ac:dyDescent="0.15">
      <c r="E6124" s="21" t="s">
        <v>17318</v>
      </c>
      <c r="F6124" s="21" t="s">
        <v>17317</v>
      </c>
    </row>
    <row r="6125" spans="5:6" x14ac:dyDescent="0.15">
      <c r="E6125" s="21" t="s">
        <v>17320</v>
      </c>
      <c r="F6125" s="21" t="s">
        <v>17319</v>
      </c>
    </row>
    <row r="6126" spans="5:6" x14ac:dyDescent="0.15">
      <c r="E6126" s="21" t="s">
        <v>17322</v>
      </c>
      <c r="F6126" s="21" t="s">
        <v>17321</v>
      </c>
    </row>
    <row r="6127" spans="5:6" x14ac:dyDescent="0.15">
      <c r="E6127" s="21" t="s">
        <v>17324</v>
      </c>
      <c r="F6127" s="21" t="s">
        <v>17323</v>
      </c>
    </row>
    <row r="6128" spans="5:6" x14ac:dyDescent="0.15">
      <c r="E6128" s="21" t="s">
        <v>17326</v>
      </c>
      <c r="F6128" s="21" t="s">
        <v>17325</v>
      </c>
    </row>
    <row r="6129" spans="5:6" x14ac:dyDescent="0.15">
      <c r="E6129" s="21" t="s">
        <v>17328</v>
      </c>
      <c r="F6129" s="21" t="s">
        <v>17327</v>
      </c>
    </row>
    <row r="6130" spans="5:6" x14ac:dyDescent="0.15">
      <c r="E6130" s="21" t="s">
        <v>17330</v>
      </c>
      <c r="F6130" s="21" t="s">
        <v>17329</v>
      </c>
    </row>
    <row r="6131" spans="5:6" x14ac:dyDescent="0.15">
      <c r="E6131" s="21" t="s">
        <v>17332</v>
      </c>
      <c r="F6131" s="21" t="s">
        <v>17331</v>
      </c>
    </row>
    <row r="6132" spans="5:6" x14ac:dyDescent="0.15">
      <c r="E6132" s="21" t="s">
        <v>17334</v>
      </c>
      <c r="F6132" s="21" t="s">
        <v>17333</v>
      </c>
    </row>
    <row r="6133" spans="5:6" x14ac:dyDescent="0.15">
      <c r="E6133" s="21" t="s">
        <v>17336</v>
      </c>
      <c r="F6133" s="21" t="s">
        <v>17335</v>
      </c>
    </row>
    <row r="6134" spans="5:6" x14ac:dyDescent="0.15">
      <c r="E6134" s="21" t="s">
        <v>17338</v>
      </c>
      <c r="F6134" s="21" t="s">
        <v>17337</v>
      </c>
    </row>
    <row r="6135" spans="5:6" x14ac:dyDescent="0.15">
      <c r="E6135" s="21" t="s">
        <v>17340</v>
      </c>
      <c r="F6135" s="21" t="s">
        <v>17339</v>
      </c>
    </row>
    <row r="6136" spans="5:6" x14ac:dyDescent="0.15">
      <c r="E6136" s="21" t="s">
        <v>17342</v>
      </c>
      <c r="F6136" s="21" t="s">
        <v>17341</v>
      </c>
    </row>
    <row r="6137" spans="5:6" x14ac:dyDescent="0.15">
      <c r="E6137" s="21" t="s">
        <v>17344</v>
      </c>
      <c r="F6137" s="21" t="s">
        <v>17343</v>
      </c>
    </row>
    <row r="6138" spans="5:6" x14ac:dyDescent="0.15">
      <c r="E6138" s="21" t="s">
        <v>17346</v>
      </c>
      <c r="F6138" s="21" t="s">
        <v>17345</v>
      </c>
    </row>
    <row r="6139" spans="5:6" x14ac:dyDescent="0.15">
      <c r="E6139" s="21" t="s">
        <v>17348</v>
      </c>
      <c r="F6139" s="21" t="s">
        <v>17347</v>
      </c>
    </row>
    <row r="6140" spans="5:6" x14ac:dyDescent="0.15">
      <c r="E6140" s="21" t="s">
        <v>17350</v>
      </c>
      <c r="F6140" s="21" t="s">
        <v>17349</v>
      </c>
    </row>
    <row r="6141" spans="5:6" x14ac:dyDescent="0.15">
      <c r="E6141" s="21" t="s">
        <v>17352</v>
      </c>
      <c r="F6141" s="21" t="s">
        <v>17351</v>
      </c>
    </row>
    <row r="6142" spans="5:6" x14ac:dyDescent="0.15">
      <c r="E6142" s="21" t="s">
        <v>17354</v>
      </c>
      <c r="F6142" s="21" t="s">
        <v>17353</v>
      </c>
    </row>
    <row r="6143" spans="5:6" x14ac:dyDescent="0.15">
      <c r="E6143" s="21" t="s">
        <v>17356</v>
      </c>
      <c r="F6143" s="21" t="s">
        <v>17355</v>
      </c>
    </row>
    <row r="6144" spans="5:6" x14ac:dyDescent="0.15">
      <c r="E6144" s="21" t="s">
        <v>17358</v>
      </c>
      <c r="F6144" s="21" t="s">
        <v>17357</v>
      </c>
    </row>
    <row r="6145" spans="5:6" x14ac:dyDescent="0.15">
      <c r="E6145" s="21" t="s">
        <v>17360</v>
      </c>
      <c r="F6145" s="21" t="s">
        <v>17359</v>
      </c>
    </row>
    <row r="6146" spans="5:6" x14ac:dyDescent="0.15">
      <c r="E6146" s="21" t="s">
        <v>17362</v>
      </c>
      <c r="F6146" s="21" t="s">
        <v>17361</v>
      </c>
    </row>
    <row r="6147" spans="5:6" x14ac:dyDescent="0.15">
      <c r="E6147" s="21" t="s">
        <v>17364</v>
      </c>
      <c r="F6147" s="21" t="s">
        <v>17363</v>
      </c>
    </row>
    <row r="6148" spans="5:6" x14ac:dyDescent="0.15">
      <c r="E6148" s="21" t="s">
        <v>17366</v>
      </c>
      <c r="F6148" s="21" t="s">
        <v>17365</v>
      </c>
    </row>
    <row r="6149" spans="5:6" x14ac:dyDescent="0.15">
      <c r="E6149" s="21" t="s">
        <v>17368</v>
      </c>
      <c r="F6149" s="21" t="s">
        <v>17367</v>
      </c>
    </row>
    <row r="6150" spans="5:6" x14ac:dyDescent="0.15">
      <c r="E6150" s="21" t="s">
        <v>17370</v>
      </c>
      <c r="F6150" s="21" t="s">
        <v>17369</v>
      </c>
    </row>
    <row r="6151" spans="5:6" x14ac:dyDescent="0.15">
      <c r="E6151" s="21" t="s">
        <v>17372</v>
      </c>
      <c r="F6151" s="21" t="s">
        <v>17371</v>
      </c>
    </row>
    <row r="6152" spans="5:6" x14ac:dyDescent="0.15">
      <c r="E6152" s="21" t="s">
        <v>17374</v>
      </c>
      <c r="F6152" s="21" t="s">
        <v>17373</v>
      </c>
    </row>
    <row r="6153" spans="5:6" x14ac:dyDescent="0.15">
      <c r="E6153" s="21" t="s">
        <v>17376</v>
      </c>
      <c r="F6153" s="21" t="s">
        <v>17375</v>
      </c>
    </row>
    <row r="6154" spans="5:6" x14ac:dyDescent="0.15">
      <c r="E6154" s="21" t="s">
        <v>17378</v>
      </c>
      <c r="F6154" s="21" t="s">
        <v>17377</v>
      </c>
    </row>
    <row r="6155" spans="5:6" x14ac:dyDescent="0.15">
      <c r="E6155" s="21" t="s">
        <v>17380</v>
      </c>
      <c r="F6155" s="21" t="s">
        <v>17379</v>
      </c>
    </row>
    <row r="6156" spans="5:6" x14ac:dyDescent="0.15">
      <c r="E6156" s="21" t="s">
        <v>17382</v>
      </c>
      <c r="F6156" s="21" t="s">
        <v>17381</v>
      </c>
    </row>
    <row r="6157" spans="5:6" x14ac:dyDescent="0.15">
      <c r="E6157" s="21" t="s">
        <v>17384</v>
      </c>
      <c r="F6157" s="21" t="s">
        <v>17383</v>
      </c>
    </row>
    <row r="6158" spans="5:6" x14ac:dyDescent="0.15">
      <c r="E6158" s="21" t="s">
        <v>17386</v>
      </c>
      <c r="F6158" s="21" t="s">
        <v>17385</v>
      </c>
    </row>
    <row r="6159" spans="5:6" x14ac:dyDescent="0.15">
      <c r="E6159" s="21" t="s">
        <v>17388</v>
      </c>
      <c r="F6159" s="21" t="s">
        <v>17387</v>
      </c>
    </row>
    <row r="6160" spans="5:6" x14ac:dyDescent="0.15">
      <c r="E6160" s="21" t="s">
        <v>17390</v>
      </c>
      <c r="F6160" s="21" t="s">
        <v>17389</v>
      </c>
    </row>
    <row r="6161" spans="5:6" x14ac:dyDescent="0.15">
      <c r="E6161" s="21" t="s">
        <v>17392</v>
      </c>
      <c r="F6161" s="21" t="s">
        <v>17391</v>
      </c>
    </row>
    <row r="6162" spans="5:6" x14ac:dyDescent="0.15">
      <c r="E6162" s="21" t="s">
        <v>17394</v>
      </c>
      <c r="F6162" s="21" t="s">
        <v>17393</v>
      </c>
    </row>
    <row r="6163" spans="5:6" x14ac:dyDescent="0.15">
      <c r="E6163" s="21" t="s">
        <v>17396</v>
      </c>
      <c r="F6163" s="21" t="s">
        <v>17395</v>
      </c>
    </row>
    <row r="6164" spans="5:6" x14ac:dyDescent="0.15">
      <c r="E6164" s="21" t="s">
        <v>17398</v>
      </c>
      <c r="F6164" s="21" t="s">
        <v>17397</v>
      </c>
    </row>
    <row r="6165" spans="5:6" x14ac:dyDescent="0.15">
      <c r="E6165" s="21" t="s">
        <v>17400</v>
      </c>
      <c r="F6165" s="21" t="s">
        <v>17399</v>
      </c>
    </row>
    <row r="6166" spans="5:6" x14ac:dyDescent="0.15">
      <c r="E6166" s="21" t="s">
        <v>17402</v>
      </c>
      <c r="F6166" s="21" t="s">
        <v>17401</v>
      </c>
    </row>
    <row r="6167" spans="5:6" x14ac:dyDescent="0.15">
      <c r="E6167" s="21" t="s">
        <v>17404</v>
      </c>
      <c r="F6167" s="21" t="s">
        <v>17403</v>
      </c>
    </row>
    <row r="6168" spans="5:6" x14ac:dyDescent="0.15">
      <c r="E6168" s="21" t="s">
        <v>17406</v>
      </c>
      <c r="F6168" s="21" t="s">
        <v>17405</v>
      </c>
    </row>
    <row r="6169" spans="5:6" x14ac:dyDescent="0.15">
      <c r="E6169" s="21" t="s">
        <v>17408</v>
      </c>
      <c r="F6169" s="21" t="s">
        <v>17407</v>
      </c>
    </row>
    <row r="6170" spans="5:6" x14ac:dyDescent="0.15">
      <c r="E6170" s="21" t="s">
        <v>17410</v>
      </c>
      <c r="F6170" s="21" t="s">
        <v>17409</v>
      </c>
    </row>
    <row r="6171" spans="5:6" x14ac:dyDescent="0.15">
      <c r="E6171" s="21" t="s">
        <v>17412</v>
      </c>
      <c r="F6171" s="21" t="s">
        <v>17411</v>
      </c>
    </row>
    <row r="6172" spans="5:6" x14ac:dyDescent="0.15">
      <c r="E6172" s="21" t="s">
        <v>17414</v>
      </c>
      <c r="F6172" s="21" t="s">
        <v>17413</v>
      </c>
    </row>
    <row r="6173" spans="5:6" x14ac:dyDescent="0.15">
      <c r="E6173" s="21" t="s">
        <v>17416</v>
      </c>
      <c r="F6173" s="21" t="s">
        <v>17415</v>
      </c>
    </row>
    <row r="6174" spans="5:6" x14ac:dyDescent="0.15">
      <c r="E6174" s="21" t="s">
        <v>17418</v>
      </c>
      <c r="F6174" s="21" t="s">
        <v>17417</v>
      </c>
    </row>
    <row r="6175" spans="5:6" x14ac:dyDescent="0.15">
      <c r="E6175" s="21" t="s">
        <v>17420</v>
      </c>
      <c r="F6175" s="21" t="s">
        <v>17419</v>
      </c>
    </row>
    <row r="6176" spans="5:6" x14ac:dyDescent="0.15">
      <c r="E6176" s="21" t="s">
        <v>17422</v>
      </c>
      <c r="F6176" s="21" t="s">
        <v>17421</v>
      </c>
    </row>
    <row r="6177" spans="5:6" x14ac:dyDescent="0.15">
      <c r="E6177" s="21" t="s">
        <v>17424</v>
      </c>
      <c r="F6177" s="21" t="s">
        <v>17423</v>
      </c>
    </row>
    <row r="6178" spans="5:6" x14ac:dyDescent="0.15">
      <c r="E6178" s="21" t="s">
        <v>17426</v>
      </c>
      <c r="F6178" s="21" t="s">
        <v>17425</v>
      </c>
    </row>
    <row r="6179" spans="5:6" x14ac:dyDescent="0.15">
      <c r="E6179" s="21" t="s">
        <v>17428</v>
      </c>
      <c r="F6179" s="21" t="s">
        <v>17427</v>
      </c>
    </row>
    <row r="6180" spans="5:6" x14ac:dyDescent="0.15">
      <c r="E6180" s="21" t="s">
        <v>17430</v>
      </c>
      <c r="F6180" s="21" t="s">
        <v>17429</v>
      </c>
    </row>
    <row r="6181" spans="5:6" x14ac:dyDescent="0.15">
      <c r="E6181" s="21" t="s">
        <v>17432</v>
      </c>
      <c r="F6181" s="21" t="s">
        <v>17431</v>
      </c>
    </row>
    <row r="6182" spans="5:6" x14ac:dyDescent="0.15">
      <c r="E6182" s="21" t="s">
        <v>17434</v>
      </c>
      <c r="F6182" s="21" t="s">
        <v>17433</v>
      </c>
    </row>
    <row r="6183" spans="5:6" x14ac:dyDescent="0.15">
      <c r="E6183" s="21" t="s">
        <v>17436</v>
      </c>
      <c r="F6183" s="21" t="s">
        <v>17435</v>
      </c>
    </row>
    <row r="6184" spans="5:6" x14ac:dyDescent="0.15">
      <c r="E6184" s="21" t="s">
        <v>17438</v>
      </c>
      <c r="F6184" s="21" t="s">
        <v>17437</v>
      </c>
    </row>
    <row r="6185" spans="5:6" x14ac:dyDescent="0.15">
      <c r="E6185" s="21" t="s">
        <v>17440</v>
      </c>
      <c r="F6185" s="21" t="s">
        <v>17439</v>
      </c>
    </row>
    <row r="6186" spans="5:6" x14ac:dyDescent="0.15">
      <c r="E6186" s="21" t="s">
        <v>17442</v>
      </c>
      <c r="F6186" s="21" t="s">
        <v>17441</v>
      </c>
    </row>
    <row r="6187" spans="5:6" x14ac:dyDescent="0.15">
      <c r="E6187" s="21" t="s">
        <v>17444</v>
      </c>
      <c r="F6187" s="21" t="s">
        <v>17443</v>
      </c>
    </row>
    <row r="6188" spans="5:6" x14ac:dyDescent="0.15">
      <c r="E6188" s="21" t="s">
        <v>17446</v>
      </c>
      <c r="F6188" s="21" t="s">
        <v>17445</v>
      </c>
    </row>
    <row r="6189" spans="5:6" x14ac:dyDescent="0.15">
      <c r="E6189" s="21" t="s">
        <v>17448</v>
      </c>
      <c r="F6189" s="21" t="s">
        <v>17447</v>
      </c>
    </row>
    <row r="6190" spans="5:6" x14ac:dyDescent="0.15">
      <c r="E6190" s="21" t="s">
        <v>17450</v>
      </c>
      <c r="F6190" s="21" t="s">
        <v>17449</v>
      </c>
    </row>
    <row r="6191" spans="5:6" x14ac:dyDescent="0.15">
      <c r="E6191" s="21" t="s">
        <v>17452</v>
      </c>
      <c r="F6191" s="21" t="s">
        <v>17451</v>
      </c>
    </row>
    <row r="6192" spans="5:6" x14ac:dyDescent="0.15">
      <c r="E6192" s="21" t="s">
        <v>17454</v>
      </c>
      <c r="F6192" s="21" t="s">
        <v>17453</v>
      </c>
    </row>
    <row r="6193" spans="5:6" x14ac:dyDescent="0.15">
      <c r="E6193" s="21" t="s">
        <v>17456</v>
      </c>
      <c r="F6193" s="21" t="s">
        <v>17455</v>
      </c>
    </row>
    <row r="6194" spans="5:6" x14ac:dyDescent="0.15">
      <c r="E6194" s="21" t="s">
        <v>17458</v>
      </c>
      <c r="F6194" s="21" t="s">
        <v>17457</v>
      </c>
    </row>
    <row r="6195" spans="5:6" x14ac:dyDescent="0.15">
      <c r="E6195" s="21" t="s">
        <v>17460</v>
      </c>
      <c r="F6195" s="21" t="s">
        <v>17459</v>
      </c>
    </row>
    <row r="6196" spans="5:6" x14ac:dyDescent="0.15">
      <c r="E6196" s="21" t="s">
        <v>17462</v>
      </c>
      <c r="F6196" s="21" t="s">
        <v>17461</v>
      </c>
    </row>
    <row r="6197" spans="5:6" x14ac:dyDescent="0.15">
      <c r="E6197" s="21" t="s">
        <v>17464</v>
      </c>
      <c r="F6197" s="21" t="s">
        <v>17463</v>
      </c>
    </row>
    <row r="6198" spans="5:6" x14ac:dyDescent="0.15">
      <c r="E6198" s="21" t="s">
        <v>17466</v>
      </c>
      <c r="F6198" s="21" t="s">
        <v>17465</v>
      </c>
    </row>
    <row r="6199" spans="5:6" x14ac:dyDescent="0.15">
      <c r="E6199" s="21" t="s">
        <v>17468</v>
      </c>
      <c r="F6199" s="21" t="s">
        <v>17467</v>
      </c>
    </row>
    <row r="6200" spans="5:6" x14ac:dyDescent="0.15">
      <c r="E6200" s="21" t="s">
        <v>17470</v>
      </c>
      <c r="F6200" s="21" t="s">
        <v>17469</v>
      </c>
    </row>
    <row r="6201" spans="5:6" x14ac:dyDescent="0.15">
      <c r="E6201" s="21" t="s">
        <v>17472</v>
      </c>
      <c r="F6201" s="21" t="s">
        <v>17471</v>
      </c>
    </row>
    <row r="6202" spans="5:6" x14ac:dyDescent="0.15">
      <c r="E6202" s="21" t="s">
        <v>17474</v>
      </c>
      <c r="F6202" s="21" t="s">
        <v>17473</v>
      </c>
    </row>
    <row r="6203" spans="5:6" x14ac:dyDescent="0.15">
      <c r="E6203" s="21" t="s">
        <v>17476</v>
      </c>
      <c r="F6203" s="21" t="s">
        <v>17475</v>
      </c>
    </row>
    <row r="6204" spans="5:6" x14ac:dyDescent="0.15">
      <c r="E6204" s="21" t="s">
        <v>17478</v>
      </c>
      <c r="F6204" s="21" t="s">
        <v>17477</v>
      </c>
    </row>
    <row r="6205" spans="5:6" x14ac:dyDescent="0.15">
      <c r="E6205" s="21" t="s">
        <v>17480</v>
      </c>
      <c r="F6205" s="21" t="s">
        <v>17479</v>
      </c>
    </row>
    <row r="6206" spans="5:6" x14ac:dyDescent="0.15">
      <c r="E6206" s="21" t="s">
        <v>17482</v>
      </c>
      <c r="F6206" s="21" t="s">
        <v>17481</v>
      </c>
    </row>
    <row r="6207" spans="5:6" x14ac:dyDescent="0.15">
      <c r="E6207" s="21" t="s">
        <v>17484</v>
      </c>
      <c r="F6207" s="21" t="s">
        <v>17483</v>
      </c>
    </row>
    <row r="6208" spans="5:6" x14ac:dyDescent="0.15">
      <c r="E6208" s="21" t="s">
        <v>17486</v>
      </c>
      <c r="F6208" s="21" t="s">
        <v>17485</v>
      </c>
    </row>
    <row r="6209" spans="5:6" x14ac:dyDescent="0.15">
      <c r="E6209" s="21" t="s">
        <v>17488</v>
      </c>
      <c r="F6209" s="21" t="s">
        <v>17487</v>
      </c>
    </row>
    <row r="6210" spans="5:6" x14ac:dyDescent="0.15">
      <c r="E6210" s="21" t="s">
        <v>17490</v>
      </c>
      <c r="F6210" s="21" t="s">
        <v>17489</v>
      </c>
    </row>
    <row r="6211" spans="5:6" x14ac:dyDescent="0.15">
      <c r="E6211" s="21" t="s">
        <v>17492</v>
      </c>
      <c r="F6211" s="21" t="s">
        <v>17491</v>
      </c>
    </row>
    <row r="6212" spans="5:6" x14ac:dyDescent="0.15">
      <c r="E6212" s="21" t="s">
        <v>17494</v>
      </c>
      <c r="F6212" s="21" t="s">
        <v>17493</v>
      </c>
    </row>
    <row r="6213" spans="5:6" x14ac:dyDescent="0.15">
      <c r="E6213" s="21" t="s">
        <v>17496</v>
      </c>
      <c r="F6213" s="21" t="s">
        <v>17495</v>
      </c>
    </row>
    <row r="6214" spans="5:6" x14ac:dyDescent="0.15">
      <c r="E6214" s="21" t="s">
        <v>17498</v>
      </c>
      <c r="F6214" s="21" t="s">
        <v>17497</v>
      </c>
    </row>
    <row r="6215" spans="5:6" x14ac:dyDescent="0.15">
      <c r="E6215" s="21" t="s">
        <v>17500</v>
      </c>
      <c r="F6215" s="21" t="s">
        <v>17499</v>
      </c>
    </row>
    <row r="6216" spans="5:6" x14ac:dyDescent="0.15">
      <c r="E6216" s="21" t="s">
        <v>17502</v>
      </c>
      <c r="F6216" s="21" t="s">
        <v>17501</v>
      </c>
    </row>
    <row r="6217" spans="5:6" x14ac:dyDescent="0.15">
      <c r="E6217" s="21" t="s">
        <v>17504</v>
      </c>
      <c r="F6217" s="21" t="s">
        <v>17503</v>
      </c>
    </row>
    <row r="6218" spans="5:6" x14ac:dyDescent="0.15">
      <c r="E6218" s="21" t="s">
        <v>17506</v>
      </c>
      <c r="F6218" s="21" t="s">
        <v>17505</v>
      </c>
    </row>
    <row r="6219" spans="5:6" x14ac:dyDescent="0.15">
      <c r="E6219" s="21" t="s">
        <v>17508</v>
      </c>
      <c r="F6219" s="21" t="s">
        <v>17507</v>
      </c>
    </row>
    <row r="6220" spans="5:6" x14ac:dyDescent="0.15">
      <c r="E6220" s="21" t="s">
        <v>17510</v>
      </c>
      <c r="F6220" s="21" t="s">
        <v>17509</v>
      </c>
    </row>
    <row r="6221" spans="5:6" x14ac:dyDescent="0.15">
      <c r="E6221" s="21" t="s">
        <v>17512</v>
      </c>
      <c r="F6221" s="21" t="s">
        <v>17511</v>
      </c>
    </row>
    <row r="6222" spans="5:6" x14ac:dyDescent="0.15">
      <c r="E6222" s="21" t="s">
        <v>17514</v>
      </c>
      <c r="F6222" s="21" t="s">
        <v>17513</v>
      </c>
    </row>
    <row r="6223" spans="5:6" x14ac:dyDescent="0.15">
      <c r="E6223" s="21" t="s">
        <v>17516</v>
      </c>
      <c r="F6223" s="21" t="s">
        <v>17515</v>
      </c>
    </row>
    <row r="6224" spans="5:6" x14ac:dyDescent="0.15">
      <c r="E6224" s="21" t="s">
        <v>17518</v>
      </c>
      <c r="F6224" s="21" t="s">
        <v>17517</v>
      </c>
    </row>
    <row r="6225" spans="5:6" x14ac:dyDescent="0.15">
      <c r="E6225" s="21" t="s">
        <v>17520</v>
      </c>
      <c r="F6225" s="21" t="s">
        <v>17519</v>
      </c>
    </row>
    <row r="6226" spans="5:6" x14ac:dyDescent="0.15">
      <c r="E6226" s="21" t="s">
        <v>17522</v>
      </c>
      <c r="F6226" s="21" t="s">
        <v>17521</v>
      </c>
    </row>
    <row r="6227" spans="5:6" x14ac:dyDescent="0.15">
      <c r="E6227" s="21" t="s">
        <v>17524</v>
      </c>
      <c r="F6227" s="21" t="s">
        <v>17523</v>
      </c>
    </row>
    <row r="6228" spans="5:6" x14ac:dyDescent="0.15">
      <c r="E6228" s="21" t="s">
        <v>17526</v>
      </c>
      <c r="F6228" s="21" t="s">
        <v>17525</v>
      </c>
    </row>
    <row r="6229" spans="5:6" x14ac:dyDescent="0.15">
      <c r="E6229" s="21" t="s">
        <v>17528</v>
      </c>
      <c r="F6229" s="21" t="s">
        <v>17527</v>
      </c>
    </row>
    <row r="6230" spans="5:6" x14ac:dyDescent="0.15">
      <c r="E6230" s="21" t="s">
        <v>17530</v>
      </c>
      <c r="F6230" s="21" t="s">
        <v>17529</v>
      </c>
    </row>
    <row r="6231" spans="5:6" x14ac:dyDescent="0.15">
      <c r="E6231" s="21" t="s">
        <v>17532</v>
      </c>
      <c r="F6231" s="21" t="s">
        <v>17531</v>
      </c>
    </row>
    <row r="6232" spans="5:6" x14ac:dyDescent="0.15">
      <c r="E6232" s="21" t="s">
        <v>17534</v>
      </c>
      <c r="F6232" s="21" t="s">
        <v>17533</v>
      </c>
    </row>
    <row r="6233" spans="5:6" x14ac:dyDescent="0.15">
      <c r="E6233" s="21" t="s">
        <v>17536</v>
      </c>
      <c r="F6233" s="21" t="s">
        <v>17535</v>
      </c>
    </row>
    <row r="6234" spans="5:6" x14ac:dyDescent="0.15">
      <c r="E6234" s="21" t="s">
        <v>17538</v>
      </c>
      <c r="F6234" s="21" t="s">
        <v>17537</v>
      </c>
    </row>
    <row r="6235" spans="5:6" x14ac:dyDescent="0.15">
      <c r="E6235" s="21" t="s">
        <v>17540</v>
      </c>
      <c r="F6235" s="21" t="s">
        <v>17539</v>
      </c>
    </row>
    <row r="6236" spans="5:6" x14ac:dyDescent="0.15">
      <c r="E6236" s="21" t="s">
        <v>17542</v>
      </c>
      <c r="F6236" s="21" t="s">
        <v>17541</v>
      </c>
    </row>
    <row r="6237" spans="5:6" x14ac:dyDescent="0.15">
      <c r="E6237" s="21" t="s">
        <v>17544</v>
      </c>
      <c r="F6237" s="21" t="s">
        <v>17543</v>
      </c>
    </row>
    <row r="6238" spans="5:6" x14ac:dyDescent="0.15">
      <c r="E6238" s="21" t="s">
        <v>17546</v>
      </c>
      <c r="F6238" s="21" t="s">
        <v>17545</v>
      </c>
    </row>
    <row r="6239" spans="5:6" x14ac:dyDescent="0.15">
      <c r="E6239" s="21" t="s">
        <v>17548</v>
      </c>
      <c r="F6239" s="21" t="s">
        <v>17547</v>
      </c>
    </row>
    <row r="6240" spans="5:6" x14ac:dyDescent="0.15">
      <c r="E6240" s="21" t="s">
        <v>17550</v>
      </c>
      <c r="F6240" s="21" t="s">
        <v>17549</v>
      </c>
    </row>
    <row r="6241" spans="5:6" x14ac:dyDescent="0.15">
      <c r="E6241" s="21" t="s">
        <v>17552</v>
      </c>
      <c r="F6241" s="21" t="s">
        <v>17551</v>
      </c>
    </row>
    <row r="6242" spans="5:6" x14ac:dyDescent="0.15">
      <c r="E6242" s="21" t="s">
        <v>17554</v>
      </c>
      <c r="F6242" s="21" t="s">
        <v>17553</v>
      </c>
    </row>
    <row r="6243" spans="5:6" x14ac:dyDescent="0.15">
      <c r="E6243" s="21" t="s">
        <v>17556</v>
      </c>
      <c r="F6243" s="21" t="s">
        <v>17555</v>
      </c>
    </row>
    <row r="6244" spans="5:6" x14ac:dyDescent="0.15">
      <c r="E6244" s="21" t="s">
        <v>17558</v>
      </c>
      <c r="F6244" s="21" t="s">
        <v>17557</v>
      </c>
    </row>
    <row r="6245" spans="5:6" x14ac:dyDescent="0.15">
      <c r="E6245" s="21" t="s">
        <v>17560</v>
      </c>
      <c r="F6245" s="21" t="s">
        <v>17559</v>
      </c>
    </row>
    <row r="6246" spans="5:6" x14ac:dyDescent="0.15">
      <c r="E6246" s="21" t="s">
        <v>17562</v>
      </c>
      <c r="F6246" s="21" t="s">
        <v>17561</v>
      </c>
    </row>
    <row r="6247" spans="5:6" x14ac:dyDescent="0.15">
      <c r="E6247" s="21" t="s">
        <v>17564</v>
      </c>
      <c r="F6247" s="21" t="s">
        <v>17563</v>
      </c>
    </row>
    <row r="6248" spans="5:6" x14ac:dyDescent="0.15">
      <c r="E6248" s="21" t="s">
        <v>17566</v>
      </c>
      <c r="F6248" s="21" t="s">
        <v>17565</v>
      </c>
    </row>
    <row r="6249" spans="5:6" x14ac:dyDescent="0.15">
      <c r="E6249" s="21" t="s">
        <v>17568</v>
      </c>
      <c r="F6249" s="21" t="s">
        <v>17567</v>
      </c>
    </row>
    <row r="6250" spans="5:6" x14ac:dyDescent="0.15">
      <c r="E6250" s="21" t="s">
        <v>17570</v>
      </c>
      <c r="F6250" s="21" t="s">
        <v>17569</v>
      </c>
    </row>
    <row r="6251" spans="5:6" x14ac:dyDescent="0.15">
      <c r="E6251" s="21" t="s">
        <v>17572</v>
      </c>
      <c r="F6251" s="21" t="s">
        <v>17571</v>
      </c>
    </row>
    <row r="6252" spans="5:6" x14ac:dyDescent="0.15">
      <c r="E6252" s="21" t="s">
        <v>17574</v>
      </c>
      <c r="F6252" s="21" t="s">
        <v>17573</v>
      </c>
    </row>
    <row r="6253" spans="5:6" x14ac:dyDescent="0.15">
      <c r="E6253" s="21" t="s">
        <v>17576</v>
      </c>
      <c r="F6253" s="21" t="s">
        <v>17575</v>
      </c>
    </row>
    <row r="6254" spans="5:6" x14ac:dyDescent="0.15">
      <c r="E6254" s="21" t="s">
        <v>17578</v>
      </c>
      <c r="F6254" s="21" t="s">
        <v>17577</v>
      </c>
    </row>
    <row r="6255" spans="5:6" x14ac:dyDescent="0.15">
      <c r="E6255" s="21" t="s">
        <v>17580</v>
      </c>
      <c r="F6255" s="21" t="s">
        <v>17579</v>
      </c>
    </row>
    <row r="6256" spans="5:6" x14ac:dyDescent="0.15">
      <c r="E6256" s="21" t="s">
        <v>17582</v>
      </c>
      <c r="F6256" s="21" t="s">
        <v>17581</v>
      </c>
    </row>
    <row r="6257" spans="5:6" x14ac:dyDescent="0.15">
      <c r="E6257" s="21" t="s">
        <v>17584</v>
      </c>
      <c r="F6257" s="21" t="s">
        <v>17583</v>
      </c>
    </row>
    <row r="6258" spans="5:6" x14ac:dyDescent="0.15">
      <c r="E6258" s="21" t="s">
        <v>17586</v>
      </c>
      <c r="F6258" s="21" t="s">
        <v>17585</v>
      </c>
    </row>
    <row r="6259" spans="5:6" x14ac:dyDescent="0.15">
      <c r="E6259" s="21" t="s">
        <v>17588</v>
      </c>
      <c r="F6259" s="21" t="s">
        <v>17587</v>
      </c>
    </row>
    <row r="6260" spans="5:6" x14ac:dyDescent="0.15">
      <c r="E6260" s="21" t="s">
        <v>17590</v>
      </c>
      <c r="F6260" s="21" t="s">
        <v>17589</v>
      </c>
    </row>
    <row r="6261" spans="5:6" x14ac:dyDescent="0.15">
      <c r="E6261" s="21" t="s">
        <v>17592</v>
      </c>
      <c r="F6261" s="21" t="s">
        <v>17591</v>
      </c>
    </row>
    <row r="6262" spans="5:6" x14ac:dyDescent="0.15">
      <c r="E6262" s="21" t="s">
        <v>17594</v>
      </c>
      <c r="F6262" s="21" t="s">
        <v>17593</v>
      </c>
    </row>
    <row r="6263" spans="5:6" x14ac:dyDescent="0.15">
      <c r="E6263" s="21" t="s">
        <v>17596</v>
      </c>
      <c r="F6263" s="21" t="s">
        <v>17595</v>
      </c>
    </row>
    <row r="6264" spans="5:6" x14ac:dyDescent="0.15">
      <c r="E6264" s="21" t="s">
        <v>17598</v>
      </c>
      <c r="F6264" s="21" t="s">
        <v>17597</v>
      </c>
    </row>
    <row r="6265" spans="5:6" x14ac:dyDescent="0.15">
      <c r="E6265" s="21" t="s">
        <v>17600</v>
      </c>
      <c r="F6265" s="21" t="s">
        <v>17599</v>
      </c>
    </row>
    <row r="6266" spans="5:6" x14ac:dyDescent="0.15">
      <c r="E6266" s="21" t="s">
        <v>17602</v>
      </c>
      <c r="F6266" s="21" t="s">
        <v>17601</v>
      </c>
    </row>
    <row r="6267" spans="5:6" x14ac:dyDescent="0.15">
      <c r="E6267" s="21" t="s">
        <v>17604</v>
      </c>
      <c r="F6267" s="21" t="s">
        <v>17603</v>
      </c>
    </row>
    <row r="6268" spans="5:6" x14ac:dyDescent="0.15">
      <c r="E6268" s="21" t="s">
        <v>17606</v>
      </c>
      <c r="F6268" s="21" t="s">
        <v>17605</v>
      </c>
    </row>
    <row r="6269" spans="5:6" x14ac:dyDescent="0.15">
      <c r="E6269" s="21" t="s">
        <v>17608</v>
      </c>
      <c r="F6269" s="21" t="s">
        <v>17607</v>
      </c>
    </row>
    <row r="6270" spans="5:6" x14ac:dyDescent="0.15">
      <c r="E6270" s="21" t="s">
        <v>17610</v>
      </c>
      <c r="F6270" s="21" t="s">
        <v>17609</v>
      </c>
    </row>
    <row r="6271" spans="5:6" x14ac:dyDescent="0.15">
      <c r="E6271" s="21" t="s">
        <v>17612</v>
      </c>
      <c r="F6271" s="21" t="s">
        <v>17611</v>
      </c>
    </row>
    <row r="6272" spans="5:6" x14ac:dyDescent="0.15">
      <c r="E6272" s="21" t="s">
        <v>17614</v>
      </c>
      <c r="F6272" s="21" t="s">
        <v>17613</v>
      </c>
    </row>
    <row r="6273" spans="5:6" x14ac:dyDescent="0.15">
      <c r="E6273" s="21" t="s">
        <v>17616</v>
      </c>
      <c r="F6273" s="21" t="s">
        <v>17615</v>
      </c>
    </row>
    <row r="6274" spans="5:6" x14ac:dyDescent="0.15">
      <c r="E6274" s="21" t="s">
        <v>17618</v>
      </c>
      <c r="F6274" s="21" t="s">
        <v>17617</v>
      </c>
    </row>
    <row r="6275" spans="5:6" x14ac:dyDescent="0.15">
      <c r="E6275" s="21" t="s">
        <v>17620</v>
      </c>
      <c r="F6275" s="21" t="s">
        <v>17619</v>
      </c>
    </row>
    <row r="6276" spans="5:6" x14ac:dyDescent="0.15">
      <c r="E6276" s="21" t="s">
        <v>17622</v>
      </c>
      <c r="F6276" s="21" t="s">
        <v>17621</v>
      </c>
    </row>
    <row r="6277" spans="5:6" x14ac:dyDescent="0.15">
      <c r="E6277" s="21" t="s">
        <v>17624</v>
      </c>
      <c r="F6277" s="21" t="s">
        <v>17623</v>
      </c>
    </row>
    <row r="6278" spans="5:6" x14ac:dyDescent="0.15">
      <c r="E6278" s="21" t="s">
        <v>17626</v>
      </c>
      <c r="F6278" s="21" t="s">
        <v>17625</v>
      </c>
    </row>
    <row r="6279" spans="5:6" x14ac:dyDescent="0.15">
      <c r="E6279" s="21" t="s">
        <v>17628</v>
      </c>
      <c r="F6279" s="21" t="s">
        <v>17627</v>
      </c>
    </row>
    <row r="6280" spans="5:6" x14ac:dyDescent="0.15">
      <c r="E6280" s="21" t="s">
        <v>17630</v>
      </c>
      <c r="F6280" s="21" t="s">
        <v>17629</v>
      </c>
    </row>
    <row r="6281" spans="5:6" x14ac:dyDescent="0.15">
      <c r="E6281" s="21" t="s">
        <v>17632</v>
      </c>
      <c r="F6281" s="21" t="s">
        <v>17631</v>
      </c>
    </row>
    <row r="6282" spans="5:6" x14ac:dyDescent="0.15">
      <c r="E6282" s="21" t="s">
        <v>17634</v>
      </c>
      <c r="F6282" s="21" t="s">
        <v>17633</v>
      </c>
    </row>
    <row r="6283" spans="5:6" x14ac:dyDescent="0.15">
      <c r="E6283" s="21" t="s">
        <v>17636</v>
      </c>
      <c r="F6283" s="21" t="s">
        <v>17635</v>
      </c>
    </row>
    <row r="6284" spans="5:6" x14ac:dyDescent="0.15">
      <c r="E6284" s="21" t="s">
        <v>17638</v>
      </c>
      <c r="F6284" s="21" t="s">
        <v>17637</v>
      </c>
    </row>
    <row r="6285" spans="5:6" x14ac:dyDescent="0.15">
      <c r="E6285" s="21" t="s">
        <v>17640</v>
      </c>
      <c r="F6285" s="21" t="s">
        <v>17639</v>
      </c>
    </row>
    <row r="6286" spans="5:6" x14ac:dyDescent="0.15">
      <c r="E6286" s="21" t="s">
        <v>17642</v>
      </c>
      <c r="F6286" s="21" t="s">
        <v>17641</v>
      </c>
    </row>
    <row r="6287" spans="5:6" x14ac:dyDescent="0.15">
      <c r="E6287" s="21" t="s">
        <v>17644</v>
      </c>
      <c r="F6287" s="21" t="s">
        <v>17643</v>
      </c>
    </row>
    <row r="6288" spans="5:6" x14ac:dyDescent="0.15">
      <c r="E6288" s="21" t="s">
        <v>17646</v>
      </c>
      <c r="F6288" s="21" t="s">
        <v>17645</v>
      </c>
    </row>
    <row r="6289" spans="5:6" x14ac:dyDescent="0.15">
      <c r="E6289" s="21" t="s">
        <v>17648</v>
      </c>
      <c r="F6289" s="21" t="s">
        <v>17647</v>
      </c>
    </row>
    <row r="6290" spans="5:6" x14ac:dyDescent="0.15">
      <c r="E6290" s="21" t="s">
        <v>17650</v>
      </c>
      <c r="F6290" s="21" t="s">
        <v>17649</v>
      </c>
    </row>
    <row r="6291" spans="5:6" x14ac:dyDescent="0.15">
      <c r="E6291" s="21" t="s">
        <v>17652</v>
      </c>
      <c r="F6291" s="21" t="s">
        <v>17651</v>
      </c>
    </row>
    <row r="6292" spans="5:6" x14ac:dyDescent="0.15">
      <c r="E6292" s="21" t="s">
        <v>17654</v>
      </c>
      <c r="F6292" s="21" t="s">
        <v>17653</v>
      </c>
    </row>
    <row r="6293" spans="5:6" x14ac:dyDescent="0.15">
      <c r="E6293" s="21" t="s">
        <v>17656</v>
      </c>
      <c r="F6293" s="21" t="s">
        <v>17655</v>
      </c>
    </row>
    <row r="6294" spans="5:6" x14ac:dyDescent="0.15">
      <c r="E6294" s="21" t="s">
        <v>17658</v>
      </c>
      <c r="F6294" s="21" t="s">
        <v>17657</v>
      </c>
    </row>
    <row r="6295" spans="5:6" x14ac:dyDescent="0.15">
      <c r="E6295" s="21" t="s">
        <v>17660</v>
      </c>
      <c r="F6295" s="21" t="s">
        <v>17659</v>
      </c>
    </row>
    <row r="6296" spans="5:6" x14ac:dyDescent="0.15">
      <c r="E6296" s="21" t="s">
        <v>17662</v>
      </c>
      <c r="F6296" s="21" t="s">
        <v>17661</v>
      </c>
    </row>
    <row r="6297" spans="5:6" x14ac:dyDescent="0.15">
      <c r="E6297" s="21" t="s">
        <v>17664</v>
      </c>
      <c r="F6297" s="21" t="s">
        <v>17663</v>
      </c>
    </row>
    <row r="6298" spans="5:6" x14ac:dyDescent="0.15">
      <c r="E6298" s="21" t="s">
        <v>17666</v>
      </c>
      <c r="F6298" s="21" t="s">
        <v>17665</v>
      </c>
    </row>
    <row r="6299" spans="5:6" x14ac:dyDescent="0.15">
      <c r="E6299" s="21" t="s">
        <v>17668</v>
      </c>
      <c r="F6299" s="21" t="s">
        <v>17667</v>
      </c>
    </row>
    <row r="6300" spans="5:6" x14ac:dyDescent="0.15">
      <c r="E6300" s="21" t="s">
        <v>17670</v>
      </c>
      <c r="F6300" s="21" t="s">
        <v>17669</v>
      </c>
    </row>
    <row r="6301" spans="5:6" x14ac:dyDescent="0.15">
      <c r="E6301" s="21" t="s">
        <v>17672</v>
      </c>
      <c r="F6301" s="21" t="s">
        <v>17671</v>
      </c>
    </row>
    <row r="6302" spans="5:6" x14ac:dyDescent="0.15">
      <c r="E6302" s="21" t="s">
        <v>17674</v>
      </c>
      <c r="F6302" s="21" t="s">
        <v>17673</v>
      </c>
    </row>
    <row r="6303" spans="5:6" x14ac:dyDescent="0.15">
      <c r="E6303" s="21" t="s">
        <v>17676</v>
      </c>
      <c r="F6303" s="21" t="s">
        <v>17675</v>
      </c>
    </row>
    <row r="6304" spans="5:6" x14ac:dyDescent="0.15">
      <c r="E6304" s="21" t="s">
        <v>17678</v>
      </c>
      <c r="F6304" s="21" t="s">
        <v>17677</v>
      </c>
    </row>
    <row r="6305" spans="5:6" x14ac:dyDescent="0.15">
      <c r="E6305" s="21" t="s">
        <v>17680</v>
      </c>
      <c r="F6305" s="21" t="s">
        <v>17679</v>
      </c>
    </row>
    <row r="6306" spans="5:6" x14ac:dyDescent="0.15">
      <c r="E6306" s="21" t="s">
        <v>17682</v>
      </c>
      <c r="F6306" s="21" t="s">
        <v>17681</v>
      </c>
    </row>
    <row r="6307" spans="5:6" x14ac:dyDescent="0.15">
      <c r="E6307" s="21" t="s">
        <v>17684</v>
      </c>
      <c r="F6307" s="21" t="s">
        <v>17683</v>
      </c>
    </row>
    <row r="6308" spans="5:6" x14ac:dyDescent="0.15">
      <c r="E6308" s="21" t="s">
        <v>17686</v>
      </c>
      <c r="F6308" s="21" t="s">
        <v>17685</v>
      </c>
    </row>
    <row r="6309" spans="5:6" x14ac:dyDescent="0.15">
      <c r="E6309" s="21" t="s">
        <v>17688</v>
      </c>
      <c r="F6309" s="21" t="s">
        <v>17687</v>
      </c>
    </row>
    <row r="6310" spans="5:6" x14ac:dyDescent="0.15">
      <c r="E6310" s="21" t="s">
        <v>17690</v>
      </c>
      <c r="F6310" s="21" t="s">
        <v>17689</v>
      </c>
    </row>
    <row r="6311" spans="5:6" x14ac:dyDescent="0.15">
      <c r="E6311" s="21" t="s">
        <v>17692</v>
      </c>
      <c r="F6311" s="21" t="s">
        <v>17691</v>
      </c>
    </row>
    <row r="6312" spans="5:6" x14ac:dyDescent="0.15">
      <c r="E6312" s="21" t="s">
        <v>17694</v>
      </c>
      <c r="F6312" s="21" t="s">
        <v>17693</v>
      </c>
    </row>
    <row r="6313" spans="5:6" x14ac:dyDescent="0.15">
      <c r="E6313" s="21" t="s">
        <v>17696</v>
      </c>
      <c r="F6313" s="21" t="s">
        <v>17695</v>
      </c>
    </row>
    <row r="6314" spans="5:6" x14ac:dyDescent="0.15">
      <c r="E6314" s="21" t="s">
        <v>17698</v>
      </c>
      <c r="F6314" s="21" t="s">
        <v>17697</v>
      </c>
    </row>
    <row r="6315" spans="5:6" x14ac:dyDescent="0.15">
      <c r="E6315" s="21" t="s">
        <v>17700</v>
      </c>
      <c r="F6315" s="21" t="s">
        <v>17699</v>
      </c>
    </row>
    <row r="6316" spans="5:6" x14ac:dyDescent="0.15">
      <c r="E6316" s="21" t="s">
        <v>17702</v>
      </c>
      <c r="F6316" s="21" t="s">
        <v>17701</v>
      </c>
    </row>
    <row r="6317" spans="5:6" x14ac:dyDescent="0.15">
      <c r="E6317" s="21" t="s">
        <v>17704</v>
      </c>
      <c r="F6317" s="21" t="s">
        <v>17703</v>
      </c>
    </row>
    <row r="6318" spans="5:6" x14ac:dyDescent="0.15">
      <c r="E6318" s="21" t="s">
        <v>17706</v>
      </c>
      <c r="F6318" s="21" t="s">
        <v>17705</v>
      </c>
    </row>
    <row r="6319" spans="5:6" x14ac:dyDescent="0.15">
      <c r="E6319" s="21" t="s">
        <v>17708</v>
      </c>
      <c r="F6319" s="21" t="s">
        <v>17707</v>
      </c>
    </row>
    <row r="6320" spans="5:6" x14ac:dyDescent="0.15">
      <c r="E6320" s="21" t="s">
        <v>17710</v>
      </c>
      <c r="F6320" s="21" t="s">
        <v>17709</v>
      </c>
    </row>
    <row r="6321" spans="5:6" x14ac:dyDescent="0.15">
      <c r="E6321" s="21" t="s">
        <v>17712</v>
      </c>
      <c r="F6321" s="21" t="s">
        <v>17711</v>
      </c>
    </row>
    <row r="6322" spans="5:6" x14ac:dyDescent="0.15">
      <c r="E6322" s="21" t="s">
        <v>17714</v>
      </c>
      <c r="F6322" s="21" t="s">
        <v>17713</v>
      </c>
    </row>
    <row r="6323" spans="5:6" x14ac:dyDescent="0.15">
      <c r="E6323" s="21" t="s">
        <v>17716</v>
      </c>
      <c r="F6323" s="21" t="s">
        <v>17715</v>
      </c>
    </row>
    <row r="6324" spans="5:6" x14ac:dyDescent="0.15">
      <c r="E6324" s="21" t="s">
        <v>17718</v>
      </c>
      <c r="F6324" s="21" t="s">
        <v>17717</v>
      </c>
    </row>
    <row r="6325" spans="5:6" x14ac:dyDescent="0.15">
      <c r="E6325" s="21" t="s">
        <v>17720</v>
      </c>
      <c r="F6325" s="21" t="s">
        <v>17719</v>
      </c>
    </row>
    <row r="6326" spans="5:6" x14ac:dyDescent="0.15">
      <c r="E6326" s="21" t="s">
        <v>17722</v>
      </c>
      <c r="F6326" s="21" t="s">
        <v>17721</v>
      </c>
    </row>
    <row r="6327" spans="5:6" x14ac:dyDescent="0.15">
      <c r="E6327" s="21" t="s">
        <v>17724</v>
      </c>
      <c r="F6327" s="21" t="s">
        <v>17723</v>
      </c>
    </row>
    <row r="6328" spans="5:6" x14ac:dyDescent="0.15">
      <c r="E6328" s="21" t="s">
        <v>17726</v>
      </c>
      <c r="F6328" s="21" t="s">
        <v>17725</v>
      </c>
    </row>
    <row r="6329" spans="5:6" x14ac:dyDescent="0.15">
      <c r="E6329" s="21" t="s">
        <v>17728</v>
      </c>
      <c r="F6329" s="21" t="s">
        <v>17727</v>
      </c>
    </row>
    <row r="6330" spans="5:6" x14ac:dyDescent="0.15">
      <c r="E6330" s="21" t="s">
        <v>17730</v>
      </c>
      <c r="F6330" s="21" t="s">
        <v>17729</v>
      </c>
    </row>
    <row r="6331" spans="5:6" x14ac:dyDescent="0.15">
      <c r="E6331" s="21" t="s">
        <v>17732</v>
      </c>
      <c r="F6331" s="21" t="s">
        <v>17731</v>
      </c>
    </row>
    <row r="6332" spans="5:6" x14ac:dyDescent="0.15">
      <c r="E6332" s="21" t="s">
        <v>17734</v>
      </c>
      <c r="F6332" s="21" t="s">
        <v>17733</v>
      </c>
    </row>
    <row r="6333" spans="5:6" x14ac:dyDescent="0.15">
      <c r="E6333" s="21" t="s">
        <v>17736</v>
      </c>
      <c r="F6333" s="21" t="s">
        <v>17735</v>
      </c>
    </row>
    <row r="6334" spans="5:6" x14ac:dyDescent="0.15">
      <c r="E6334" s="21" t="s">
        <v>17738</v>
      </c>
      <c r="F6334" s="21" t="s">
        <v>17737</v>
      </c>
    </row>
    <row r="6335" spans="5:6" x14ac:dyDescent="0.15">
      <c r="E6335" s="21" t="s">
        <v>17740</v>
      </c>
      <c r="F6335" s="21" t="s">
        <v>17739</v>
      </c>
    </row>
    <row r="6336" spans="5:6" x14ac:dyDescent="0.15">
      <c r="E6336" s="21" t="s">
        <v>17742</v>
      </c>
      <c r="F6336" s="21" t="s">
        <v>17741</v>
      </c>
    </row>
    <row r="6337" spans="5:6" x14ac:dyDescent="0.15">
      <c r="E6337" s="21" t="s">
        <v>17744</v>
      </c>
      <c r="F6337" s="21" t="s">
        <v>17743</v>
      </c>
    </row>
    <row r="6338" spans="5:6" x14ac:dyDescent="0.15">
      <c r="E6338" s="21" t="s">
        <v>17746</v>
      </c>
      <c r="F6338" s="21" t="s">
        <v>17745</v>
      </c>
    </row>
    <row r="6339" spans="5:6" x14ac:dyDescent="0.15">
      <c r="E6339" s="21" t="s">
        <v>17748</v>
      </c>
      <c r="F6339" s="21" t="s">
        <v>17747</v>
      </c>
    </row>
    <row r="6340" spans="5:6" x14ac:dyDescent="0.15">
      <c r="E6340" s="21" t="s">
        <v>17750</v>
      </c>
      <c r="F6340" s="21" t="s">
        <v>17749</v>
      </c>
    </row>
    <row r="6341" spans="5:6" x14ac:dyDescent="0.15">
      <c r="E6341" s="21" t="s">
        <v>17752</v>
      </c>
      <c r="F6341" s="21" t="s">
        <v>17751</v>
      </c>
    </row>
    <row r="6342" spans="5:6" x14ac:dyDescent="0.15">
      <c r="E6342" s="21" t="s">
        <v>17754</v>
      </c>
      <c r="F6342" s="21" t="s">
        <v>17753</v>
      </c>
    </row>
    <row r="6343" spans="5:6" x14ac:dyDescent="0.15">
      <c r="E6343" s="21" t="s">
        <v>17756</v>
      </c>
      <c r="F6343" s="21" t="s">
        <v>17755</v>
      </c>
    </row>
    <row r="6344" spans="5:6" x14ac:dyDescent="0.15">
      <c r="E6344" s="21" t="s">
        <v>17758</v>
      </c>
      <c r="F6344" s="21" t="s">
        <v>17757</v>
      </c>
    </row>
    <row r="6345" spans="5:6" x14ac:dyDescent="0.15">
      <c r="E6345" s="21" t="s">
        <v>17760</v>
      </c>
      <c r="F6345" s="21" t="s">
        <v>17759</v>
      </c>
    </row>
    <row r="6346" spans="5:6" x14ac:dyDescent="0.15">
      <c r="E6346" s="21" t="s">
        <v>17762</v>
      </c>
      <c r="F6346" s="21" t="s">
        <v>17761</v>
      </c>
    </row>
    <row r="6347" spans="5:6" x14ac:dyDescent="0.15">
      <c r="E6347" s="21" t="s">
        <v>17764</v>
      </c>
      <c r="F6347" s="21" t="s">
        <v>17763</v>
      </c>
    </row>
    <row r="6348" spans="5:6" x14ac:dyDescent="0.15">
      <c r="E6348" s="21" t="s">
        <v>17766</v>
      </c>
      <c r="F6348" s="21" t="s">
        <v>17765</v>
      </c>
    </row>
    <row r="6349" spans="5:6" x14ac:dyDescent="0.15">
      <c r="E6349" s="21" t="s">
        <v>17768</v>
      </c>
      <c r="F6349" s="21" t="s">
        <v>17767</v>
      </c>
    </row>
    <row r="6350" spans="5:6" x14ac:dyDescent="0.15">
      <c r="E6350" s="21" t="s">
        <v>17770</v>
      </c>
      <c r="F6350" s="21" t="s">
        <v>17769</v>
      </c>
    </row>
    <row r="6351" spans="5:6" x14ac:dyDescent="0.15">
      <c r="E6351" s="21" t="s">
        <v>17772</v>
      </c>
      <c r="F6351" s="21" t="s">
        <v>17771</v>
      </c>
    </row>
    <row r="6352" spans="5:6" x14ac:dyDescent="0.15">
      <c r="E6352" s="21" t="s">
        <v>17774</v>
      </c>
      <c r="F6352" s="21" t="s">
        <v>17773</v>
      </c>
    </row>
    <row r="6353" spans="5:6" x14ac:dyDescent="0.15">
      <c r="E6353" s="21" t="s">
        <v>17776</v>
      </c>
      <c r="F6353" s="21" t="s">
        <v>17775</v>
      </c>
    </row>
    <row r="6354" spans="5:6" x14ac:dyDescent="0.15">
      <c r="E6354" s="21" t="s">
        <v>17778</v>
      </c>
      <c r="F6354" s="21" t="s">
        <v>17777</v>
      </c>
    </row>
    <row r="6355" spans="5:6" x14ac:dyDescent="0.15">
      <c r="E6355" s="21" t="s">
        <v>17780</v>
      </c>
      <c r="F6355" s="21" t="s">
        <v>17779</v>
      </c>
    </row>
    <row r="6356" spans="5:6" x14ac:dyDescent="0.15">
      <c r="E6356" s="21" t="s">
        <v>17782</v>
      </c>
      <c r="F6356" s="21" t="s">
        <v>17781</v>
      </c>
    </row>
    <row r="6357" spans="5:6" x14ac:dyDescent="0.15">
      <c r="E6357" s="21" t="s">
        <v>17784</v>
      </c>
      <c r="F6357" s="21" t="s">
        <v>17783</v>
      </c>
    </row>
    <row r="6358" spans="5:6" x14ac:dyDescent="0.15">
      <c r="E6358" s="21" t="s">
        <v>17786</v>
      </c>
      <c r="F6358" s="21" t="s">
        <v>17785</v>
      </c>
    </row>
    <row r="6359" spans="5:6" x14ac:dyDescent="0.15">
      <c r="E6359" s="21" t="s">
        <v>17788</v>
      </c>
      <c r="F6359" s="21" t="s">
        <v>17787</v>
      </c>
    </row>
    <row r="6360" spans="5:6" x14ac:dyDescent="0.15">
      <c r="E6360" s="21" t="s">
        <v>17790</v>
      </c>
      <c r="F6360" s="21" t="s">
        <v>17789</v>
      </c>
    </row>
    <row r="6361" spans="5:6" x14ac:dyDescent="0.15">
      <c r="E6361" s="21" t="s">
        <v>17792</v>
      </c>
      <c r="F6361" s="21" t="s">
        <v>17791</v>
      </c>
    </row>
    <row r="6362" spans="5:6" x14ac:dyDescent="0.15">
      <c r="E6362" s="21" t="s">
        <v>17794</v>
      </c>
      <c r="F6362" s="21" t="s">
        <v>17793</v>
      </c>
    </row>
    <row r="6363" spans="5:6" x14ac:dyDescent="0.15">
      <c r="E6363" s="21" t="s">
        <v>17796</v>
      </c>
      <c r="F6363" s="21" t="s">
        <v>17795</v>
      </c>
    </row>
    <row r="6364" spans="5:6" x14ac:dyDescent="0.15">
      <c r="E6364" s="21" t="s">
        <v>17798</v>
      </c>
      <c r="F6364" s="21" t="s">
        <v>17797</v>
      </c>
    </row>
    <row r="6365" spans="5:6" x14ac:dyDescent="0.15">
      <c r="E6365" s="21" t="s">
        <v>17800</v>
      </c>
      <c r="F6365" s="21" t="s">
        <v>17799</v>
      </c>
    </row>
    <row r="6366" spans="5:6" x14ac:dyDescent="0.15">
      <c r="E6366" s="21" t="s">
        <v>17802</v>
      </c>
      <c r="F6366" s="21" t="s">
        <v>17801</v>
      </c>
    </row>
    <row r="6367" spans="5:6" x14ac:dyDescent="0.15">
      <c r="E6367" s="21" t="s">
        <v>17804</v>
      </c>
      <c r="F6367" s="21" t="s">
        <v>17803</v>
      </c>
    </row>
    <row r="6368" spans="5:6" x14ac:dyDescent="0.15">
      <c r="E6368" s="21" t="s">
        <v>17806</v>
      </c>
      <c r="F6368" s="21" t="s">
        <v>17805</v>
      </c>
    </row>
    <row r="6369" spans="5:6" x14ac:dyDescent="0.15">
      <c r="E6369" s="21" t="s">
        <v>17808</v>
      </c>
      <c r="F6369" s="21" t="s">
        <v>17807</v>
      </c>
    </row>
    <row r="6370" spans="5:6" x14ac:dyDescent="0.15">
      <c r="E6370" s="21" t="s">
        <v>17810</v>
      </c>
      <c r="F6370" s="21" t="s">
        <v>17809</v>
      </c>
    </row>
    <row r="6371" spans="5:6" x14ac:dyDescent="0.15">
      <c r="E6371" s="21" t="s">
        <v>17812</v>
      </c>
      <c r="F6371" s="21" t="s">
        <v>17811</v>
      </c>
    </row>
  </sheetData>
  <autoFilter ref="B1:B6371"/>
  <mergeCells count="19">
    <mergeCell ref="A1920:B1920"/>
    <mergeCell ref="A1314:B1314"/>
    <mergeCell ref="A1415:B1415"/>
    <mergeCell ref="A1516:B1516"/>
    <mergeCell ref="A1617:B1617"/>
    <mergeCell ref="A1718:B1718"/>
    <mergeCell ref="A1819:B1819"/>
    <mergeCell ref="A1213:B1213"/>
    <mergeCell ref="A102:B102"/>
    <mergeCell ref="A203:B203"/>
    <mergeCell ref="A304:B304"/>
    <mergeCell ref="A405:B405"/>
    <mergeCell ref="A506:B506"/>
    <mergeCell ref="A607:B607"/>
    <mergeCell ref="A708:B708"/>
    <mergeCell ref="A809:B809"/>
    <mergeCell ref="A910:B910"/>
    <mergeCell ref="A1011:B1011"/>
    <mergeCell ref="A1112:B111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N1</vt:lpstr>
      <vt:lpstr>working</vt:lpstr>
      <vt:lpstr>N2_bk</vt:lpstr>
      <vt:lpstr>working_bk</vt:lpstr>
      <vt:lpstr>Trang_tính3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2015-07-28T08:33:29Z</dcterms:modified>
</cp:coreProperties>
</file>