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2120" tabRatio="500" activeTab="1"/>
  </bookViews>
  <sheets>
    <sheet name="book_list" sheetId="1" r:id="rId1"/>
    <sheet name="csv_temp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9" i="2"/>
  <c r="B279"/>
  <c r="C279"/>
  <c r="D279"/>
  <c r="E279"/>
  <c r="F279"/>
  <c r="G279"/>
  <c r="H279"/>
  <c r="I279"/>
  <c r="J279"/>
  <c r="K279"/>
  <c r="L279"/>
  <c r="M279"/>
  <c r="N279"/>
  <c r="A280"/>
  <c r="B280"/>
  <c r="C280"/>
  <c r="D280"/>
  <c r="E280"/>
  <c r="F280"/>
  <c r="G280"/>
  <c r="H280"/>
  <c r="I280"/>
  <c r="J280"/>
  <c r="K280"/>
  <c r="L280"/>
  <c r="M280"/>
  <c r="N280"/>
  <c r="A281"/>
  <c r="B281"/>
  <c r="C281"/>
  <c r="D281"/>
  <c r="E281"/>
  <c r="F281"/>
  <c r="G281"/>
  <c r="H281"/>
  <c r="I281"/>
  <c r="J281"/>
  <c r="K281"/>
  <c r="L281"/>
  <c r="M281"/>
  <c r="N281"/>
  <c r="A282"/>
  <c r="B282"/>
  <c r="C282"/>
  <c r="D282"/>
  <c r="E282"/>
  <c r="F282"/>
  <c r="G282"/>
  <c r="H282"/>
  <c r="I282"/>
  <c r="J282"/>
  <c r="K282"/>
  <c r="L282"/>
  <c r="M282"/>
  <c r="N282"/>
  <c r="A283"/>
  <c r="B283"/>
  <c r="C283"/>
  <c r="D283"/>
  <c r="E283"/>
  <c r="F283"/>
  <c r="G283"/>
  <c r="H283"/>
  <c r="I283"/>
  <c r="J283"/>
  <c r="K283"/>
  <c r="L283"/>
  <c r="M283"/>
  <c r="N283"/>
  <c r="A284"/>
  <c r="B284"/>
  <c r="C284"/>
  <c r="D284"/>
  <c r="E284"/>
  <c r="F284"/>
  <c r="G284"/>
  <c r="H284"/>
  <c r="I284"/>
  <c r="J284"/>
  <c r="K284"/>
  <c r="L284"/>
  <c r="M284"/>
  <c r="N284"/>
  <c r="A285"/>
  <c r="B285"/>
  <c r="C285"/>
  <c r="D285"/>
  <c r="E285"/>
  <c r="F285"/>
  <c r="G285"/>
  <c r="H285"/>
  <c r="I285"/>
  <c r="J285"/>
  <c r="K285"/>
  <c r="L285"/>
  <c r="M285"/>
  <c r="N285"/>
  <c r="A286"/>
  <c r="B286"/>
  <c r="C286"/>
  <c r="D286"/>
  <c r="E286"/>
  <c r="F286"/>
  <c r="G286"/>
  <c r="H286"/>
  <c r="I286"/>
  <c r="J286"/>
  <c r="K286"/>
  <c r="L286"/>
  <c r="M286"/>
  <c r="N286"/>
  <c r="A287"/>
  <c r="B287"/>
  <c r="C287"/>
  <c r="D287"/>
  <c r="E287"/>
  <c r="F287"/>
  <c r="G287"/>
  <c r="H287"/>
  <c r="I287"/>
  <c r="J287"/>
  <c r="K287"/>
  <c r="L287"/>
  <c r="M287"/>
  <c r="N287"/>
  <c r="A288"/>
  <c r="B288"/>
  <c r="C288"/>
  <c r="D288"/>
  <c r="E288"/>
  <c r="F288"/>
  <c r="G288"/>
  <c r="H288"/>
  <c r="I288"/>
  <c r="J288"/>
  <c r="K288"/>
  <c r="L288"/>
  <c r="M288"/>
  <c r="N288"/>
  <c r="A289"/>
  <c r="B289"/>
  <c r="C289"/>
  <c r="D289"/>
  <c r="E289"/>
  <c r="F289"/>
  <c r="G289"/>
  <c r="H289"/>
  <c r="I289"/>
  <c r="J289"/>
  <c r="K289"/>
  <c r="L289"/>
  <c r="M289"/>
  <c r="N289"/>
  <c r="A290"/>
  <c r="B290"/>
  <c r="C290"/>
  <c r="D290"/>
  <c r="E290"/>
  <c r="F290"/>
  <c r="G290"/>
  <c r="H290"/>
  <c r="I290"/>
  <c r="J290"/>
  <c r="K290"/>
  <c r="L290"/>
  <c r="M290"/>
  <c r="N290"/>
  <c r="A291"/>
  <c r="B291"/>
  <c r="C291"/>
  <c r="D291"/>
  <c r="E291"/>
  <c r="F291"/>
  <c r="G291"/>
  <c r="H291"/>
  <c r="I291"/>
  <c r="J291"/>
  <c r="K291"/>
  <c r="L291"/>
  <c r="M291"/>
  <c r="N291"/>
  <c r="A292"/>
  <c r="B292"/>
  <c r="C292"/>
  <c r="D292"/>
  <c r="E292"/>
  <c r="F292"/>
  <c r="G292"/>
  <c r="H292"/>
  <c r="I292"/>
  <c r="J292"/>
  <c r="K292"/>
  <c r="L292"/>
  <c r="M292"/>
  <c r="N292"/>
  <c r="A293"/>
  <c r="B293"/>
  <c r="C293"/>
  <c r="D293"/>
  <c r="E293"/>
  <c r="F293"/>
  <c r="G293"/>
  <c r="H293"/>
  <c r="I293"/>
  <c r="J293"/>
  <c r="K293"/>
  <c r="L293"/>
  <c r="M293"/>
  <c r="N293"/>
  <c r="A294"/>
  <c r="B294"/>
  <c r="C294"/>
  <c r="D294"/>
  <c r="E294"/>
  <c r="F294"/>
  <c r="G294"/>
  <c r="H294"/>
  <c r="I294"/>
  <c r="J294"/>
  <c r="K294"/>
  <c r="L294"/>
  <c r="M294"/>
  <c r="N294"/>
  <c r="A295"/>
  <c r="B295"/>
  <c r="C295"/>
  <c r="D295"/>
  <c r="E295"/>
  <c r="F295"/>
  <c r="G295"/>
  <c r="H295"/>
  <c r="I295"/>
  <c r="J295"/>
  <c r="K295"/>
  <c r="L295"/>
  <c r="M295"/>
  <c r="N295"/>
  <c r="A296"/>
  <c r="B296"/>
  <c r="C296"/>
  <c r="D296"/>
  <c r="E296"/>
  <c r="F296"/>
  <c r="G296"/>
  <c r="H296"/>
  <c r="I296"/>
  <c r="J296"/>
  <c r="K296"/>
  <c r="L296"/>
  <c r="M296"/>
  <c r="N296"/>
  <c r="A232"/>
  <c r="B232"/>
  <c r="C232"/>
  <c r="D232"/>
  <c r="E232"/>
  <c r="F232"/>
  <c r="G232"/>
  <c r="H232"/>
  <c r="I232"/>
  <c r="J232"/>
  <c r="K232"/>
  <c r="L232"/>
  <c r="M232"/>
  <c r="N232"/>
  <c r="A233"/>
  <c r="B233"/>
  <c r="C233"/>
  <c r="D233"/>
  <c r="E233"/>
  <c r="F233"/>
  <c r="G233"/>
  <c r="H233"/>
  <c r="I233"/>
  <c r="J233"/>
  <c r="K233"/>
  <c r="L233"/>
  <c r="M233"/>
  <c r="N233"/>
  <c r="A234"/>
  <c r="B234"/>
  <c r="C234"/>
  <c r="D234"/>
  <c r="E234"/>
  <c r="F234"/>
  <c r="G234"/>
  <c r="H234"/>
  <c r="I234"/>
  <c r="J234"/>
  <c r="K234"/>
  <c r="L234"/>
  <c r="M234"/>
  <c r="N234"/>
  <c r="A235"/>
  <c r="B235"/>
  <c r="C235"/>
  <c r="D235"/>
  <c r="E235"/>
  <c r="F235"/>
  <c r="G235"/>
  <c r="H235"/>
  <c r="I235"/>
  <c r="J235"/>
  <c r="K235"/>
  <c r="L235"/>
  <c r="M235"/>
  <c r="N235"/>
  <c r="A236"/>
  <c r="B236"/>
  <c r="C236"/>
  <c r="D236"/>
  <c r="E236"/>
  <c r="F236"/>
  <c r="G236"/>
  <c r="H236"/>
  <c r="I236"/>
  <c r="J236"/>
  <c r="K236"/>
  <c r="L236"/>
  <c r="M236"/>
  <c r="N236"/>
  <c r="A237"/>
  <c r="B237"/>
  <c r="C237"/>
  <c r="D237"/>
  <c r="E237"/>
  <c r="F237"/>
  <c r="G237"/>
  <c r="H237"/>
  <c r="I237"/>
  <c r="J237"/>
  <c r="K237"/>
  <c r="L237"/>
  <c r="M237"/>
  <c r="N237"/>
  <c r="A238"/>
  <c r="B238"/>
  <c r="C238"/>
  <c r="D238"/>
  <c r="E238"/>
  <c r="F238"/>
  <c r="G238"/>
  <c r="H238"/>
  <c r="I238"/>
  <c r="J238"/>
  <c r="K238"/>
  <c r="L238"/>
  <c r="M238"/>
  <c r="N238"/>
  <c r="A239"/>
  <c r="B239"/>
  <c r="C239"/>
  <c r="D239"/>
  <c r="E239"/>
  <c r="F239"/>
  <c r="G239"/>
  <c r="H239"/>
  <c r="I239"/>
  <c r="J239"/>
  <c r="K239"/>
  <c r="L239"/>
  <c r="M239"/>
  <c r="N239"/>
  <c r="A240"/>
  <c r="B240"/>
  <c r="C240"/>
  <c r="D240"/>
  <c r="E240"/>
  <c r="F240"/>
  <c r="G240"/>
  <c r="H240"/>
  <c r="I240"/>
  <c r="J240"/>
  <c r="K240"/>
  <c r="L240"/>
  <c r="M240"/>
  <c r="N240"/>
  <c r="A241"/>
  <c r="B241"/>
  <c r="C241"/>
  <c r="D241"/>
  <c r="E241"/>
  <c r="F241"/>
  <c r="G241"/>
  <c r="H241"/>
  <c r="I241"/>
  <c r="J241"/>
  <c r="K241"/>
  <c r="L241"/>
  <c r="M241"/>
  <c r="N241"/>
  <c r="A242"/>
  <c r="B242"/>
  <c r="C242"/>
  <c r="D242"/>
  <c r="E242"/>
  <c r="F242"/>
  <c r="G242"/>
  <c r="H242"/>
  <c r="I242"/>
  <c r="J242"/>
  <c r="K242"/>
  <c r="L242"/>
  <c r="M242"/>
  <c r="N242"/>
  <c r="A243"/>
  <c r="B243"/>
  <c r="C243"/>
  <c r="D243"/>
  <c r="E243"/>
  <c r="F243"/>
  <c r="G243"/>
  <c r="H243"/>
  <c r="I243"/>
  <c r="J243"/>
  <c r="K243"/>
  <c r="L243"/>
  <c r="M243"/>
  <c r="N243"/>
  <c r="A244"/>
  <c r="B244"/>
  <c r="C244"/>
  <c r="D244"/>
  <c r="E244"/>
  <c r="F244"/>
  <c r="G244"/>
  <c r="H244"/>
  <c r="I244"/>
  <c r="J244"/>
  <c r="K244"/>
  <c r="L244"/>
  <c r="M244"/>
  <c r="N244"/>
  <c r="A245"/>
  <c r="B245"/>
  <c r="C245"/>
  <c r="D245"/>
  <c r="E245"/>
  <c r="F245"/>
  <c r="G245"/>
  <c r="H245"/>
  <c r="I245"/>
  <c r="J245"/>
  <c r="K245"/>
  <c r="L245"/>
  <c r="M245"/>
  <c r="N245"/>
  <c r="A246"/>
  <c r="B246"/>
  <c r="C246"/>
  <c r="D246"/>
  <c r="E246"/>
  <c r="F246"/>
  <c r="G246"/>
  <c r="H246"/>
  <c r="I246"/>
  <c r="J246"/>
  <c r="K246"/>
  <c r="L246"/>
  <c r="M246"/>
  <c r="N246"/>
  <c r="A247"/>
  <c r="B247"/>
  <c r="C247"/>
  <c r="D247"/>
  <c r="E247"/>
  <c r="F247"/>
  <c r="G247"/>
  <c r="H247"/>
  <c r="I247"/>
  <c r="J247"/>
  <c r="K247"/>
  <c r="L247"/>
  <c r="M247"/>
  <c r="N247"/>
  <c r="A248"/>
  <c r="B248"/>
  <c r="C248"/>
  <c r="D248"/>
  <c r="E248"/>
  <c r="F248"/>
  <c r="G248"/>
  <c r="H248"/>
  <c r="I248"/>
  <c r="J248"/>
  <c r="K248"/>
  <c r="L248"/>
  <c r="M248"/>
  <c r="N248"/>
  <c r="A249"/>
  <c r="B249"/>
  <c r="C249"/>
  <c r="D249"/>
  <c r="E249"/>
  <c r="F249"/>
  <c r="G249"/>
  <c r="H249"/>
  <c r="I249"/>
  <c r="J249"/>
  <c r="K249"/>
  <c r="L249"/>
  <c r="M249"/>
  <c r="N249"/>
  <c r="A250"/>
  <c r="B250"/>
  <c r="C250"/>
  <c r="D250"/>
  <c r="E250"/>
  <c r="F250"/>
  <c r="G250"/>
  <c r="H250"/>
  <c r="I250"/>
  <c r="J250"/>
  <c r="K250"/>
  <c r="L250"/>
  <c r="M250"/>
  <c r="N250"/>
  <c r="A251"/>
  <c r="B251"/>
  <c r="C251"/>
  <c r="D251"/>
  <c r="E251"/>
  <c r="F251"/>
  <c r="G251"/>
  <c r="H251"/>
  <c r="I251"/>
  <c r="J251"/>
  <c r="K251"/>
  <c r="L251"/>
  <c r="M251"/>
  <c r="N251"/>
  <c r="A252"/>
  <c r="B252"/>
  <c r="C252"/>
  <c r="D252"/>
  <c r="E252"/>
  <c r="F252"/>
  <c r="G252"/>
  <c r="H252"/>
  <c r="I252"/>
  <c r="J252"/>
  <c r="K252"/>
  <c r="L252"/>
  <c r="M252"/>
  <c r="N252"/>
  <c r="A253"/>
  <c r="B253"/>
  <c r="C253"/>
  <c r="D253"/>
  <c r="E253"/>
  <c r="F253"/>
  <c r="G253"/>
  <c r="H253"/>
  <c r="I253"/>
  <c r="J253"/>
  <c r="K253"/>
  <c r="L253"/>
  <c r="M253"/>
  <c r="N253"/>
  <c r="A254"/>
  <c r="B254"/>
  <c r="C254"/>
  <c r="D254"/>
  <c r="E254"/>
  <c r="F254"/>
  <c r="G254"/>
  <c r="H254"/>
  <c r="I254"/>
  <c r="J254"/>
  <c r="K254"/>
  <c r="L254"/>
  <c r="M254"/>
  <c r="N254"/>
  <c r="A255"/>
  <c r="B255"/>
  <c r="C255"/>
  <c r="D255"/>
  <c r="E255"/>
  <c r="F255"/>
  <c r="G255"/>
  <c r="H255"/>
  <c r="I255"/>
  <c r="J255"/>
  <c r="K255"/>
  <c r="L255"/>
  <c r="M255"/>
  <c r="N255"/>
  <c r="A256"/>
  <c r="B256"/>
  <c r="C256"/>
  <c r="D256"/>
  <c r="E256"/>
  <c r="F256"/>
  <c r="G256"/>
  <c r="H256"/>
  <c r="I256"/>
  <c r="J256"/>
  <c r="K256"/>
  <c r="L256"/>
  <c r="M256"/>
  <c r="N256"/>
  <c r="A257"/>
  <c r="B257"/>
  <c r="C257"/>
  <c r="D257"/>
  <c r="E257"/>
  <c r="F257"/>
  <c r="G257"/>
  <c r="H257"/>
  <c r="I257"/>
  <c r="J257"/>
  <c r="K257"/>
  <c r="L257"/>
  <c r="M257"/>
  <c r="N257"/>
  <c r="A258"/>
  <c r="B258"/>
  <c r="C258"/>
  <c r="D258"/>
  <c r="E258"/>
  <c r="F258"/>
  <c r="G258"/>
  <c r="H258"/>
  <c r="I258"/>
  <c r="J258"/>
  <c r="K258"/>
  <c r="L258"/>
  <c r="M258"/>
  <c r="N258"/>
  <c r="A259"/>
  <c r="B259"/>
  <c r="C259"/>
  <c r="D259"/>
  <c r="E259"/>
  <c r="F259"/>
  <c r="G259"/>
  <c r="H259"/>
  <c r="I259"/>
  <c r="J259"/>
  <c r="K259"/>
  <c r="L259"/>
  <c r="M259"/>
  <c r="N259"/>
  <c r="A260"/>
  <c r="B260"/>
  <c r="C260"/>
  <c r="D260"/>
  <c r="E260"/>
  <c r="F260"/>
  <c r="G260"/>
  <c r="H260"/>
  <c r="I260"/>
  <c r="J260"/>
  <c r="K260"/>
  <c r="L260"/>
  <c r="M260"/>
  <c r="N260"/>
  <c r="A261"/>
  <c r="B261"/>
  <c r="C261"/>
  <c r="D261"/>
  <c r="E261"/>
  <c r="F261"/>
  <c r="G261"/>
  <c r="H261"/>
  <c r="I261"/>
  <c r="J261"/>
  <c r="K261"/>
  <c r="L261"/>
  <c r="M261"/>
  <c r="N261"/>
  <c r="A262"/>
  <c r="B262"/>
  <c r="C262"/>
  <c r="D262"/>
  <c r="E262"/>
  <c r="F262"/>
  <c r="G262"/>
  <c r="H262"/>
  <c r="I262"/>
  <c r="J262"/>
  <c r="K262"/>
  <c r="L262"/>
  <c r="M262"/>
  <c r="N262"/>
  <c r="A263"/>
  <c r="B263"/>
  <c r="C263"/>
  <c r="D263"/>
  <c r="E263"/>
  <c r="F263"/>
  <c r="G263"/>
  <c r="H263"/>
  <c r="I263"/>
  <c r="J263"/>
  <c r="K263"/>
  <c r="L263"/>
  <c r="M263"/>
  <c r="N263"/>
  <c r="A264"/>
  <c r="B264"/>
  <c r="C264"/>
  <c r="D264"/>
  <c r="E264"/>
  <c r="F264"/>
  <c r="G264"/>
  <c r="H264"/>
  <c r="I264"/>
  <c r="J264"/>
  <c r="K264"/>
  <c r="L264"/>
  <c r="M264"/>
  <c r="N264"/>
  <c r="A265"/>
  <c r="B265"/>
  <c r="C265"/>
  <c r="D265"/>
  <c r="E265"/>
  <c r="F265"/>
  <c r="G265"/>
  <c r="H265"/>
  <c r="I265"/>
  <c r="J265"/>
  <c r="K265"/>
  <c r="L265"/>
  <c r="M265"/>
  <c r="N265"/>
  <c r="A266"/>
  <c r="B266"/>
  <c r="C266"/>
  <c r="D266"/>
  <c r="E266"/>
  <c r="F266"/>
  <c r="G266"/>
  <c r="H266"/>
  <c r="I266"/>
  <c r="J266"/>
  <c r="K266"/>
  <c r="L266"/>
  <c r="M266"/>
  <c r="N266"/>
  <c r="A267"/>
  <c r="B267"/>
  <c r="C267"/>
  <c r="D267"/>
  <c r="E267"/>
  <c r="F267"/>
  <c r="G267"/>
  <c r="H267"/>
  <c r="I267"/>
  <c r="J267"/>
  <c r="K267"/>
  <c r="L267"/>
  <c r="M267"/>
  <c r="N267"/>
  <c r="A268"/>
  <c r="B268"/>
  <c r="C268"/>
  <c r="D268"/>
  <c r="E268"/>
  <c r="F268"/>
  <c r="G268"/>
  <c r="H268"/>
  <c r="I268"/>
  <c r="J268"/>
  <c r="K268"/>
  <c r="L268"/>
  <c r="M268"/>
  <c r="N268"/>
  <c r="A269"/>
  <c r="B269"/>
  <c r="C269"/>
  <c r="D269"/>
  <c r="E269"/>
  <c r="F269"/>
  <c r="G269"/>
  <c r="H269"/>
  <c r="I269"/>
  <c r="J269"/>
  <c r="K269"/>
  <c r="L269"/>
  <c r="M269"/>
  <c r="N269"/>
  <c r="A270"/>
  <c r="B270"/>
  <c r="C270"/>
  <c r="D270"/>
  <c r="E270"/>
  <c r="F270"/>
  <c r="G270"/>
  <c r="H270"/>
  <c r="I270"/>
  <c r="J270"/>
  <c r="K270"/>
  <c r="L270"/>
  <c r="M270"/>
  <c r="N270"/>
  <c r="A271"/>
  <c r="B271"/>
  <c r="C271"/>
  <c r="D271"/>
  <c r="E271"/>
  <c r="F271"/>
  <c r="G271"/>
  <c r="H271"/>
  <c r="I271"/>
  <c r="J271"/>
  <c r="K271"/>
  <c r="L271"/>
  <c r="M271"/>
  <c r="N271"/>
  <c r="A272"/>
  <c r="B272"/>
  <c r="C272"/>
  <c r="D272"/>
  <c r="E272"/>
  <c r="F272"/>
  <c r="G272"/>
  <c r="H272"/>
  <c r="I272"/>
  <c r="J272"/>
  <c r="K272"/>
  <c r="L272"/>
  <c r="M272"/>
  <c r="N272"/>
  <c r="A273"/>
  <c r="B273"/>
  <c r="C273"/>
  <c r="D273"/>
  <c r="E273"/>
  <c r="F273"/>
  <c r="G273"/>
  <c r="H273"/>
  <c r="I273"/>
  <c r="J273"/>
  <c r="K273"/>
  <c r="L273"/>
  <c r="M273"/>
  <c r="N273"/>
  <c r="A274"/>
  <c r="B274"/>
  <c r="C274"/>
  <c r="D274"/>
  <c r="E274"/>
  <c r="F274"/>
  <c r="G274"/>
  <c r="H274"/>
  <c r="I274"/>
  <c r="J274"/>
  <c r="K274"/>
  <c r="L274"/>
  <c r="M274"/>
  <c r="N274"/>
  <c r="A275"/>
  <c r="B275"/>
  <c r="C275"/>
  <c r="D275"/>
  <c r="E275"/>
  <c r="F275"/>
  <c r="G275"/>
  <c r="H275"/>
  <c r="I275"/>
  <c r="J275"/>
  <c r="K275"/>
  <c r="L275"/>
  <c r="M275"/>
  <c r="N275"/>
  <c r="A276"/>
  <c r="B276"/>
  <c r="C276"/>
  <c r="D276"/>
  <c r="E276"/>
  <c r="F276"/>
  <c r="G276"/>
  <c r="H276"/>
  <c r="I276"/>
  <c r="J276"/>
  <c r="K276"/>
  <c r="L276"/>
  <c r="M276"/>
  <c r="N276"/>
  <c r="A277"/>
  <c r="B277"/>
  <c r="C277"/>
  <c r="D277"/>
  <c r="E277"/>
  <c r="F277"/>
  <c r="G277"/>
  <c r="H277"/>
  <c r="I277"/>
  <c r="J277"/>
  <c r="K277"/>
  <c r="L277"/>
  <c r="M277"/>
  <c r="N277"/>
  <c r="A278"/>
  <c r="B278"/>
  <c r="C278"/>
  <c r="D278"/>
  <c r="E278"/>
  <c r="F278"/>
  <c r="G278"/>
  <c r="H278"/>
  <c r="I278"/>
  <c r="J278"/>
  <c r="K278"/>
  <c r="L278"/>
  <c r="M278"/>
  <c r="N278"/>
  <c r="A211"/>
  <c r="B211"/>
  <c r="C211"/>
  <c r="D211"/>
  <c r="E211"/>
  <c r="F211"/>
  <c r="G211"/>
  <c r="H211"/>
  <c r="I211"/>
  <c r="J211"/>
  <c r="K211"/>
  <c r="L211"/>
  <c r="M211"/>
  <c r="N211"/>
  <c r="A212"/>
  <c r="B212"/>
  <c r="C212"/>
  <c r="D212"/>
  <c r="E212"/>
  <c r="F212"/>
  <c r="G212"/>
  <c r="H212"/>
  <c r="I212"/>
  <c r="J212"/>
  <c r="K212"/>
  <c r="L212"/>
  <c r="M212"/>
  <c r="N212"/>
  <c r="A213"/>
  <c r="B213"/>
  <c r="C213"/>
  <c r="D213"/>
  <c r="E213"/>
  <c r="F213"/>
  <c r="G213"/>
  <c r="H213"/>
  <c r="I213"/>
  <c r="J213"/>
  <c r="K213"/>
  <c r="L213"/>
  <c r="M213"/>
  <c r="N213"/>
  <c r="A214"/>
  <c r="B214"/>
  <c r="C214"/>
  <c r="D214"/>
  <c r="E214"/>
  <c r="F214"/>
  <c r="G214"/>
  <c r="H214"/>
  <c r="I214"/>
  <c r="J214"/>
  <c r="K214"/>
  <c r="L214"/>
  <c r="M214"/>
  <c r="N214"/>
  <c r="A215"/>
  <c r="B215"/>
  <c r="C215"/>
  <c r="D215"/>
  <c r="E215"/>
  <c r="F215"/>
  <c r="G215"/>
  <c r="H215"/>
  <c r="I215"/>
  <c r="J215"/>
  <c r="K215"/>
  <c r="L215"/>
  <c r="M215"/>
  <c r="N215"/>
  <c r="A216"/>
  <c r="B216"/>
  <c r="C216"/>
  <c r="D216"/>
  <c r="E216"/>
  <c r="F216"/>
  <c r="G216"/>
  <c r="H216"/>
  <c r="I216"/>
  <c r="J216"/>
  <c r="K216"/>
  <c r="L216"/>
  <c r="M216"/>
  <c r="N216"/>
  <c r="A217"/>
  <c r="B217"/>
  <c r="C217"/>
  <c r="D217"/>
  <c r="E217"/>
  <c r="F217"/>
  <c r="G217"/>
  <c r="H217"/>
  <c r="I217"/>
  <c r="J217"/>
  <c r="K217"/>
  <c r="L217"/>
  <c r="M217"/>
  <c r="N217"/>
  <c r="A218"/>
  <c r="B218"/>
  <c r="C218"/>
  <c r="D218"/>
  <c r="E218"/>
  <c r="F218"/>
  <c r="G218"/>
  <c r="H218"/>
  <c r="I218"/>
  <c r="J218"/>
  <c r="K218"/>
  <c r="L218"/>
  <c r="M218"/>
  <c r="N218"/>
  <c r="A219"/>
  <c r="B219"/>
  <c r="C219"/>
  <c r="D219"/>
  <c r="E219"/>
  <c r="F219"/>
  <c r="G219"/>
  <c r="H219"/>
  <c r="I219"/>
  <c r="J219"/>
  <c r="K219"/>
  <c r="L219"/>
  <c r="M219"/>
  <c r="N219"/>
  <c r="A220"/>
  <c r="B220"/>
  <c r="C220"/>
  <c r="D220"/>
  <c r="E220"/>
  <c r="F220"/>
  <c r="G220"/>
  <c r="H220"/>
  <c r="I220"/>
  <c r="J220"/>
  <c r="K220"/>
  <c r="L220"/>
  <c r="M220"/>
  <c r="N220"/>
  <c r="A221"/>
  <c r="B221"/>
  <c r="C221"/>
  <c r="D221"/>
  <c r="E221"/>
  <c r="F221"/>
  <c r="G221"/>
  <c r="H221"/>
  <c r="I221"/>
  <c r="J221"/>
  <c r="K221"/>
  <c r="L221"/>
  <c r="M221"/>
  <c r="N221"/>
  <c r="A222"/>
  <c r="B222"/>
  <c r="C222"/>
  <c r="D222"/>
  <c r="E222"/>
  <c r="F222"/>
  <c r="G222"/>
  <c r="H222"/>
  <c r="I222"/>
  <c r="J222"/>
  <c r="K222"/>
  <c r="L222"/>
  <c r="M222"/>
  <c r="N222"/>
  <c r="A223"/>
  <c r="B223"/>
  <c r="C223"/>
  <c r="D223"/>
  <c r="E223"/>
  <c r="F223"/>
  <c r="G223"/>
  <c r="H223"/>
  <c r="I223"/>
  <c r="J223"/>
  <c r="K223"/>
  <c r="L223"/>
  <c r="M223"/>
  <c r="N223"/>
  <c r="A224"/>
  <c r="B224"/>
  <c r="C224"/>
  <c r="D224"/>
  <c r="E224"/>
  <c r="F224"/>
  <c r="G224"/>
  <c r="H224"/>
  <c r="I224"/>
  <c r="J224"/>
  <c r="K224"/>
  <c r="L224"/>
  <c r="M224"/>
  <c r="N224"/>
  <c r="A225"/>
  <c r="B225"/>
  <c r="C225"/>
  <c r="D225"/>
  <c r="E225"/>
  <c r="F225"/>
  <c r="G225"/>
  <c r="H225"/>
  <c r="I225"/>
  <c r="J225"/>
  <c r="K225"/>
  <c r="L225"/>
  <c r="M225"/>
  <c r="N225"/>
  <c r="A226"/>
  <c r="B226"/>
  <c r="C226"/>
  <c r="D226"/>
  <c r="E226"/>
  <c r="F226"/>
  <c r="G226"/>
  <c r="H226"/>
  <c r="I226"/>
  <c r="J226"/>
  <c r="K226"/>
  <c r="L226"/>
  <c r="M226"/>
  <c r="N226"/>
  <c r="A227"/>
  <c r="B227"/>
  <c r="C227"/>
  <c r="D227"/>
  <c r="E227"/>
  <c r="F227"/>
  <c r="G227"/>
  <c r="H227"/>
  <c r="I227"/>
  <c r="J227"/>
  <c r="K227"/>
  <c r="L227"/>
  <c r="M227"/>
  <c r="N227"/>
  <c r="A228"/>
  <c r="B228"/>
  <c r="C228"/>
  <c r="D228"/>
  <c r="E228"/>
  <c r="F228"/>
  <c r="G228"/>
  <c r="H228"/>
  <c r="I228"/>
  <c r="J228"/>
  <c r="K228"/>
  <c r="L228"/>
  <c r="M228"/>
  <c r="N228"/>
  <c r="A229"/>
  <c r="B229"/>
  <c r="C229"/>
  <c r="D229"/>
  <c r="E229"/>
  <c r="F229"/>
  <c r="G229"/>
  <c r="H229"/>
  <c r="I229"/>
  <c r="J229"/>
  <c r="K229"/>
  <c r="L229"/>
  <c r="M229"/>
  <c r="N229"/>
  <c r="A230"/>
  <c r="B230"/>
  <c r="C230"/>
  <c r="D230"/>
  <c r="E230"/>
  <c r="F230"/>
  <c r="G230"/>
  <c r="H230"/>
  <c r="I230"/>
  <c r="J230"/>
  <c r="K230"/>
  <c r="L230"/>
  <c r="M230"/>
  <c r="N230"/>
  <c r="A231"/>
  <c r="B231"/>
  <c r="C231"/>
  <c r="D231"/>
  <c r="E231"/>
  <c r="F231"/>
  <c r="G231"/>
  <c r="H231"/>
  <c r="I231"/>
  <c r="J231"/>
  <c r="K231"/>
  <c r="L231"/>
  <c r="M231"/>
  <c r="N2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"/>
  <c r="A121"/>
  <c r="B121"/>
  <c r="C121"/>
  <c r="D121"/>
  <c r="E121"/>
  <c r="F121"/>
  <c r="G121"/>
  <c r="H121"/>
  <c r="J121" i="1"/>
  <c r="I121" i="2"/>
  <c r="J121"/>
  <c r="L121"/>
  <c r="M121"/>
  <c r="O121" i="1"/>
  <c r="N121" i="2"/>
  <c r="A122"/>
  <c r="B122"/>
  <c r="C122"/>
  <c r="D122"/>
  <c r="E122"/>
  <c r="F122"/>
  <c r="G122"/>
  <c r="H122"/>
  <c r="J122" i="1"/>
  <c r="I122" i="2"/>
  <c r="J122"/>
  <c r="L122"/>
  <c r="M122"/>
  <c r="O122" i="1"/>
  <c r="N122" i="2"/>
  <c r="A123"/>
  <c r="B123"/>
  <c r="C123"/>
  <c r="D123"/>
  <c r="E123"/>
  <c r="F123"/>
  <c r="G123"/>
  <c r="H123"/>
  <c r="J123" i="1"/>
  <c r="I123" i="2"/>
  <c r="J123"/>
  <c r="L123"/>
  <c r="M123"/>
  <c r="O123" i="1"/>
  <c r="N123" i="2"/>
  <c r="A124"/>
  <c r="B124"/>
  <c r="C124"/>
  <c r="D124"/>
  <c r="E124"/>
  <c r="F124"/>
  <c r="G124"/>
  <c r="H124"/>
  <c r="J124" i="1"/>
  <c r="I124" i="2"/>
  <c r="J124"/>
  <c r="L124"/>
  <c r="M124"/>
  <c r="O124" i="1"/>
  <c r="N124" i="2"/>
  <c r="A125"/>
  <c r="B125"/>
  <c r="C125"/>
  <c r="D125"/>
  <c r="E125"/>
  <c r="F125"/>
  <c r="G125"/>
  <c r="H125"/>
  <c r="J125" i="1"/>
  <c r="I125" i="2"/>
  <c r="J125"/>
  <c r="L125"/>
  <c r="M125"/>
  <c r="O125" i="1"/>
  <c r="N125" i="2"/>
  <c r="A126"/>
  <c r="B126"/>
  <c r="C126"/>
  <c r="D126"/>
  <c r="E126"/>
  <c r="F126"/>
  <c r="G126"/>
  <c r="H126"/>
  <c r="J126" i="1"/>
  <c r="I126" i="2"/>
  <c r="J126"/>
  <c r="L126"/>
  <c r="M126"/>
  <c r="O126" i="1"/>
  <c r="N126" i="2"/>
  <c r="A127"/>
  <c r="B127"/>
  <c r="C127"/>
  <c r="D127"/>
  <c r="E127"/>
  <c r="F127"/>
  <c r="G127"/>
  <c r="H127"/>
  <c r="J127" i="1"/>
  <c r="I127" i="2"/>
  <c r="J127"/>
  <c r="L127"/>
  <c r="M127"/>
  <c r="O127" i="1"/>
  <c r="N127" i="2"/>
  <c r="A128"/>
  <c r="B128"/>
  <c r="C128"/>
  <c r="D128"/>
  <c r="E128"/>
  <c r="F128"/>
  <c r="G128"/>
  <c r="H128"/>
  <c r="J128" i="1"/>
  <c r="I128" i="2"/>
  <c r="J128"/>
  <c r="L128"/>
  <c r="M128"/>
  <c r="O128" i="1"/>
  <c r="N128" i="2"/>
  <c r="A129"/>
  <c r="B129"/>
  <c r="C129"/>
  <c r="D129"/>
  <c r="E129"/>
  <c r="F129"/>
  <c r="G129"/>
  <c r="H129"/>
  <c r="J129" i="1"/>
  <c r="I129" i="2"/>
  <c r="J129"/>
  <c r="L129"/>
  <c r="M129"/>
  <c r="O129" i="1"/>
  <c r="N129" i="2"/>
  <c r="A130"/>
  <c r="B130"/>
  <c r="C130"/>
  <c r="D130"/>
  <c r="E130"/>
  <c r="F130"/>
  <c r="G130"/>
  <c r="H130"/>
  <c r="J130" i="1"/>
  <c r="I130" i="2"/>
  <c r="J130"/>
  <c r="L130"/>
  <c r="M130"/>
  <c r="O130" i="1"/>
  <c r="N130" i="2"/>
  <c r="A131"/>
  <c r="B131"/>
  <c r="C131"/>
  <c r="D131"/>
  <c r="E131"/>
  <c r="F131"/>
  <c r="G131"/>
  <c r="H131"/>
  <c r="J131" i="1"/>
  <c r="I131" i="2"/>
  <c r="J131"/>
  <c r="L131"/>
  <c r="M131"/>
  <c r="O131" i="1"/>
  <c r="N131" i="2"/>
  <c r="A132"/>
  <c r="B132"/>
  <c r="C132"/>
  <c r="D132"/>
  <c r="E132"/>
  <c r="F132"/>
  <c r="G132"/>
  <c r="H132"/>
  <c r="J132" i="1"/>
  <c r="I132" i="2"/>
  <c r="J132"/>
  <c r="L132"/>
  <c r="M132"/>
  <c r="O132" i="1"/>
  <c r="N132" i="2"/>
  <c r="A133"/>
  <c r="B133"/>
  <c r="C133"/>
  <c r="D133"/>
  <c r="E133"/>
  <c r="F133"/>
  <c r="G133"/>
  <c r="H133"/>
  <c r="J133" i="1"/>
  <c r="I133" i="2"/>
  <c r="J133"/>
  <c r="L133"/>
  <c r="M133"/>
  <c r="O133" i="1"/>
  <c r="N133" i="2"/>
  <c r="A134"/>
  <c r="B134"/>
  <c r="C134"/>
  <c r="D134"/>
  <c r="E134"/>
  <c r="F134"/>
  <c r="G134"/>
  <c r="H134"/>
  <c r="J134" i="1"/>
  <c r="I134" i="2"/>
  <c r="J134"/>
  <c r="L134"/>
  <c r="M134"/>
  <c r="O134" i="1"/>
  <c r="N134" i="2"/>
  <c r="A135"/>
  <c r="B135"/>
  <c r="C135"/>
  <c r="D135"/>
  <c r="E135"/>
  <c r="F135"/>
  <c r="G135"/>
  <c r="H135"/>
  <c r="J135" i="1"/>
  <c r="I135" i="2"/>
  <c r="J135"/>
  <c r="L135"/>
  <c r="M135"/>
  <c r="O135" i="1"/>
  <c r="N135" i="2"/>
  <c r="A136"/>
  <c r="B136"/>
  <c r="C136"/>
  <c r="D136"/>
  <c r="E136"/>
  <c r="F136"/>
  <c r="G136"/>
  <c r="H136"/>
  <c r="J136" i="1"/>
  <c r="I136" i="2"/>
  <c r="J136"/>
  <c r="L136"/>
  <c r="M136"/>
  <c r="O136" i="1"/>
  <c r="N136" i="2"/>
  <c r="A137"/>
  <c r="B137"/>
  <c r="C137"/>
  <c r="D137"/>
  <c r="E137"/>
  <c r="F137"/>
  <c r="G137"/>
  <c r="H137"/>
  <c r="J137" i="1"/>
  <c r="I137" i="2"/>
  <c r="J137"/>
  <c r="L137"/>
  <c r="M137"/>
  <c r="O137" i="1"/>
  <c r="N137" i="2"/>
  <c r="A138"/>
  <c r="B138"/>
  <c r="C138"/>
  <c r="D138"/>
  <c r="E138"/>
  <c r="F138"/>
  <c r="G138"/>
  <c r="H138"/>
  <c r="J138" i="1"/>
  <c r="I138" i="2"/>
  <c r="J138"/>
  <c r="L138"/>
  <c r="M138"/>
  <c r="O138" i="1"/>
  <c r="N138" i="2"/>
  <c r="A139"/>
  <c r="B139"/>
  <c r="C139"/>
  <c r="D139"/>
  <c r="E139"/>
  <c r="F139"/>
  <c r="G139"/>
  <c r="H139"/>
  <c r="J139" i="1"/>
  <c r="I139" i="2"/>
  <c r="J139"/>
  <c r="L139"/>
  <c r="M139"/>
  <c r="O139" i="1"/>
  <c r="N139" i="2"/>
  <c r="A140"/>
  <c r="B140"/>
  <c r="C140"/>
  <c r="D140"/>
  <c r="E140"/>
  <c r="F140"/>
  <c r="G140"/>
  <c r="H140"/>
  <c r="J140" i="1"/>
  <c r="I140" i="2"/>
  <c r="J140"/>
  <c r="L140"/>
  <c r="M140"/>
  <c r="O140" i="1"/>
  <c r="N140" i="2"/>
  <c r="A141"/>
  <c r="B141"/>
  <c r="C141"/>
  <c r="D141"/>
  <c r="E141"/>
  <c r="F141"/>
  <c r="G141"/>
  <c r="H141"/>
  <c r="J141" i="1"/>
  <c r="I141" i="2"/>
  <c r="J141"/>
  <c r="L141"/>
  <c r="M141"/>
  <c r="O141" i="1"/>
  <c r="N141" i="2"/>
  <c r="A142"/>
  <c r="B142"/>
  <c r="C142"/>
  <c r="D142"/>
  <c r="E142"/>
  <c r="F142"/>
  <c r="G142"/>
  <c r="H142"/>
  <c r="J142" i="1"/>
  <c r="I142" i="2"/>
  <c r="J142"/>
  <c r="L142"/>
  <c r="M142"/>
  <c r="O142" i="1"/>
  <c r="N142" i="2"/>
  <c r="A143"/>
  <c r="B143"/>
  <c r="C143"/>
  <c r="D143"/>
  <c r="E143"/>
  <c r="F143"/>
  <c r="G143"/>
  <c r="H143"/>
  <c r="J143" i="1"/>
  <c r="I143" i="2"/>
  <c r="J143"/>
  <c r="L143"/>
  <c r="M143"/>
  <c r="O143" i="1"/>
  <c r="N143" i="2"/>
  <c r="A144"/>
  <c r="B144"/>
  <c r="C144"/>
  <c r="D144"/>
  <c r="E144"/>
  <c r="F144"/>
  <c r="G144"/>
  <c r="H144"/>
  <c r="J144" i="1"/>
  <c r="I144" i="2"/>
  <c r="J144"/>
  <c r="L144"/>
  <c r="M144"/>
  <c r="O144" i="1"/>
  <c r="N144" i="2"/>
  <c r="A145"/>
  <c r="B145"/>
  <c r="C145"/>
  <c r="D145"/>
  <c r="E145"/>
  <c r="F145"/>
  <c r="G145"/>
  <c r="H145"/>
  <c r="J145" i="1"/>
  <c r="I145" i="2"/>
  <c r="J145"/>
  <c r="L145"/>
  <c r="M145"/>
  <c r="O145" i="1"/>
  <c r="N145" i="2"/>
  <c r="A146"/>
  <c r="B146"/>
  <c r="C146"/>
  <c r="D146"/>
  <c r="E146"/>
  <c r="F146"/>
  <c r="G146"/>
  <c r="H146"/>
  <c r="J146" i="1"/>
  <c r="I146" i="2"/>
  <c r="J146"/>
  <c r="L146"/>
  <c r="M146"/>
  <c r="O146" i="1"/>
  <c r="N146" i="2"/>
  <c r="A147"/>
  <c r="B147"/>
  <c r="C147"/>
  <c r="D147"/>
  <c r="E147"/>
  <c r="F147"/>
  <c r="G147"/>
  <c r="H147"/>
  <c r="J147" i="1"/>
  <c r="I147" i="2"/>
  <c r="J147"/>
  <c r="L147"/>
  <c r="M147"/>
  <c r="O147" i="1"/>
  <c r="N147" i="2"/>
  <c r="A148"/>
  <c r="B148"/>
  <c r="C148"/>
  <c r="D148"/>
  <c r="E148"/>
  <c r="F148"/>
  <c r="G148"/>
  <c r="H148"/>
  <c r="J148" i="1"/>
  <c r="I148" i="2"/>
  <c r="J148"/>
  <c r="L148"/>
  <c r="M148"/>
  <c r="O148" i="1"/>
  <c r="N148" i="2"/>
  <c r="A149"/>
  <c r="B149"/>
  <c r="C149"/>
  <c r="D149"/>
  <c r="E149"/>
  <c r="F149"/>
  <c r="G149"/>
  <c r="H149"/>
  <c r="J149" i="1"/>
  <c r="I149" i="2"/>
  <c r="J149"/>
  <c r="L149"/>
  <c r="M149"/>
  <c r="O149" i="1"/>
  <c r="N149" i="2"/>
  <c r="A150"/>
  <c r="B150"/>
  <c r="C150"/>
  <c r="D150"/>
  <c r="E150"/>
  <c r="F150"/>
  <c r="G150"/>
  <c r="H150"/>
  <c r="J150" i="1"/>
  <c r="I150" i="2"/>
  <c r="J150"/>
  <c r="L150"/>
  <c r="M150"/>
  <c r="O150" i="1"/>
  <c r="N150" i="2"/>
  <c r="A151"/>
  <c r="B151"/>
  <c r="C151"/>
  <c r="D151"/>
  <c r="E151"/>
  <c r="F151"/>
  <c r="G151"/>
  <c r="H151"/>
  <c r="J151" i="1"/>
  <c r="I151" i="2"/>
  <c r="J151"/>
  <c r="L151"/>
  <c r="M151"/>
  <c r="O151" i="1"/>
  <c r="N151" i="2"/>
  <c r="A152"/>
  <c r="B152"/>
  <c r="C152"/>
  <c r="D152"/>
  <c r="E152"/>
  <c r="F152"/>
  <c r="G152"/>
  <c r="H152"/>
  <c r="J152" i="1"/>
  <c r="I152" i="2"/>
  <c r="J152"/>
  <c r="L152"/>
  <c r="M152"/>
  <c r="O152" i="1"/>
  <c r="N152" i="2"/>
  <c r="A153"/>
  <c r="B153"/>
  <c r="C153"/>
  <c r="D153"/>
  <c r="E153"/>
  <c r="F153"/>
  <c r="G153"/>
  <c r="H153"/>
  <c r="J153" i="1"/>
  <c r="I153" i="2"/>
  <c r="J153"/>
  <c r="L153"/>
  <c r="M153"/>
  <c r="O153" i="1"/>
  <c r="N153" i="2"/>
  <c r="A154"/>
  <c r="B154"/>
  <c r="C154"/>
  <c r="D154"/>
  <c r="E154"/>
  <c r="F154"/>
  <c r="G154"/>
  <c r="H154"/>
  <c r="J154" i="1"/>
  <c r="I154" i="2"/>
  <c r="J154"/>
  <c r="L154"/>
  <c r="M154"/>
  <c r="O154" i="1"/>
  <c r="N154" i="2"/>
  <c r="A155"/>
  <c r="B155"/>
  <c r="C155"/>
  <c r="D155"/>
  <c r="E155"/>
  <c r="F155"/>
  <c r="G155"/>
  <c r="H155"/>
  <c r="J155" i="1"/>
  <c r="I155" i="2"/>
  <c r="J155"/>
  <c r="L155"/>
  <c r="M155"/>
  <c r="O155" i="1"/>
  <c r="N155" i="2"/>
  <c r="A156"/>
  <c r="B156"/>
  <c r="C156"/>
  <c r="D156"/>
  <c r="E156"/>
  <c r="F156"/>
  <c r="G156"/>
  <c r="H156"/>
  <c r="J156" i="1"/>
  <c r="I156" i="2"/>
  <c r="J156"/>
  <c r="L156"/>
  <c r="M156"/>
  <c r="O156" i="1"/>
  <c r="N156" i="2"/>
  <c r="A157"/>
  <c r="B157"/>
  <c r="C157"/>
  <c r="D157"/>
  <c r="E157"/>
  <c r="F157"/>
  <c r="G157"/>
  <c r="H157"/>
  <c r="J157" i="1"/>
  <c r="I157" i="2"/>
  <c r="J157"/>
  <c r="L157"/>
  <c r="M157"/>
  <c r="O157" i="1"/>
  <c r="N157" i="2"/>
  <c r="A158"/>
  <c r="B158"/>
  <c r="C158"/>
  <c r="D158"/>
  <c r="E158"/>
  <c r="F158"/>
  <c r="G158"/>
  <c r="H158"/>
  <c r="J158" i="1"/>
  <c r="I158" i="2"/>
  <c r="J158"/>
  <c r="L158"/>
  <c r="M158"/>
  <c r="O158" i="1"/>
  <c r="N158" i="2"/>
  <c r="A159"/>
  <c r="B159"/>
  <c r="C159"/>
  <c r="D159"/>
  <c r="E159"/>
  <c r="F159"/>
  <c r="G159"/>
  <c r="H159"/>
  <c r="J159" i="1"/>
  <c r="I159" i="2"/>
  <c r="J159"/>
  <c r="L159"/>
  <c r="M159"/>
  <c r="O159" i="1"/>
  <c r="N159" i="2"/>
  <c r="A160"/>
  <c r="B160"/>
  <c r="C160"/>
  <c r="D160"/>
  <c r="E160"/>
  <c r="F160"/>
  <c r="G160"/>
  <c r="H160"/>
  <c r="J160" i="1"/>
  <c r="I160" i="2"/>
  <c r="J160"/>
  <c r="L160"/>
  <c r="M160"/>
  <c r="O160" i="1"/>
  <c r="N160" i="2"/>
  <c r="A161"/>
  <c r="B161"/>
  <c r="C161"/>
  <c r="D161"/>
  <c r="E161"/>
  <c r="F161"/>
  <c r="G161"/>
  <c r="H161"/>
  <c r="J161" i="1"/>
  <c r="I161" i="2"/>
  <c r="J161"/>
  <c r="L161"/>
  <c r="M161"/>
  <c r="O161" i="1"/>
  <c r="N161" i="2"/>
  <c r="A162"/>
  <c r="B162"/>
  <c r="C162"/>
  <c r="D162"/>
  <c r="E162"/>
  <c r="F162"/>
  <c r="G162"/>
  <c r="H162"/>
  <c r="J162" i="1"/>
  <c r="I162" i="2"/>
  <c r="J162"/>
  <c r="L162"/>
  <c r="M162"/>
  <c r="O162" i="1"/>
  <c r="N162" i="2"/>
  <c r="A163"/>
  <c r="B163"/>
  <c r="C163"/>
  <c r="D163"/>
  <c r="E163"/>
  <c r="F163"/>
  <c r="G163"/>
  <c r="H163"/>
  <c r="J163" i="1"/>
  <c r="I163" i="2"/>
  <c r="J163"/>
  <c r="L163"/>
  <c r="M163"/>
  <c r="O163" i="1"/>
  <c r="N163" i="2"/>
  <c r="A164"/>
  <c r="B164"/>
  <c r="C164"/>
  <c r="D164"/>
  <c r="E164"/>
  <c r="F164"/>
  <c r="G164"/>
  <c r="H164"/>
  <c r="J164" i="1"/>
  <c r="I164" i="2"/>
  <c r="J164"/>
  <c r="L164"/>
  <c r="M164"/>
  <c r="O164" i="1"/>
  <c r="N164" i="2"/>
  <c r="A165"/>
  <c r="B165"/>
  <c r="C165"/>
  <c r="D165"/>
  <c r="E165"/>
  <c r="F165"/>
  <c r="G165"/>
  <c r="H165"/>
  <c r="J165" i="1"/>
  <c r="I165" i="2"/>
  <c r="J165"/>
  <c r="L165"/>
  <c r="M165"/>
  <c r="O165" i="1"/>
  <c r="N165" i="2"/>
  <c r="A166"/>
  <c r="B166"/>
  <c r="C166"/>
  <c r="D166"/>
  <c r="E166"/>
  <c r="F166"/>
  <c r="G166"/>
  <c r="H166"/>
  <c r="J166" i="1"/>
  <c r="I166" i="2"/>
  <c r="J166"/>
  <c r="L166"/>
  <c r="M166"/>
  <c r="O166" i="1"/>
  <c r="N166" i="2"/>
  <c r="A167"/>
  <c r="B167"/>
  <c r="C167"/>
  <c r="D167"/>
  <c r="E167"/>
  <c r="F167"/>
  <c r="G167"/>
  <c r="H167"/>
  <c r="J167" i="1"/>
  <c r="I167" i="2"/>
  <c r="J167"/>
  <c r="L167"/>
  <c r="M167"/>
  <c r="O167" i="1"/>
  <c r="N167" i="2"/>
  <c r="A168"/>
  <c r="B168"/>
  <c r="C168"/>
  <c r="D168"/>
  <c r="E168"/>
  <c r="F168"/>
  <c r="G168"/>
  <c r="H168"/>
  <c r="J168" i="1"/>
  <c r="I168" i="2"/>
  <c r="J168"/>
  <c r="L168"/>
  <c r="M168"/>
  <c r="O168" i="1"/>
  <c r="N168" i="2"/>
  <c r="A169"/>
  <c r="B169"/>
  <c r="C169"/>
  <c r="D169"/>
  <c r="E169"/>
  <c r="F169"/>
  <c r="G169"/>
  <c r="H169"/>
  <c r="J169" i="1"/>
  <c r="I169" i="2"/>
  <c r="J169"/>
  <c r="L169"/>
  <c r="M169"/>
  <c r="O169" i="1"/>
  <c r="N169" i="2"/>
  <c r="A170"/>
  <c r="B170"/>
  <c r="C170"/>
  <c r="D170"/>
  <c r="E170"/>
  <c r="F170"/>
  <c r="G170"/>
  <c r="H170"/>
  <c r="J170" i="1"/>
  <c r="I170" i="2"/>
  <c r="J170"/>
  <c r="L170"/>
  <c r="M170"/>
  <c r="O170" i="1"/>
  <c r="N170" i="2"/>
  <c r="A171"/>
  <c r="B171"/>
  <c r="C171"/>
  <c r="D171"/>
  <c r="E171"/>
  <c r="F171"/>
  <c r="G171"/>
  <c r="H171"/>
  <c r="J171" i="1"/>
  <c r="I171" i="2"/>
  <c r="J171"/>
  <c r="L171"/>
  <c r="M171"/>
  <c r="O171" i="1"/>
  <c r="N171" i="2"/>
  <c r="A172"/>
  <c r="B172"/>
  <c r="C172"/>
  <c r="D172"/>
  <c r="E172"/>
  <c r="F172"/>
  <c r="G172"/>
  <c r="H172"/>
  <c r="J172" i="1"/>
  <c r="I172" i="2"/>
  <c r="J172"/>
  <c r="L172"/>
  <c r="M172"/>
  <c r="O172" i="1"/>
  <c r="N172" i="2"/>
  <c r="A173"/>
  <c r="B173"/>
  <c r="C173"/>
  <c r="D173"/>
  <c r="E173"/>
  <c r="F173"/>
  <c r="G173"/>
  <c r="H173"/>
  <c r="J173" i="1"/>
  <c r="I173" i="2"/>
  <c r="J173"/>
  <c r="L173"/>
  <c r="M173"/>
  <c r="O173" i="1"/>
  <c r="N173" i="2"/>
  <c r="A174"/>
  <c r="B174"/>
  <c r="C174"/>
  <c r="D174"/>
  <c r="E174"/>
  <c r="F174"/>
  <c r="G174"/>
  <c r="H174"/>
  <c r="J174" i="1"/>
  <c r="I174" i="2"/>
  <c r="J174"/>
  <c r="L174"/>
  <c r="M174"/>
  <c r="O174" i="1"/>
  <c r="N174" i="2"/>
  <c r="A175"/>
  <c r="B175"/>
  <c r="C175"/>
  <c r="D175"/>
  <c r="E175"/>
  <c r="F175"/>
  <c r="G175"/>
  <c r="H175"/>
  <c r="J175" i="1"/>
  <c r="I175" i="2"/>
  <c r="J175"/>
  <c r="L175"/>
  <c r="M175"/>
  <c r="O175" i="1"/>
  <c r="N175" i="2"/>
  <c r="A176"/>
  <c r="B176"/>
  <c r="C176"/>
  <c r="D176"/>
  <c r="E176"/>
  <c r="F176"/>
  <c r="G176"/>
  <c r="H176"/>
  <c r="J176" i="1"/>
  <c r="I176" i="2"/>
  <c r="J176"/>
  <c r="L176"/>
  <c r="M176"/>
  <c r="O176" i="1"/>
  <c r="N176" i="2"/>
  <c r="A177"/>
  <c r="B177"/>
  <c r="C177"/>
  <c r="D177"/>
  <c r="E177"/>
  <c r="F177"/>
  <c r="G177"/>
  <c r="H177"/>
  <c r="J177" i="1"/>
  <c r="I177" i="2"/>
  <c r="J177"/>
  <c r="L177"/>
  <c r="M177"/>
  <c r="O177" i="1"/>
  <c r="N177" i="2"/>
  <c r="A178"/>
  <c r="B178"/>
  <c r="C178"/>
  <c r="D178"/>
  <c r="E178"/>
  <c r="F178"/>
  <c r="G178"/>
  <c r="H178"/>
  <c r="J178" i="1"/>
  <c r="I178" i="2"/>
  <c r="J178"/>
  <c r="L178"/>
  <c r="M178"/>
  <c r="O178" i="1"/>
  <c r="N178" i="2"/>
  <c r="A179"/>
  <c r="B179"/>
  <c r="C179"/>
  <c r="D179"/>
  <c r="E179"/>
  <c r="F179"/>
  <c r="G179"/>
  <c r="H179"/>
  <c r="J179" i="1"/>
  <c r="I179" i="2"/>
  <c r="J179"/>
  <c r="L179"/>
  <c r="M179"/>
  <c r="O179" i="1"/>
  <c r="N179" i="2"/>
  <c r="A180"/>
  <c r="B180"/>
  <c r="C180"/>
  <c r="D180"/>
  <c r="E180"/>
  <c r="F180"/>
  <c r="G180"/>
  <c r="H180"/>
  <c r="J180" i="1"/>
  <c r="I180" i="2"/>
  <c r="J180"/>
  <c r="L180"/>
  <c r="M180"/>
  <c r="O180" i="1"/>
  <c r="N180" i="2"/>
  <c r="A181"/>
  <c r="B181"/>
  <c r="C181"/>
  <c r="D181"/>
  <c r="E181"/>
  <c r="F181"/>
  <c r="G181"/>
  <c r="H181"/>
  <c r="J181" i="1"/>
  <c r="I181" i="2"/>
  <c r="J181"/>
  <c r="L181"/>
  <c r="M181"/>
  <c r="O181" i="1"/>
  <c r="N181" i="2"/>
  <c r="A182"/>
  <c r="B182"/>
  <c r="C182"/>
  <c r="D182"/>
  <c r="E182"/>
  <c r="F182"/>
  <c r="G182"/>
  <c r="H182"/>
  <c r="J182" i="1"/>
  <c r="I182" i="2"/>
  <c r="J182"/>
  <c r="L182"/>
  <c r="M182"/>
  <c r="O182" i="1"/>
  <c r="N182" i="2"/>
  <c r="A183"/>
  <c r="B183"/>
  <c r="C183"/>
  <c r="D183"/>
  <c r="E183"/>
  <c r="F183"/>
  <c r="G183"/>
  <c r="H183"/>
  <c r="J183" i="1"/>
  <c r="I183" i="2"/>
  <c r="J183"/>
  <c r="L183"/>
  <c r="M183"/>
  <c r="O183" i="1"/>
  <c r="N183" i="2"/>
  <c r="A184"/>
  <c r="B184"/>
  <c r="C184"/>
  <c r="D184"/>
  <c r="E184"/>
  <c r="F184"/>
  <c r="G184"/>
  <c r="H184"/>
  <c r="J184" i="1"/>
  <c r="I184" i="2"/>
  <c r="J184"/>
  <c r="L184"/>
  <c r="M184"/>
  <c r="O184" i="1"/>
  <c r="N184" i="2"/>
  <c r="A185"/>
  <c r="B185"/>
  <c r="C185"/>
  <c r="D185"/>
  <c r="E185"/>
  <c r="F185"/>
  <c r="G185"/>
  <c r="H185"/>
  <c r="J185" i="1"/>
  <c r="I185" i="2"/>
  <c r="J185"/>
  <c r="L185"/>
  <c r="M185"/>
  <c r="O185" i="1"/>
  <c r="N185" i="2"/>
  <c r="A186"/>
  <c r="B186"/>
  <c r="C186"/>
  <c r="D186"/>
  <c r="E186"/>
  <c r="F186"/>
  <c r="G186"/>
  <c r="H186"/>
  <c r="J186" i="1"/>
  <c r="I186" i="2"/>
  <c r="J186"/>
  <c r="L186"/>
  <c r="M186"/>
  <c r="O186" i="1"/>
  <c r="N186" i="2"/>
  <c r="A187"/>
  <c r="B187"/>
  <c r="C187"/>
  <c r="D187"/>
  <c r="E187"/>
  <c r="F187"/>
  <c r="G187"/>
  <c r="H187"/>
  <c r="J187" i="1"/>
  <c r="I187" i="2"/>
  <c r="J187"/>
  <c r="L187"/>
  <c r="M187"/>
  <c r="O187" i="1"/>
  <c r="N187" i="2"/>
  <c r="A188"/>
  <c r="B188"/>
  <c r="C188"/>
  <c r="D188"/>
  <c r="E188"/>
  <c r="F188"/>
  <c r="G188"/>
  <c r="H188"/>
  <c r="J188" i="1"/>
  <c r="I188" i="2"/>
  <c r="J188"/>
  <c r="L188"/>
  <c r="M188"/>
  <c r="O188" i="1"/>
  <c r="N188" i="2"/>
  <c r="A189"/>
  <c r="B189"/>
  <c r="C189"/>
  <c r="D189"/>
  <c r="E189"/>
  <c r="F189"/>
  <c r="G189"/>
  <c r="H189"/>
  <c r="J189" i="1"/>
  <c r="I189" i="2"/>
  <c r="J189"/>
  <c r="L189"/>
  <c r="M189"/>
  <c r="O189" i="1"/>
  <c r="N189" i="2"/>
  <c r="A190"/>
  <c r="B190"/>
  <c r="C190"/>
  <c r="D190"/>
  <c r="E190"/>
  <c r="F190"/>
  <c r="G190"/>
  <c r="H190"/>
  <c r="J190" i="1"/>
  <c r="I190" i="2"/>
  <c r="J190"/>
  <c r="L190"/>
  <c r="M190"/>
  <c r="O190" i="1"/>
  <c r="N190" i="2"/>
  <c r="A191"/>
  <c r="B191"/>
  <c r="C191"/>
  <c r="D191"/>
  <c r="E191"/>
  <c r="F191"/>
  <c r="G191"/>
  <c r="H191"/>
  <c r="J191" i="1"/>
  <c r="I191" i="2"/>
  <c r="J191"/>
  <c r="L191"/>
  <c r="M191"/>
  <c r="O191" i="1"/>
  <c r="N191" i="2"/>
  <c r="A192"/>
  <c r="B192"/>
  <c r="C192"/>
  <c r="D192"/>
  <c r="E192"/>
  <c r="F192"/>
  <c r="G192"/>
  <c r="H192"/>
  <c r="J192" i="1"/>
  <c r="I192" i="2"/>
  <c r="J192"/>
  <c r="L192"/>
  <c r="M192"/>
  <c r="O192" i="1"/>
  <c r="N192" i="2"/>
  <c r="A193"/>
  <c r="B193"/>
  <c r="C193"/>
  <c r="D193"/>
  <c r="E193"/>
  <c r="F193"/>
  <c r="G193"/>
  <c r="H193"/>
  <c r="J193" i="1"/>
  <c r="I193" i="2"/>
  <c r="J193"/>
  <c r="L193"/>
  <c r="M193"/>
  <c r="O193" i="1"/>
  <c r="N193" i="2"/>
  <c r="A194"/>
  <c r="B194"/>
  <c r="C194"/>
  <c r="D194"/>
  <c r="E194"/>
  <c r="F194"/>
  <c r="G194"/>
  <c r="H194"/>
  <c r="J194" i="1"/>
  <c r="I194" i="2"/>
  <c r="J194"/>
  <c r="L194"/>
  <c r="M194"/>
  <c r="O194" i="1"/>
  <c r="N194" i="2"/>
  <c r="A195"/>
  <c r="B195"/>
  <c r="C195"/>
  <c r="D195"/>
  <c r="E195"/>
  <c r="F195"/>
  <c r="G195"/>
  <c r="H195"/>
  <c r="J195" i="1"/>
  <c r="I195" i="2"/>
  <c r="J195"/>
  <c r="L195"/>
  <c r="M195"/>
  <c r="O195" i="1"/>
  <c r="N195" i="2"/>
  <c r="A196"/>
  <c r="B196"/>
  <c r="C196"/>
  <c r="D196"/>
  <c r="E196"/>
  <c r="F196"/>
  <c r="G196"/>
  <c r="H196"/>
  <c r="J196" i="1"/>
  <c r="I196" i="2"/>
  <c r="J196"/>
  <c r="L196"/>
  <c r="M196"/>
  <c r="O196" i="1"/>
  <c r="N196" i="2"/>
  <c r="A197"/>
  <c r="B197"/>
  <c r="C197"/>
  <c r="D197"/>
  <c r="E197"/>
  <c r="F197"/>
  <c r="G197"/>
  <c r="H197"/>
  <c r="J197" i="1"/>
  <c r="I197" i="2"/>
  <c r="J197"/>
  <c r="L197"/>
  <c r="M197"/>
  <c r="O197" i="1"/>
  <c r="N197" i="2"/>
  <c r="A198"/>
  <c r="B198"/>
  <c r="C198"/>
  <c r="D198"/>
  <c r="E198"/>
  <c r="F198"/>
  <c r="G198"/>
  <c r="H198"/>
  <c r="J198" i="1"/>
  <c r="I198" i="2"/>
  <c r="J198"/>
  <c r="L198"/>
  <c r="M198"/>
  <c r="O198" i="1"/>
  <c r="N198" i="2"/>
  <c r="A199"/>
  <c r="B199"/>
  <c r="C199"/>
  <c r="D199"/>
  <c r="E199"/>
  <c r="F199"/>
  <c r="G199"/>
  <c r="H199"/>
  <c r="J199" i="1"/>
  <c r="I199" i="2"/>
  <c r="J199"/>
  <c r="L199"/>
  <c r="M199"/>
  <c r="O199" i="1"/>
  <c r="N199" i="2"/>
  <c r="A200"/>
  <c r="B200"/>
  <c r="C200"/>
  <c r="D200"/>
  <c r="E200"/>
  <c r="F200"/>
  <c r="G200"/>
  <c r="H200"/>
  <c r="J200" i="1"/>
  <c r="I200" i="2"/>
  <c r="J200"/>
  <c r="L200"/>
  <c r="M200"/>
  <c r="O200" i="1"/>
  <c r="N200" i="2"/>
  <c r="A201"/>
  <c r="B201"/>
  <c r="C201"/>
  <c r="D201"/>
  <c r="E201"/>
  <c r="F201"/>
  <c r="G201"/>
  <c r="H201"/>
  <c r="J201" i="1"/>
  <c r="I201" i="2"/>
  <c r="J201"/>
  <c r="L201"/>
  <c r="M201"/>
  <c r="O201" i="1"/>
  <c r="N201" i="2"/>
  <c r="A202"/>
  <c r="B202"/>
  <c r="C202"/>
  <c r="D202"/>
  <c r="E202"/>
  <c r="F202"/>
  <c r="G202"/>
  <c r="H202"/>
  <c r="J202" i="1"/>
  <c r="I202" i="2"/>
  <c r="J202"/>
  <c r="L202"/>
  <c r="M202"/>
  <c r="O202" i="1"/>
  <c r="N202" i="2"/>
  <c r="A203"/>
  <c r="B203"/>
  <c r="C203"/>
  <c r="D203"/>
  <c r="E203"/>
  <c r="F203"/>
  <c r="G203"/>
  <c r="H203"/>
  <c r="J203" i="1"/>
  <c r="I203" i="2"/>
  <c r="J203"/>
  <c r="L203"/>
  <c r="M203"/>
  <c r="O203" i="1"/>
  <c r="N203" i="2"/>
  <c r="A204"/>
  <c r="B204"/>
  <c r="C204"/>
  <c r="D204"/>
  <c r="E204"/>
  <c r="F204"/>
  <c r="G204"/>
  <c r="H204"/>
  <c r="J204" i="1"/>
  <c r="I204" i="2"/>
  <c r="J204"/>
  <c r="L204"/>
  <c r="M204"/>
  <c r="O204" i="1"/>
  <c r="N204" i="2"/>
  <c r="A205"/>
  <c r="B205"/>
  <c r="C205"/>
  <c r="D205"/>
  <c r="E205"/>
  <c r="F205"/>
  <c r="G205"/>
  <c r="H205"/>
  <c r="J205" i="1"/>
  <c r="I205" i="2"/>
  <c r="J205"/>
  <c r="L205"/>
  <c r="M205"/>
  <c r="O205" i="1"/>
  <c r="N205" i="2"/>
  <c r="A206"/>
  <c r="B206"/>
  <c r="C206"/>
  <c r="D206"/>
  <c r="E206"/>
  <c r="F206"/>
  <c r="G206"/>
  <c r="H206"/>
  <c r="J206" i="1"/>
  <c r="I206" i="2"/>
  <c r="J206"/>
  <c r="L206"/>
  <c r="M206"/>
  <c r="O206" i="1"/>
  <c r="N206" i="2"/>
  <c r="A207"/>
  <c r="B207"/>
  <c r="C207"/>
  <c r="D207"/>
  <c r="E207"/>
  <c r="F207"/>
  <c r="G207"/>
  <c r="H207"/>
  <c r="J207" i="1"/>
  <c r="I207" i="2"/>
  <c r="J207"/>
  <c r="L207"/>
  <c r="M207"/>
  <c r="O207" i="1"/>
  <c r="N207" i="2"/>
  <c r="A208"/>
  <c r="B208"/>
  <c r="C208"/>
  <c r="D208"/>
  <c r="E208"/>
  <c r="F208"/>
  <c r="G208"/>
  <c r="H208"/>
  <c r="J208" i="1"/>
  <c r="I208" i="2"/>
  <c r="J208"/>
  <c r="L208"/>
  <c r="M208"/>
  <c r="O208" i="1"/>
  <c r="N208" i="2"/>
  <c r="A209"/>
  <c r="B209"/>
  <c r="C209"/>
  <c r="D209"/>
  <c r="E209"/>
  <c r="F209"/>
  <c r="G209"/>
  <c r="H209"/>
  <c r="J209" i="1"/>
  <c r="I209" i="2"/>
  <c r="J209"/>
  <c r="L209"/>
  <c r="M209"/>
  <c r="O209" i="1"/>
  <c r="N209" i="2"/>
  <c r="A210"/>
  <c r="B210"/>
  <c r="C210"/>
  <c r="D210"/>
  <c r="E210"/>
  <c r="F210"/>
  <c r="G210"/>
  <c r="H210"/>
  <c r="J210" i="1"/>
  <c r="I210" i="2"/>
  <c r="J210"/>
  <c r="L210"/>
  <c r="M210"/>
  <c r="O210" i="1"/>
  <c r="N210" i="2"/>
  <c r="A119"/>
  <c r="B119"/>
  <c r="C119"/>
  <c r="D119"/>
  <c r="E119"/>
  <c r="F119"/>
  <c r="G119"/>
  <c r="H119"/>
  <c r="I119"/>
  <c r="J119"/>
  <c r="L119"/>
  <c r="M119"/>
  <c r="N119"/>
  <c r="A120"/>
  <c r="B120"/>
  <c r="C120"/>
  <c r="D120"/>
  <c r="E120"/>
  <c r="F120"/>
  <c r="G120"/>
  <c r="H120"/>
  <c r="I120"/>
  <c r="J120"/>
  <c r="L120"/>
  <c r="M120"/>
  <c r="N120"/>
  <c r="A93"/>
  <c r="B93"/>
  <c r="C93"/>
  <c r="D93"/>
  <c r="E93"/>
  <c r="F93"/>
  <c r="G93"/>
  <c r="H93"/>
  <c r="I93"/>
  <c r="J93"/>
  <c r="L93"/>
  <c r="M93"/>
  <c r="N93"/>
  <c r="A94"/>
  <c r="B94"/>
  <c r="C94"/>
  <c r="D94"/>
  <c r="E94"/>
  <c r="F94"/>
  <c r="G94"/>
  <c r="H94"/>
  <c r="I94"/>
  <c r="J94"/>
  <c r="L94"/>
  <c r="M94"/>
  <c r="N94"/>
  <c r="A95"/>
  <c r="B95"/>
  <c r="C95"/>
  <c r="D95"/>
  <c r="E95"/>
  <c r="F95"/>
  <c r="G95"/>
  <c r="H95"/>
  <c r="I95"/>
  <c r="J95"/>
  <c r="L95"/>
  <c r="M95"/>
  <c r="N95"/>
  <c r="A96"/>
  <c r="B96"/>
  <c r="C96"/>
  <c r="D96"/>
  <c r="E96"/>
  <c r="F96"/>
  <c r="G96"/>
  <c r="H96"/>
  <c r="I96"/>
  <c r="J96"/>
  <c r="L96"/>
  <c r="M96"/>
  <c r="N96"/>
  <c r="A97"/>
  <c r="B97"/>
  <c r="C97"/>
  <c r="D97"/>
  <c r="E97"/>
  <c r="F97"/>
  <c r="G97"/>
  <c r="H97"/>
  <c r="I97"/>
  <c r="J97"/>
  <c r="L97"/>
  <c r="M97"/>
  <c r="N97"/>
  <c r="A98"/>
  <c r="B98"/>
  <c r="C98"/>
  <c r="D98"/>
  <c r="E98"/>
  <c r="F98"/>
  <c r="G98"/>
  <c r="H98"/>
  <c r="I98"/>
  <c r="J98"/>
  <c r="L98"/>
  <c r="M98"/>
  <c r="N98"/>
  <c r="A99"/>
  <c r="B99"/>
  <c r="C99"/>
  <c r="D99"/>
  <c r="E99"/>
  <c r="F99"/>
  <c r="G99"/>
  <c r="H99"/>
  <c r="I99"/>
  <c r="J99"/>
  <c r="L99"/>
  <c r="M99"/>
  <c r="N99"/>
  <c r="A100"/>
  <c r="B100"/>
  <c r="C100"/>
  <c r="D100"/>
  <c r="E100"/>
  <c r="F100"/>
  <c r="G100"/>
  <c r="H100"/>
  <c r="I100"/>
  <c r="J100"/>
  <c r="L100"/>
  <c r="M100"/>
  <c r="N100"/>
  <c r="A101"/>
  <c r="B101"/>
  <c r="C101"/>
  <c r="D101"/>
  <c r="E101"/>
  <c r="F101"/>
  <c r="G101"/>
  <c r="H101"/>
  <c r="I101"/>
  <c r="J101"/>
  <c r="L101"/>
  <c r="M101"/>
  <c r="N101"/>
  <c r="A102"/>
  <c r="B102"/>
  <c r="C102"/>
  <c r="D102"/>
  <c r="E102"/>
  <c r="F102"/>
  <c r="G102"/>
  <c r="H102"/>
  <c r="I102"/>
  <c r="J102"/>
  <c r="L102"/>
  <c r="M102"/>
  <c r="N102"/>
  <c r="A103"/>
  <c r="B103"/>
  <c r="C103"/>
  <c r="D103"/>
  <c r="E103"/>
  <c r="F103"/>
  <c r="G103"/>
  <c r="H103"/>
  <c r="I103"/>
  <c r="J103"/>
  <c r="L103"/>
  <c r="M103"/>
  <c r="N103"/>
  <c r="A104"/>
  <c r="B104"/>
  <c r="C104"/>
  <c r="D104"/>
  <c r="E104"/>
  <c r="F104"/>
  <c r="G104"/>
  <c r="H104"/>
  <c r="I104"/>
  <c r="J104"/>
  <c r="L104"/>
  <c r="M104"/>
  <c r="N104"/>
  <c r="A105"/>
  <c r="B105"/>
  <c r="C105"/>
  <c r="D105"/>
  <c r="E105"/>
  <c r="F105"/>
  <c r="G105"/>
  <c r="H105"/>
  <c r="I105"/>
  <c r="J105"/>
  <c r="L105"/>
  <c r="M105"/>
  <c r="N105"/>
  <c r="A106"/>
  <c r="B106"/>
  <c r="C106"/>
  <c r="D106"/>
  <c r="E106"/>
  <c r="F106"/>
  <c r="G106"/>
  <c r="H106"/>
  <c r="I106"/>
  <c r="J106"/>
  <c r="L106"/>
  <c r="M106"/>
  <c r="N106"/>
  <c r="A107"/>
  <c r="B107"/>
  <c r="C107"/>
  <c r="D107"/>
  <c r="E107"/>
  <c r="F107"/>
  <c r="G107"/>
  <c r="H107"/>
  <c r="I107"/>
  <c r="J107"/>
  <c r="L107"/>
  <c r="M107"/>
  <c r="N107"/>
  <c r="A108"/>
  <c r="B108"/>
  <c r="C108"/>
  <c r="D108"/>
  <c r="E108"/>
  <c r="F108"/>
  <c r="G108"/>
  <c r="H108"/>
  <c r="I108"/>
  <c r="J108"/>
  <c r="L108"/>
  <c r="M108"/>
  <c r="N108"/>
  <c r="A109"/>
  <c r="B109"/>
  <c r="C109"/>
  <c r="D109"/>
  <c r="E109"/>
  <c r="F109"/>
  <c r="G109"/>
  <c r="H109"/>
  <c r="I109"/>
  <c r="J109"/>
  <c r="L109"/>
  <c r="M109"/>
  <c r="N109"/>
  <c r="A110"/>
  <c r="B110"/>
  <c r="C110"/>
  <c r="D110"/>
  <c r="E110"/>
  <c r="F110"/>
  <c r="G110"/>
  <c r="H110"/>
  <c r="I110"/>
  <c r="J110"/>
  <c r="L110"/>
  <c r="M110"/>
  <c r="N110"/>
  <c r="A111"/>
  <c r="B111"/>
  <c r="C111"/>
  <c r="D111"/>
  <c r="E111"/>
  <c r="F111"/>
  <c r="G111"/>
  <c r="H111"/>
  <c r="I111"/>
  <c r="J111"/>
  <c r="L111"/>
  <c r="M111"/>
  <c r="N111"/>
  <c r="A112"/>
  <c r="B112"/>
  <c r="C112"/>
  <c r="D112"/>
  <c r="E112"/>
  <c r="F112"/>
  <c r="G112"/>
  <c r="H112"/>
  <c r="I112"/>
  <c r="J112"/>
  <c r="L112"/>
  <c r="M112"/>
  <c r="N112"/>
  <c r="A113"/>
  <c r="B113"/>
  <c r="C113"/>
  <c r="D113"/>
  <c r="E113"/>
  <c r="F113"/>
  <c r="G113"/>
  <c r="H113"/>
  <c r="I113"/>
  <c r="J113"/>
  <c r="L113"/>
  <c r="M113"/>
  <c r="N113"/>
  <c r="A114"/>
  <c r="B114"/>
  <c r="C114"/>
  <c r="D114"/>
  <c r="E114"/>
  <c r="F114"/>
  <c r="G114"/>
  <c r="H114"/>
  <c r="I114"/>
  <c r="J114"/>
  <c r="L114"/>
  <c r="M114"/>
  <c r="N114"/>
  <c r="A115"/>
  <c r="B115"/>
  <c r="C115"/>
  <c r="D115"/>
  <c r="E115"/>
  <c r="F115"/>
  <c r="G115"/>
  <c r="H115"/>
  <c r="I115"/>
  <c r="J115"/>
  <c r="L115"/>
  <c r="M115"/>
  <c r="N115"/>
  <c r="A116"/>
  <c r="B116"/>
  <c r="C116"/>
  <c r="D116"/>
  <c r="E116"/>
  <c r="F116"/>
  <c r="G116"/>
  <c r="H116"/>
  <c r="I116"/>
  <c r="J116"/>
  <c r="L116"/>
  <c r="M116"/>
  <c r="N116"/>
  <c r="A117"/>
  <c r="B117"/>
  <c r="C117"/>
  <c r="D117"/>
  <c r="E117"/>
  <c r="F117"/>
  <c r="G117"/>
  <c r="H117"/>
  <c r="I117"/>
  <c r="J117"/>
  <c r="L117"/>
  <c r="M117"/>
  <c r="N117"/>
  <c r="A118"/>
  <c r="B118"/>
  <c r="C118"/>
  <c r="D118"/>
  <c r="E118"/>
  <c r="F118"/>
  <c r="G118"/>
  <c r="H118"/>
  <c r="I118"/>
  <c r="J118"/>
  <c r="L118"/>
  <c r="M118"/>
  <c r="N118"/>
  <c r="A83"/>
  <c r="B83"/>
  <c r="C83"/>
  <c r="D83"/>
  <c r="E83"/>
  <c r="F83"/>
  <c r="G83"/>
  <c r="H83"/>
  <c r="I83"/>
  <c r="J83"/>
  <c r="L83"/>
  <c r="M83"/>
  <c r="N83"/>
  <c r="A84"/>
  <c r="B84"/>
  <c r="C84"/>
  <c r="D84"/>
  <c r="E84"/>
  <c r="F84"/>
  <c r="G84"/>
  <c r="H84"/>
  <c r="I84"/>
  <c r="J84"/>
  <c r="L84"/>
  <c r="M84"/>
  <c r="N84"/>
  <c r="A85"/>
  <c r="B85"/>
  <c r="C85"/>
  <c r="D85"/>
  <c r="E85"/>
  <c r="F85"/>
  <c r="G85"/>
  <c r="H85"/>
  <c r="I85"/>
  <c r="J85"/>
  <c r="L85"/>
  <c r="M85"/>
  <c r="N85"/>
  <c r="A86"/>
  <c r="B86"/>
  <c r="C86"/>
  <c r="D86"/>
  <c r="E86"/>
  <c r="F86"/>
  <c r="G86"/>
  <c r="H86"/>
  <c r="I86"/>
  <c r="J86"/>
  <c r="L86"/>
  <c r="M86"/>
  <c r="N86"/>
  <c r="A87"/>
  <c r="B87"/>
  <c r="C87"/>
  <c r="D87"/>
  <c r="E87"/>
  <c r="F87"/>
  <c r="G87"/>
  <c r="H87"/>
  <c r="I87"/>
  <c r="J87"/>
  <c r="L87"/>
  <c r="M87"/>
  <c r="N87"/>
  <c r="A88"/>
  <c r="B88"/>
  <c r="C88"/>
  <c r="D88"/>
  <c r="E88"/>
  <c r="F88"/>
  <c r="G88"/>
  <c r="H88"/>
  <c r="I88"/>
  <c r="J88"/>
  <c r="L88"/>
  <c r="M88"/>
  <c r="N88"/>
  <c r="A89"/>
  <c r="B89"/>
  <c r="C89"/>
  <c r="D89"/>
  <c r="E89"/>
  <c r="F89"/>
  <c r="G89"/>
  <c r="H89"/>
  <c r="I89"/>
  <c r="J89"/>
  <c r="L89"/>
  <c r="M89"/>
  <c r="N89"/>
  <c r="A90"/>
  <c r="B90"/>
  <c r="C90"/>
  <c r="D90"/>
  <c r="E90"/>
  <c r="F90"/>
  <c r="G90"/>
  <c r="H90"/>
  <c r="I90"/>
  <c r="J90"/>
  <c r="L90"/>
  <c r="M90"/>
  <c r="N90"/>
  <c r="A91"/>
  <c r="B91"/>
  <c r="C91"/>
  <c r="D91"/>
  <c r="E91"/>
  <c r="F91"/>
  <c r="G91"/>
  <c r="H91"/>
  <c r="I91"/>
  <c r="J91"/>
  <c r="L91"/>
  <c r="M91"/>
  <c r="N91"/>
  <c r="A92"/>
  <c r="B92"/>
  <c r="C92"/>
  <c r="D92"/>
  <c r="E92"/>
  <c r="F92"/>
  <c r="G92"/>
  <c r="H92"/>
  <c r="I92"/>
  <c r="J92"/>
  <c r="L92"/>
  <c r="M92"/>
  <c r="N92"/>
  <c r="O64" i="1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63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4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"/>
  <c r="A63" i="2"/>
  <c r="B63"/>
  <c r="C63"/>
  <c r="D63"/>
  <c r="E63"/>
  <c r="F63"/>
  <c r="G63"/>
  <c r="H63"/>
  <c r="I63"/>
  <c r="J63"/>
  <c r="L63"/>
  <c r="M63"/>
  <c r="N63"/>
  <c r="A64"/>
  <c r="B64"/>
  <c r="C64"/>
  <c r="D64"/>
  <c r="E64"/>
  <c r="F64"/>
  <c r="G64"/>
  <c r="H64"/>
  <c r="I64"/>
  <c r="J64"/>
  <c r="L64"/>
  <c r="M64"/>
  <c r="N64"/>
  <c r="A65"/>
  <c r="B65"/>
  <c r="C65"/>
  <c r="D65"/>
  <c r="E65"/>
  <c r="F65"/>
  <c r="G65"/>
  <c r="H65"/>
  <c r="I65"/>
  <c r="J65"/>
  <c r="L65"/>
  <c r="M65"/>
  <c r="N65"/>
  <c r="A66"/>
  <c r="B66"/>
  <c r="C66"/>
  <c r="D66"/>
  <c r="E66"/>
  <c r="F66"/>
  <c r="G66"/>
  <c r="H66"/>
  <c r="I66"/>
  <c r="J66"/>
  <c r="L66"/>
  <c r="M66"/>
  <c r="N66"/>
  <c r="A67"/>
  <c r="B67"/>
  <c r="C67"/>
  <c r="D67"/>
  <c r="E67"/>
  <c r="F67"/>
  <c r="G67"/>
  <c r="H67"/>
  <c r="I67"/>
  <c r="J67"/>
  <c r="L67"/>
  <c r="M67"/>
  <c r="N67"/>
  <c r="A68"/>
  <c r="B68"/>
  <c r="C68"/>
  <c r="D68"/>
  <c r="E68"/>
  <c r="F68"/>
  <c r="G68"/>
  <c r="H68"/>
  <c r="I68"/>
  <c r="J68"/>
  <c r="L68"/>
  <c r="M68"/>
  <c r="N68"/>
  <c r="A69"/>
  <c r="B69"/>
  <c r="C69"/>
  <c r="D69"/>
  <c r="E69"/>
  <c r="F69"/>
  <c r="G69"/>
  <c r="H69"/>
  <c r="I69"/>
  <c r="J69"/>
  <c r="L69"/>
  <c r="M69"/>
  <c r="N69"/>
  <c r="A70"/>
  <c r="B70"/>
  <c r="C70"/>
  <c r="D70"/>
  <c r="E70"/>
  <c r="F70"/>
  <c r="G70"/>
  <c r="H70"/>
  <c r="I70"/>
  <c r="J70"/>
  <c r="L70"/>
  <c r="M70"/>
  <c r="N70"/>
  <c r="A71"/>
  <c r="B71"/>
  <c r="C71"/>
  <c r="D71"/>
  <c r="E71"/>
  <c r="F71"/>
  <c r="G71"/>
  <c r="H71"/>
  <c r="I71"/>
  <c r="J71"/>
  <c r="L71"/>
  <c r="M71"/>
  <c r="N71"/>
  <c r="A72"/>
  <c r="B72"/>
  <c r="C72"/>
  <c r="D72"/>
  <c r="E72"/>
  <c r="F72"/>
  <c r="G72"/>
  <c r="H72"/>
  <c r="I72"/>
  <c r="J72"/>
  <c r="L72"/>
  <c r="M72"/>
  <c r="N72"/>
  <c r="A73"/>
  <c r="B73"/>
  <c r="C73"/>
  <c r="D73"/>
  <c r="E73"/>
  <c r="F73"/>
  <c r="G73"/>
  <c r="H73"/>
  <c r="I73"/>
  <c r="J73"/>
  <c r="L73"/>
  <c r="M73"/>
  <c r="N73"/>
  <c r="A74"/>
  <c r="B74"/>
  <c r="C74"/>
  <c r="D74"/>
  <c r="E74"/>
  <c r="F74"/>
  <c r="G74"/>
  <c r="H74"/>
  <c r="I74"/>
  <c r="J74"/>
  <c r="L74"/>
  <c r="M74"/>
  <c r="N74"/>
  <c r="A75"/>
  <c r="B75"/>
  <c r="C75"/>
  <c r="D75"/>
  <c r="E75"/>
  <c r="F75"/>
  <c r="G75"/>
  <c r="H75"/>
  <c r="I75"/>
  <c r="J75"/>
  <c r="L75"/>
  <c r="M75"/>
  <c r="N75"/>
  <c r="A76"/>
  <c r="B76"/>
  <c r="C76"/>
  <c r="D76"/>
  <c r="E76"/>
  <c r="F76"/>
  <c r="G76"/>
  <c r="H76"/>
  <c r="I76"/>
  <c r="J76"/>
  <c r="L76"/>
  <c r="M76"/>
  <c r="N76"/>
  <c r="A77"/>
  <c r="B77"/>
  <c r="C77"/>
  <c r="D77"/>
  <c r="E77"/>
  <c r="F77"/>
  <c r="G77"/>
  <c r="H77"/>
  <c r="I77"/>
  <c r="J77"/>
  <c r="L77"/>
  <c r="M77"/>
  <c r="N77"/>
  <c r="A78"/>
  <c r="B78"/>
  <c r="C78"/>
  <c r="D78"/>
  <c r="E78"/>
  <c r="F78"/>
  <c r="G78"/>
  <c r="H78"/>
  <c r="I78"/>
  <c r="J78"/>
  <c r="L78"/>
  <c r="M78"/>
  <c r="N78"/>
  <c r="A79"/>
  <c r="B79"/>
  <c r="C79"/>
  <c r="D79"/>
  <c r="E79"/>
  <c r="F79"/>
  <c r="G79"/>
  <c r="H79"/>
  <c r="I79"/>
  <c r="J79"/>
  <c r="L79"/>
  <c r="M79"/>
  <c r="N79"/>
  <c r="A80"/>
  <c r="B80"/>
  <c r="C80"/>
  <c r="D80"/>
  <c r="E80"/>
  <c r="F80"/>
  <c r="G80"/>
  <c r="H80"/>
  <c r="I80"/>
  <c r="J80"/>
  <c r="L80"/>
  <c r="M80"/>
  <c r="N80"/>
  <c r="A81"/>
  <c r="B81"/>
  <c r="C81"/>
  <c r="D81"/>
  <c r="E81"/>
  <c r="F81"/>
  <c r="G81"/>
  <c r="H81"/>
  <c r="I81"/>
  <c r="J81"/>
  <c r="L81"/>
  <c r="M81"/>
  <c r="N81"/>
  <c r="A82"/>
  <c r="B82"/>
  <c r="C82"/>
  <c r="D82"/>
  <c r="E82"/>
  <c r="F82"/>
  <c r="G82"/>
  <c r="H82"/>
  <c r="I82"/>
  <c r="J82"/>
  <c r="L82"/>
  <c r="M82"/>
  <c r="N82"/>
  <c r="N62"/>
  <c r="M62"/>
  <c r="L62"/>
  <c r="J62"/>
  <c r="I62"/>
  <c r="H62"/>
  <c r="G62"/>
  <c r="F62"/>
  <c r="E62"/>
  <c r="D62"/>
  <c r="C62"/>
  <c r="B62"/>
  <c r="A62"/>
  <c r="N61"/>
  <c r="M61"/>
  <c r="L61"/>
  <c r="J61"/>
  <c r="I61"/>
  <c r="H61"/>
  <c r="G61"/>
  <c r="F61"/>
  <c r="E61"/>
  <c r="D61"/>
  <c r="C61"/>
  <c r="B61"/>
  <c r="A61"/>
  <c r="N60"/>
  <c r="M60"/>
  <c r="L60"/>
  <c r="J60"/>
  <c r="I60"/>
  <c r="H60"/>
  <c r="G60"/>
  <c r="F60"/>
  <c r="E60"/>
  <c r="D60"/>
  <c r="C60"/>
  <c r="B60"/>
  <c r="A60"/>
  <c r="N59"/>
  <c r="M59"/>
  <c r="L59"/>
  <c r="J59"/>
  <c r="I59"/>
  <c r="H59"/>
  <c r="G59"/>
  <c r="F59"/>
  <c r="E59"/>
  <c r="D59"/>
  <c r="C59"/>
  <c r="B59"/>
  <c r="A59"/>
  <c r="N58"/>
  <c r="M58"/>
  <c r="L58"/>
  <c r="J58"/>
  <c r="I58"/>
  <c r="H58"/>
  <c r="G58"/>
  <c r="F58"/>
  <c r="E58"/>
  <c r="D58"/>
  <c r="C58"/>
  <c r="B58"/>
  <c r="A58"/>
  <c r="N57"/>
  <c r="M57"/>
  <c r="L57"/>
  <c r="J57"/>
  <c r="I57"/>
  <c r="H57"/>
  <c r="G57"/>
  <c r="F57"/>
  <c r="E57"/>
  <c r="D57"/>
  <c r="C57"/>
  <c r="B57"/>
  <c r="A57"/>
  <c r="N56"/>
  <c r="M56"/>
  <c r="L56"/>
  <c r="J56"/>
  <c r="I56"/>
  <c r="H56"/>
  <c r="G56"/>
  <c r="F56"/>
  <c r="E56"/>
  <c r="D56"/>
  <c r="C56"/>
  <c r="B56"/>
  <c r="A56"/>
  <c r="N55"/>
  <c r="M55"/>
  <c r="L55"/>
  <c r="J55"/>
  <c r="I55"/>
  <c r="H55"/>
  <c r="G55"/>
  <c r="F55"/>
  <c r="E55"/>
  <c r="D55"/>
  <c r="C55"/>
  <c r="B55"/>
  <c r="A55"/>
  <c r="N54"/>
  <c r="M54"/>
  <c r="L54"/>
  <c r="J54"/>
  <c r="I54"/>
  <c r="H54"/>
  <c r="G54"/>
  <c r="F54"/>
  <c r="E54"/>
  <c r="D54"/>
  <c r="C54"/>
  <c r="B54"/>
  <c r="A54"/>
  <c r="N53"/>
  <c r="M53"/>
  <c r="L53"/>
  <c r="J53"/>
  <c r="I53"/>
  <c r="H53"/>
  <c r="G53"/>
  <c r="F53"/>
  <c r="E53"/>
  <c r="D53"/>
  <c r="C53"/>
  <c r="B53"/>
  <c r="A53"/>
  <c r="N52"/>
  <c r="M52"/>
  <c r="L52"/>
  <c r="J52"/>
  <c r="I52"/>
  <c r="H52"/>
  <c r="G52"/>
  <c r="F52"/>
  <c r="E52"/>
  <c r="D52"/>
  <c r="C52"/>
  <c r="B52"/>
  <c r="A52"/>
  <c r="N51"/>
  <c r="M51"/>
  <c r="L51"/>
  <c r="J51"/>
  <c r="I51"/>
  <c r="H51"/>
  <c r="G51"/>
  <c r="F51"/>
  <c r="E51"/>
  <c r="D51"/>
  <c r="C51"/>
  <c r="B51"/>
  <c r="A51"/>
  <c r="N50"/>
  <c r="M50"/>
  <c r="L50"/>
  <c r="J50"/>
  <c r="I50"/>
  <c r="H50"/>
  <c r="G50"/>
  <c r="F50"/>
  <c r="E50"/>
  <c r="D50"/>
  <c r="C50"/>
  <c r="B50"/>
  <c r="A50"/>
  <c r="N49"/>
  <c r="M49"/>
  <c r="L49"/>
  <c r="J49"/>
  <c r="I49"/>
  <c r="H49"/>
  <c r="G49"/>
  <c r="F49"/>
  <c r="E49"/>
  <c r="D49"/>
  <c r="C49"/>
  <c r="B49"/>
  <c r="A49"/>
  <c r="N48"/>
  <c r="M48"/>
  <c r="L48"/>
  <c r="J48"/>
  <c r="I48"/>
  <c r="H48"/>
  <c r="G48"/>
  <c r="F48"/>
  <c r="E48"/>
  <c r="D48"/>
  <c r="C48"/>
  <c r="B48"/>
  <c r="A48"/>
  <c r="N47"/>
  <c r="M47"/>
  <c r="L47"/>
  <c r="J47"/>
  <c r="I47"/>
  <c r="H47"/>
  <c r="G47"/>
  <c r="F47"/>
  <c r="E47"/>
  <c r="D47"/>
  <c r="C47"/>
  <c r="B47"/>
  <c r="A47"/>
  <c r="N46"/>
  <c r="M46"/>
  <c r="L46"/>
  <c r="J46"/>
  <c r="I46"/>
  <c r="H46"/>
  <c r="G46"/>
  <c r="F46"/>
  <c r="E46"/>
  <c r="D46"/>
  <c r="C46"/>
  <c r="B46"/>
  <c r="A46"/>
  <c r="N45"/>
  <c r="M45"/>
  <c r="L45"/>
  <c r="J45"/>
  <c r="I45"/>
  <c r="H45"/>
  <c r="G45"/>
  <c r="F45"/>
  <c r="E45"/>
  <c r="D45"/>
  <c r="C45"/>
  <c r="B45"/>
  <c r="A45"/>
  <c r="N44"/>
  <c r="M44"/>
  <c r="L44"/>
  <c r="J44"/>
  <c r="I44"/>
  <c r="H44"/>
  <c r="G44"/>
  <c r="F44"/>
  <c r="E44"/>
  <c r="D44"/>
  <c r="C44"/>
  <c r="B44"/>
  <c r="A44"/>
  <c r="N43"/>
  <c r="M43"/>
  <c r="L43"/>
  <c r="J43"/>
  <c r="I43"/>
  <c r="H43"/>
  <c r="G43"/>
  <c r="F43"/>
  <c r="E43"/>
  <c r="D43"/>
  <c r="C43"/>
  <c r="B43"/>
  <c r="A43"/>
  <c r="N42"/>
  <c r="M42"/>
  <c r="L42"/>
  <c r="J42"/>
  <c r="I42"/>
  <c r="H42"/>
  <c r="G42"/>
  <c r="F42"/>
  <c r="E42"/>
  <c r="D42"/>
  <c r="C42"/>
  <c r="B42"/>
  <c r="A42"/>
  <c r="N41"/>
  <c r="M41"/>
  <c r="L41"/>
  <c r="J41"/>
  <c r="I41"/>
  <c r="H41"/>
  <c r="G41"/>
  <c r="F41"/>
  <c r="E41"/>
  <c r="D41"/>
  <c r="C41"/>
  <c r="B41"/>
  <c r="A41"/>
  <c r="N40"/>
  <c r="M40"/>
  <c r="L40"/>
  <c r="J40"/>
  <c r="I40"/>
  <c r="H40"/>
  <c r="G40"/>
  <c r="F40"/>
  <c r="E40"/>
  <c r="D40"/>
  <c r="C40"/>
  <c r="B40"/>
  <c r="A40"/>
  <c r="N39"/>
  <c r="M39"/>
  <c r="L39"/>
  <c r="J39"/>
  <c r="I39"/>
  <c r="H39"/>
  <c r="G39"/>
  <c r="F39"/>
  <c r="E39"/>
  <c r="D39"/>
  <c r="C39"/>
  <c r="B39"/>
  <c r="A39"/>
  <c r="N38"/>
  <c r="M38"/>
  <c r="L38"/>
  <c r="J38"/>
  <c r="I38"/>
  <c r="H38"/>
  <c r="G38"/>
  <c r="F38"/>
  <c r="E38"/>
  <c r="D38"/>
  <c r="C38"/>
  <c r="B38"/>
  <c r="A38"/>
  <c r="N37"/>
  <c r="M37"/>
  <c r="L37"/>
  <c r="J37"/>
  <c r="I37"/>
  <c r="H37"/>
  <c r="G37"/>
  <c r="F37"/>
  <c r="E37"/>
  <c r="D37"/>
  <c r="C37"/>
  <c r="B37"/>
  <c r="A37"/>
  <c r="N36"/>
  <c r="M36"/>
  <c r="L36"/>
  <c r="J36"/>
  <c r="I36"/>
  <c r="H36"/>
  <c r="G36"/>
  <c r="F36"/>
  <c r="E36"/>
  <c r="D36"/>
  <c r="C36"/>
  <c r="B36"/>
  <c r="A36"/>
  <c r="N35"/>
  <c r="M35"/>
  <c r="L35"/>
  <c r="J35"/>
  <c r="I35"/>
  <c r="H35"/>
  <c r="G35"/>
  <c r="F35"/>
  <c r="E35"/>
  <c r="D35"/>
  <c r="C35"/>
  <c r="B35"/>
  <c r="A35"/>
  <c r="N34"/>
  <c r="M34"/>
  <c r="L34"/>
  <c r="J34"/>
  <c r="I34"/>
  <c r="H34"/>
  <c r="G34"/>
  <c r="F34"/>
  <c r="E34"/>
  <c r="D34"/>
  <c r="C34"/>
  <c r="B34"/>
  <c r="A34"/>
  <c r="N33"/>
  <c r="M33"/>
  <c r="L33"/>
  <c r="J33"/>
  <c r="I33"/>
  <c r="H33"/>
  <c r="G33"/>
  <c r="F33"/>
  <c r="E33"/>
  <c r="D33"/>
  <c r="C33"/>
  <c r="B33"/>
  <c r="A33"/>
  <c r="N32"/>
  <c r="M32"/>
  <c r="L32"/>
  <c r="J32"/>
  <c r="I32"/>
  <c r="H32"/>
  <c r="G32"/>
  <c r="F32"/>
  <c r="E32"/>
  <c r="D32"/>
  <c r="C32"/>
  <c r="B32"/>
  <c r="A32"/>
  <c r="N31"/>
  <c r="M31"/>
  <c r="L31"/>
  <c r="J31"/>
  <c r="I31"/>
  <c r="H31"/>
  <c r="G31"/>
  <c r="F31"/>
  <c r="E31"/>
  <c r="D31"/>
  <c r="C31"/>
  <c r="B31"/>
  <c r="A31"/>
  <c r="N30"/>
  <c r="M30"/>
  <c r="L30"/>
  <c r="J30"/>
  <c r="I30"/>
  <c r="H30"/>
  <c r="G30"/>
  <c r="F30"/>
  <c r="E30"/>
  <c r="D30"/>
  <c r="C30"/>
  <c r="B30"/>
  <c r="A30"/>
  <c r="N29"/>
  <c r="M29"/>
  <c r="L29"/>
  <c r="J29"/>
  <c r="I29"/>
  <c r="H29"/>
  <c r="G29"/>
  <c r="F29"/>
  <c r="E29"/>
  <c r="D29"/>
  <c r="C29"/>
  <c r="B29"/>
  <c r="A29"/>
  <c r="N28"/>
  <c r="M28"/>
  <c r="L28"/>
  <c r="J28"/>
  <c r="I28"/>
  <c r="H28"/>
  <c r="G28"/>
  <c r="F28"/>
  <c r="E28"/>
  <c r="D28"/>
  <c r="C28"/>
  <c r="B28"/>
  <c r="A28"/>
  <c r="N27"/>
  <c r="M27"/>
  <c r="L27"/>
  <c r="J27"/>
  <c r="I27"/>
  <c r="H27"/>
  <c r="G27"/>
  <c r="F27"/>
  <c r="E27"/>
  <c r="D27"/>
  <c r="C27"/>
  <c r="B27"/>
  <c r="A27"/>
  <c r="N26"/>
  <c r="M26"/>
  <c r="L26"/>
  <c r="J26"/>
  <c r="I26"/>
  <c r="H26"/>
  <c r="G26"/>
  <c r="F26"/>
  <c r="E26"/>
  <c r="D26"/>
  <c r="C26"/>
  <c r="B26"/>
  <c r="A26"/>
  <c r="N25"/>
  <c r="M25"/>
  <c r="L25"/>
  <c r="J25"/>
  <c r="I25"/>
  <c r="H25"/>
  <c r="G25"/>
  <c r="F25"/>
  <c r="E25"/>
  <c r="D25"/>
  <c r="C25"/>
  <c r="B25"/>
  <c r="A25"/>
  <c r="N24"/>
  <c r="M24"/>
  <c r="L24"/>
  <c r="J24"/>
  <c r="I24"/>
  <c r="H24"/>
  <c r="G24"/>
  <c r="F24"/>
  <c r="E24"/>
  <c r="D24"/>
  <c r="C24"/>
  <c r="B24"/>
  <c r="A24"/>
  <c r="N23"/>
  <c r="M23"/>
  <c r="L23"/>
  <c r="J23"/>
  <c r="I23"/>
  <c r="H23"/>
  <c r="G23"/>
  <c r="F23"/>
  <c r="E23"/>
  <c r="D23"/>
  <c r="C23"/>
  <c r="B23"/>
  <c r="A23"/>
  <c r="N22"/>
  <c r="M22"/>
  <c r="L22"/>
  <c r="J22"/>
  <c r="I22"/>
  <c r="H22"/>
  <c r="G22"/>
  <c r="F22"/>
  <c r="E22"/>
  <c r="D22"/>
  <c r="C22"/>
  <c r="B22"/>
  <c r="A22"/>
  <c r="N21"/>
  <c r="M21"/>
  <c r="L21"/>
  <c r="J21"/>
  <c r="I21"/>
  <c r="H21"/>
  <c r="G21"/>
  <c r="F21"/>
  <c r="E21"/>
  <c r="D21"/>
  <c r="C21"/>
  <c r="B21"/>
  <c r="A21"/>
  <c r="N20"/>
  <c r="M20"/>
  <c r="L20"/>
  <c r="J20"/>
  <c r="I20"/>
  <c r="H20"/>
  <c r="G20"/>
  <c r="F20"/>
  <c r="E20"/>
  <c r="D20"/>
  <c r="C20"/>
  <c r="B20"/>
  <c r="A20"/>
  <c r="N19"/>
  <c r="M19"/>
  <c r="L19"/>
  <c r="J19"/>
  <c r="I19"/>
  <c r="H19"/>
  <c r="G19"/>
  <c r="F19"/>
  <c r="E19"/>
  <c r="D19"/>
  <c r="C19"/>
  <c r="B19"/>
  <c r="A19"/>
  <c r="N18"/>
  <c r="M18"/>
  <c r="L18"/>
  <c r="J18"/>
  <c r="I18"/>
  <c r="H18"/>
  <c r="G18"/>
  <c r="F18"/>
  <c r="E18"/>
  <c r="D18"/>
  <c r="C18"/>
  <c r="B18"/>
  <c r="A18"/>
  <c r="N17"/>
  <c r="M17"/>
  <c r="L17"/>
  <c r="J17"/>
  <c r="I17"/>
  <c r="H17"/>
  <c r="G17"/>
  <c r="F17"/>
  <c r="E17"/>
  <c r="D17"/>
  <c r="C17"/>
  <c r="B17"/>
  <c r="A17"/>
  <c r="N16"/>
  <c r="M16"/>
  <c r="L16"/>
  <c r="J16"/>
  <c r="I16"/>
  <c r="H16"/>
  <c r="G16"/>
  <c r="F16"/>
  <c r="E16"/>
  <c r="D16"/>
  <c r="C16"/>
  <c r="B16"/>
  <c r="A16"/>
  <c r="N15"/>
  <c r="M15"/>
  <c r="L15"/>
  <c r="J15"/>
  <c r="I15"/>
  <c r="H15"/>
  <c r="G15"/>
  <c r="F15"/>
  <c r="E15"/>
  <c r="D15"/>
  <c r="C15"/>
  <c r="B15"/>
  <c r="A15"/>
  <c r="N14"/>
  <c r="M14"/>
  <c r="L14"/>
  <c r="J14"/>
  <c r="I14"/>
  <c r="H14"/>
  <c r="G14"/>
  <c r="F14"/>
  <c r="E14"/>
  <c r="D14"/>
  <c r="C14"/>
  <c r="B14"/>
  <c r="A14"/>
  <c r="N13"/>
  <c r="M13"/>
  <c r="L13"/>
  <c r="J13"/>
  <c r="I13"/>
  <c r="H13"/>
  <c r="G13"/>
  <c r="F13"/>
  <c r="E13"/>
  <c r="D13"/>
  <c r="C13"/>
  <c r="B13"/>
  <c r="A13"/>
  <c r="N12"/>
  <c r="M12"/>
  <c r="L12"/>
  <c r="J12"/>
  <c r="I12"/>
  <c r="H12"/>
  <c r="G12"/>
  <c r="F12"/>
  <c r="E12"/>
  <c r="D12"/>
  <c r="C12"/>
  <c r="B12"/>
  <c r="A12"/>
  <c r="N11"/>
  <c r="M11"/>
  <c r="L11"/>
  <c r="J11"/>
  <c r="I11"/>
  <c r="H11"/>
  <c r="G11"/>
  <c r="F11"/>
  <c r="E11"/>
  <c r="D11"/>
  <c r="C11"/>
  <c r="B11"/>
  <c r="A11"/>
  <c r="N10"/>
  <c r="M10"/>
  <c r="L10"/>
  <c r="J10"/>
  <c r="I10"/>
  <c r="H10"/>
  <c r="G10"/>
  <c r="F10"/>
  <c r="E10"/>
  <c r="D10"/>
  <c r="C10"/>
  <c r="B10"/>
  <c r="A10"/>
  <c r="N9"/>
  <c r="M9"/>
  <c r="L9"/>
  <c r="J9"/>
  <c r="I9"/>
  <c r="H9"/>
  <c r="G9"/>
  <c r="F9"/>
  <c r="E9"/>
  <c r="D9"/>
  <c r="C9"/>
  <c r="B9"/>
  <c r="A9"/>
  <c r="N8"/>
  <c r="M8"/>
  <c r="L8"/>
  <c r="J8"/>
  <c r="I8"/>
  <c r="H8"/>
  <c r="G8"/>
  <c r="F8"/>
  <c r="E8"/>
  <c r="D8"/>
  <c r="C8"/>
  <c r="B8"/>
  <c r="A8"/>
  <c r="N7"/>
  <c r="M7"/>
  <c r="L7"/>
  <c r="J7"/>
  <c r="I7"/>
  <c r="H7"/>
  <c r="G7"/>
  <c r="F7"/>
  <c r="E7"/>
  <c r="D7"/>
  <c r="C7"/>
  <c r="B7"/>
  <c r="A7"/>
  <c r="N6"/>
  <c r="M6"/>
  <c r="L6"/>
  <c r="J6"/>
  <c r="I6"/>
  <c r="H6"/>
  <c r="G6"/>
  <c r="F6"/>
  <c r="E6"/>
  <c r="D6"/>
  <c r="C6"/>
  <c r="B6"/>
  <c r="A6"/>
  <c r="N5"/>
  <c r="M5"/>
  <c r="L5"/>
  <c r="J5"/>
  <c r="I5"/>
  <c r="H5"/>
  <c r="G5"/>
  <c r="F5"/>
  <c r="E5"/>
  <c r="D5"/>
  <c r="C5"/>
  <c r="B5"/>
  <c r="A5"/>
  <c r="N4"/>
  <c r="M4"/>
  <c r="L4"/>
  <c r="J4"/>
  <c r="I4"/>
  <c r="H4"/>
  <c r="G4"/>
  <c r="F4"/>
  <c r="E4"/>
  <c r="D4"/>
  <c r="C4"/>
  <c r="B4"/>
  <c r="A4"/>
  <c r="N3"/>
  <c r="M3"/>
  <c r="L3"/>
  <c r="J3"/>
  <c r="I3"/>
  <c r="H3"/>
  <c r="G3"/>
  <c r="F3"/>
  <c r="E3"/>
  <c r="D3"/>
  <c r="C3"/>
  <c r="B3"/>
  <c r="A3"/>
  <c r="N2"/>
  <c r="M2"/>
  <c r="L2"/>
  <c r="J2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<sst xmlns="http://schemas.openxmlformats.org/spreadsheetml/2006/main" count="1295" uniqueCount="239">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</sst>
</file>

<file path=xl/styles.xml><?xml version="1.0" encoding="utf-8"?>
<styleSheet xmlns="http://schemas.openxmlformats.org/spreadsheetml/2006/main">
  <fonts count="9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xSplit="1" ySplit="1" topLeftCell="B270" activePane="bottomRight" state="frozen"/>
      <selection pane="topRight" activeCell="B1" sqref="B1"/>
      <selection pane="bottomLeft" activeCell="A2" sqref="A2"/>
      <selection pane="bottomRight" activeCell="G290" sqref="G290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5.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12</v>
      </c>
      <c r="N2" s="1" t="s">
        <v>12</v>
      </c>
      <c r="O2" s="1" t="str">
        <f t="shared" ref="O2:O21" si="0">"{'level': 'N2', 'tag' : {'contains':',trainghia1,lesson"&amp;L2&amp;",'}}"</f>
        <v>{'level': 'N2', 'tag' : {'contains':',trainghia1,lesson1,'}}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1">
        <v>2</v>
      </c>
      <c r="M3" s="2" t="s">
        <v>12</v>
      </c>
      <c r="N3" s="1" t="s">
        <v>12</v>
      </c>
      <c r="O3" s="2" t="str">
        <f t="shared" si="0"/>
        <v>{'level': 'N2', 'tag' : {'contains':',trainghia1,lesson2,'}}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1">
        <v>3</v>
      </c>
      <c r="M4" s="2" t="s">
        <v>12</v>
      </c>
      <c r="N4" s="1" t="s">
        <v>12</v>
      </c>
      <c r="O4" s="2" t="str">
        <f t="shared" si="0"/>
        <v>{'level': 'N2', 'tag' : {'contains':',trainghia1,lesson3,'}}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1">
        <v>4</v>
      </c>
      <c r="M5" s="2" t="s">
        <v>12</v>
      </c>
      <c r="N5" s="1" t="s">
        <v>12</v>
      </c>
      <c r="O5" s="2" t="str">
        <f t="shared" si="0"/>
        <v>{'level': 'N2', 'tag' : {'contains':',trainghia1,lesson4,'}}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1">
        <v>5</v>
      </c>
      <c r="M6" s="2" t="s">
        <v>12</v>
      </c>
      <c r="N6" s="1" t="s">
        <v>12</v>
      </c>
      <c r="O6" s="2" t="str">
        <f t="shared" si="0"/>
        <v>{'level': 'N2', 'tag' : {'contains':',trainghia1,lesson5,'}}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1">
        <v>6</v>
      </c>
      <c r="M7" s="2" t="s">
        <v>12</v>
      </c>
      <c r="N7" s="1" t="s">
        <v>12</v>
      </c>
      <c r="O7" s="2" t="str">
        <f t="shared" si="0"/>
        <v>{'level': 'N2', 'tag' : {'contains':',trainghia1,lesson6,'}}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1">
        <v>7</v>
      </c>
      <c r="M8" s="2" t="s">
        <v>12</v>
      </c>
      <c r="N8" s="1" t="s">
        <v>12</v>
      </c>
      <c r="O8" s="2" t="str">
        <f t="shared" si="0"/>
        <v>{'level': 'N2', 'tag' : {'contains':',trainghia1,lesson7,'}}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1">
        <v>8</v>
      </c>
      <c r="M9" s="2" t="s">
        <v>12</v>
      </c>
      <c r="N9" s="1" t="s">
        <v>12</v>
      </c>
      <c r="O9" s="2" t="str">
        <f t="shared" si="0"/>
        <v>{'level': 'N2', 'tag' : {'contains':',trainghia1,lesson8,'}}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1">
        <v>9</v>
      </c>
      <c r="M10" s="2" t="s">
        <v>12</v>
      </c>
      <c r="N10" s="1" t="s">
        <v>12</v>
      </c>
      <c r="O10" s="2" t="str">
        <f t="shared" si="0"/>
        <v>{'level': 'N2', 'tag' : {'contains':',trainghia1,lesson9,'}}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1">
        <v>10</v>
      </c>
      <c r="M11" s="2" t="s">
        <v>12</v>
      </c>
      <c r="N11" s="1" t="s">
        <v>12</v>
      </c>
      <c r="O11" s="2" t="str">
        <f t="shared" si="0"/>
        <v>{'level': 'N2', 'tag' : {'contains':',trainghia1,lesson10,'}}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1">
        <v>11</v>
      </c>
      <c r="M12" s="2" t="s">
        <v>12</v>
      </c>
      <c r="N12" s="1" t="s">
        <v>12</v>
      </c>
      <c r="O12" s="2" t="str">
        <f t="shared" si="0"/>
        <v>{'level': 'N2', 'tag' : {'contains':',trainghia1,lesson11,'}}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1">
        <v>12</v>
      </c>
      <c r="M13" s="2" t="s">
        <v>12</v>
      </c>
      <c r="N13" s="1" t="s">
        <v>12</v>
      </c>
      <c r="O13" s="2" t="str">
        <f t="shared" si="0"/>
        <v>{'level': 'N2', 'tag' : {'contains':',trainghia1,lesson12,'}}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1">
        <v>13</v>
      </c>
      <c r="M14" s="2" t="s">
        <v>12</v>
      </c>
      <c r="N14" s="1" t="s">
        <v>12</v>
      </c>
      <c r="O14" s="2" t="str">
        <f t="shared" si="0"/>
        <v>{'level': 'N2', 'tag' : {'contains':',trainghia1,lesson13,'}}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1">
        <v>14</v>
      </c>
      <c r="M15" s="2" t="s">
        <v>12</v>
      </c>
      <c r="N15" s="1" t="s">
        <v>12</v>
      </c>
      <c r="O15" s="2" t="str">
        <f t="shared" si="0"/>
        <v>{'level': 'N2', 'tag' : {'contains':',trainghia1,lesson14,'}}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1">
        <v>15</v>
      </c>
      <c r="M16" s="2" t="s">
        <v>12</v>
      </c>
      <c r="N16" s="1" t="s">
        <v>12</v>
      </c>
      <c r="O16" s="2" t="str">
        <f t="shared" si="0"/>
        <v>{'level': 'N2', 'tag' : {'contains':',trainghia1,lesson15,'}}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1">
        <v>16</v>
      </c>
      <c r="M17" s="2" t="s">
        <v>12</v>
      </c>
      <c r="N17" s="1" t="s">
        <v>12</v>
      </c>
      <c r="O17" s="2" t="str">
        <f t="shared" si="0"/>
        <v>{'level': 'N2', 'tag' : {'contains':',trainghia1,lesson16,'}}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1">
        <v>17</v>
      </c>
      <c r="M18" s="2" t="s">
        <v>12</v>
      </c>
      <c r="N18" s="1" t="s">
        <v>12</v>
      </c>
      <c r="O18" s="2" t="str">
        <f t="shared" si="0"/>
        <v>{'level': 'N2', 'tag' : {'contains':',trainghia1,lesson17,'}}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1">
        <v>18</v>
      </c>
      <c r="M19" s="2" t="s">
        <v>12</v>
      </c>
      <c r="N19" s="1" t="s">
        <v>12</v>
      </c>
      <c r="O19" s="2" t="str">
        <f t="shared" si="0"/>
        <v>{'level': 'N2', 'tag' : {'contains':',trainghia1,lesson18,'}}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1">
        <v>19</v>
      </c>
      <c r="M20" s="2" t="s">
        <v>12</v>
      </c>
      <c r="N20" s="1" t="s">
        <v>12</v>
      </c>
      <c r="O20" s="2" t="str">
        <f t="shared" si="0"/>
        <v>{'level': 'N2', 'tag' : {'contains':',trainghia1,lesson19,'}}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1">
        <v>20</v>
      </c>
      <c r="M21" s="2" t="s">
        <v>12</v>
      </c>
      <c r="N21" s="1" t="s">
        <v>12</v>
      </c>
      <c r="O21" s="2" t="str">
        <f t="shared" si="0"/>
        <v>{'level': 'N2', 'tag' : {'contains':',trainghia1,lesson20,'}}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1">
        <v>1</v>
      </c>
      <c r="M22" s="2" t="s">
        <v>12</v>
      </c>
      <c r="N22" s="1" t="s">
        <v>12</v>
      </c>
      <c r="O22" s="2" t="str">
        <f t="shared" ref="O22:O41" si="1">"{'level': 'N2', 'tag' : {'contains':',trainghia2,lesson"&amp;L22&amp;",'}}"</f>
        <v>{'level': 'N2', 'tag' : {'contains':',trainghia2,lesson1,'}}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1">
        <v>2</v>
      </c>
      <c r="M23" s="2" t="s">
        <v>12</v>
      </c>
      <c r="N23" s="1" t="s">
        <v>12</v>
      </c>
      <c r="O23" s="2" t="str">
        <f t="shared" si="1"/>
        <v>{'level': 'N2', 'tag' : {'contains':',trainghia2,lesson2,'}}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1">
        <v>3</v>
      </c>
      <c r="M24" s="2" t="s">
        <v>12</v>
      </c>
      <c r="N24" s="1" t="s">
        <v>12</v>
      </c>
      <c r="O24" s="2" t="str">
        <f t="shared" si="1"/>
        <v>{'level': 'N2', 'tag' : {'contains':',trainghia2,lesson3,'}}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1">
        <v>4</v>
      </c>
      <c r="M25" s="2" t="s">
        <v>12</v>
      </c>
      <c r="N25" s="1" t="s">
        <v>12</v>
      </c>
      <c r="O25" s="2" t="str">
        <f t="shared" si="1"/>
        <v>{'level': 'N2', 'tag' : {'contains':',trainghia2,lesson4,'}}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1">
        <v>5</v>
      </c>
      <c r="M26" s="2" t="s">
        <v>12</v>
      </c>
      <c r="N26" s="1" t="s">
        <v>12</v>
      </c>
      <c r="O26" s="2" t="str">
        <f t="shared" si="1"/>
        <v>{'level': 'N2', 'tag' : {'contains':',trainghia2,lesson5,'}}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1">
        <v>6</v>
      </c>
      <c r="M27" s="2" t="s">
        <v>12</v>
      </c>
      <c r="N27" s="1" t="s">
        <v>12</v>
      </c>
      <c r="O27" s="2" t="str">
        <f t="shared" si="1"/>
        <v>{'level': 'N2', 'tag' : {'contains':',trainghia2,lesson6,'}}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1">
        <v>7</v>
      </c>
      <c r="M28" s="2" t="s">
        <v>12</v>
      </c>
      <c r="N28" s="1" t="s">
        <v>12</v>
      </c>
      <c r="O28" s="2" t="str">
        <f t="shared" si="1"/>
        <v>{'level': 'N2', 'tag' : {'contains':',trainghia2,lesson7,'}}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1">
        <v>8</v>
      </c>
      <c r="M29" s="2" t="s">
        <v>12</v>
      </c>
      <c r="N29" s="1" t="s">
        <v>12</v>
      </c>
      <c r="O29" s="2" t="str">
        <f t="shared" si="1"/>
        <v>{'level': 'N2', 'tag' : {'contains':',trainghia2,lesson8,'}}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1">
        <v>9</v>
      </c>
      <c r="M30" s="2" t="s">
        <v>12</v>
      </c>
      <c r="N30" s="1" t="s">
        <v>12</v>
      </c>
      <c r="O30" s="2" t="str">
        <f t="shared" si="1"/>
        <v>{'level': 'N2', 'tag' : {'contains':',trainghia2,lesson9,'}}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1">
        <v>10</v>
      </c>
      <c r="M31" s="2" t="s">
        <v>12</v>
      </c>
      <c r="N31" s="1" t="s">
        <v>12</v>
      </c>
      <c r="O31" s="2" t="str">
        <f t="shared" si="1"/>
        <v>{'level': 'N2', 'tag' : {'contains':',trainghia2,lesson10,'}}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1">
        <v>11</v>
      </c>
      <c r="M32" s="2" t="s">
        <v>12</v>
      </c>
      <c r="N32" s="1" t="s">
        <v>12</v>
      </c>
      <c r="O32" s="2" t="str">
        <f t="shared" si="1"/>
        <v>{'level': 'N2', 'tag' : {'contains':',trainghia2,lesson11,'}}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1">
        <v>12</v>
      </c>
      <c r="M33" s="2" t="s">
        <v>12</v>
      </c>
      <c r="N33" s="1" t="s">
        <v>12</v>
      </c>
      <c r="O33" s="2" t="str">
        <f t="shared" si="1"/>
        <v>{'level': 'N2', 'tag' : {'contains':',trainghia2,lesson12,'}}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1">
        <v>13</v>
      </c>
      <c r="M34" s="2" t="s">
        <v>12</v>
      </c>
      <c r="N34" s="1" t="s">
        <v>12</v>
      </c>
      <c r="O34" s="2" t="str">
        <f t="shared" si="1"/>
        <v>{'level': 'N2', 'tag' : {'contains':',trainghia2,lesson13,'}}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1">
        <v>14</v>
      </c>
      <c r="M35" s="2" t="s">
        <v>12</v>
      </c>
      <c r="N35" s="1" t="s">
        <v>12</v>
      </c>
      <c r="O35" s="2" t="str">
        <f t="shared" si="1"/>
        <v>{'level': 'N2', 'tag' : {'contains':',trainghia2,lesson14,'}}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1">
        <v>15</v>
      </c>
      <c r="M36" s="2" t="s">
        <v>12</v>
      </c>
      <c r="N36" s="1" t="s">
        <v>12</v>
      </c>
      <c r="O36" s="2" t="str">
        <f t="shared" si="1"/>
        <v>{'level': 'N2', 'tag' : {'contains':',trainghia2,lesson15,'}}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1">
        <v>16</v>
      </c>
      <c r="M37" s="2" t="s">
        <v>12</v>
      </c>
      <c r="N37" s="1" t="s">
        <v>12</v>
      </c>
      <c r="O37" s="2" t="str">
        <f t="shared" si="1"/>
        <v>{'level': 'N2', 'tag' : {'contains':',trainghia2,lesson16,'}}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1">
        <v>17</v>
      </c>
      <c r="M38" s="2" t="s">
        <v>12</v>
      </c>
      <c r="N38" s="1" t="s">
        <v>12</v>
      </c>
      <c r="O38" s="2" t="str">
        <f t="shared" si="1"/>
        <v>{'level': 'N2', 'tag' : {'contains':',trainghia2,lesson17,'}}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1">
        <v>18</v>
      </c>
      <c r="M39" s="2" t="s">
        <v>12</v>
      </c>
      <c r="N39" s="1" t="s">
        <v>12</v>
      </c>
      <c r="O39" s="2" t="str">
        <f t="shared" si="1"/>
        <v>{'level': 'N2', 'tag' : {'contains':',trainghia2,lesson18,'}}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1">
        <v>19</v>
      </c>
      <c r="M40" s="2" t="s">
        <v>12</v>
      </c>
      <c r="N40" s="1" t="s">
        <v>12</v>
      </c>
      <c r="O40" s="2" t="str">
        <f t="shared" si="1"/>
        <v>{'level': 'N2', 'tag' : {'contains':',trainghia2,lesson19,'}}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1">
        <v>20</v>
      </c>
      <c r="M41" s="2" t="s">
        <v>12</v>
      </c>
      <c r="N41" s="1" t="s">
        <v>12</v>
      </c>
      <c r="O41" s="2" t="str">
        <f t="shared" si="1"/>
        <v>{'level': 'N2', 'tag' : {'contains':',trainghia2,lesson20,'}}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1">
        <v>1</v>
      </c>
      <c r="M42" s="2" t="s">
        <v>12</v>
      </c>
      <c r="N42" s="1" t="s">
        <v>12</v>
      </c>
      <c r="O42" s="2" t="str">
        <f t="shared" ref="O42:O62" si="2">"{'level': 'N2', 'tag' : {'contains':',trainghia3,lesson"&amp;L42&amp;",'}}"</f>
        <v>{'level': 'N2', 'tag' : {'contains':',trainghia3,lesson1,'}}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1">
        <v>2</v>
      </c>
      <c r="M43" s="2" t="s">
        <v>12</v>
      </c>
      <c r="N43" s="1" t="s">
        <v>12</v>
      </c>
      <c r="O43" s="2" t="str">
        <f t="shared" si="2"/>
        <v>{'level': 'N2', 'tag' : {'contains':',trainghia3,lesson2,'}}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1">
        <v>3</v>
      </c>
      <c r="M44" s="2" t="s">
        <v>12</v>
      </c>
      <c r="N44" s="1" t="s">
        <v>12</v>
      </c>
      <c r="O44" s="2" t="str">
        <f t="shared" si="2"/>
        <v>{'level': 'N2', 'tag' : {'contains':',trainghia3,lesson3,'}}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1">
        <v>4</v>
      </c>
      <c r="M45" s="2" t="s">
        <v>12</v>
      </c>
      <c r="N45" s="1" t="s">
        <v>12</v>
      </c>
      <c r="O45" s="2" t="str">
        <f t="shared" si="2"/>
        <v>{'level': 'N2', 'tag' : {'contains':',trainghia3,lesson4,'}}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1">
        <v>5</v>
      </c>
      <c r="M46" s="2" t="s">
        <v>12</v>
      </c>
      <c r="N46" s="1" t="s">
        <v>12</v>
      </c>
      <c r="O46" s="2" t="str">
        <f t="shared" si="2"/>
        <v>{'level': 'N2', 'tag' : {'contains':',trainghia3,lesson5,'}}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1">
        <v>6</v>
      </c>
      <c r="M47" s="2" t="s">
        <v>12</v>
      </c>
      <c r="N47" s="1" t="s">
        <v>12</v>
      </c>
      <c r="O47" s="2" t="str">
        <f t="shared" si="2"/>
        <v>{'level': 'N2', 'tag' : {'contains':',trainghia3,lesson6,'}}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1">
        <v>7</v>
      </c>
      <c r="M48" s="2" t="s">
        <v>12</v>
      </c>
      <c r="N48" s="1" t="s">
        <v>12</v>
      </c>
      <c r="O48" s="2" t="str">
        <f t="shared" si="2"/>
        <v>{'level': 'N2', 'tag' : {'contains':',trainghia3,lesson7,'}}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1">
        <v>8</v>
      </c>
      <c r="M49" s="2" t="s">
        <v>12</v>
      </c>
      <c r="N49" s="1" t="s">
        <v>12</v>
      </c>
      <c r="O49" s="2" t="str">
        <f t="shared" si="2"/>
        <v>{'level': 'N2', 'tag' : {'contains':',trainghia3,lesson8,'}}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1">
        <v>9</v>
      </c>
      <c r="M50" s="2" t="s">
        <v>12</v>
      </c>
      <c r="N50" s="1" t="s">
        <v>12</v>
      </c>
      <c r="O50" s="2" t="str">
        <f t="shared" si="2"/>
        <v>{'level': 'N2', 'tag' : {'contains':',trainghia3,lesson9,'}}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1">
        <v>10</v>
      </c>
      <c r="M51" s="2" t="s">
        <v>12</v>
      </c>
      <c r="N51" s="1" t="s">
        <v>12</v>
      </c>
      <c r="O51" s="2" t="str">
        <f t="shared" si="2"/>
        <v>{'level': 'N2', 'tag' : {'contains':',trainghia3,lesson10,'}}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1">
        <v>11</v>
      </c>
      <c r="M52" s="2" t="s">
        <v>12</v>
      </c>
      <c r="N52" s="1" t="s">
        <v>12</v>
      </c>
      <c r="O52" s="2" t="str">
        <f t="shared" si="2"/>
        <v>{'level': 'N2', 'tag' : {'contains':',trainghia3,lesson11,'}}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1">
        <v>12</v>
      </c>
      <c r="M53" s="2" t="s">
        <v>12</v>
      </c>
      <c r="N53" s="1" t="s">
        <v>12</v>
      </c>
      <c r="O53" s="2" t="str">
        <f t="shared" si="2"/>
        <v>{'level': 'N2', 'tag' : {'contains':',trainghia3,lesson12,'}}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1">
        <v>13</v>
      </c>
      <c r="M54" s="2" t="s">
        <v>12</v>
      </c>
      <c r="N54" s="1" t="s">
        <v>12</v>
      </c>
      <c r="O54" s="2" t="str">
        <f t="shared" si="2"/>
        <v>{'level': 'N2', 'tag' : {'contains':',trainghia3,lesson13,'}}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1">
        <v>14</v>
      </c>
      <c r="M55" s="2" t="s">
        <v>12</v>
      </c>
      <c r="N55" s="1" t="s">
        <v>12</v>
      </c>
      <c r="O55" s="2" t="str">
        <f t="shared" si="2"/>
        <v>{'level': 'N2', 'tag' : {'contains':',trainghia3,lesson14,'}}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1">
        <v>15</v>
      </c>
      <c r="M56" s="2" t="s">
        <v>12</v>
      </c>
      <c r="N56" s="1" t="s">
        <v>12</v>
      </c>
      <c r="O56" s="2" t="str">
        <f t="shared" si="2"/>
        <v>{'level': 'N2', 'tag' : {'contains':',trainghia3,lesson15,'}}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1">
        <v>16</v>
      </c>
      <c r="M57" s="2" t="s">
        <v>12</v>
      </c>
      <c r="N57" s="1" t="s">
        <v>12</v>
      </c>
      <c r="O57" s="2" t="str">
        <f t="shared" si="2"/>
        <v>{'level': 'N2', 'tag' : {'contains':',trainghia3,lesson16,'}}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1">
        <v>17</v>
      </c>
      <c r="M58" s="2" t="s">
        <v>12</v>
      </c>
      <c r="N58" s="1" t="s">
        <v>12</v>
      </c>
      <c r="O58" s="2" t="str">
        <f t="shared" si="2"/>
        <v>{'level': 'N2', 'tag' : {'contains':',trainghia3,lesson17,'}}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1">
        <v>18</v>
      </c>
      <c r="M59" s="2" t="s">
        <v>12</v>
      </c>
      <c r="N59" s="1" t="s">
        <v>12</v>
      </c>
      <c r="O59" s="2" t="str">
        <f t="shared" si="2"/>
        <v>{'level': 'N2', 'tag' : {'contains':',trainghia3,lesson18,'}}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1">
        <v>19</v>
      </c>
      <c r="M60" s="2" t="s">
        <v>12</v>
      </c>
      <c r="N60" s="1" t="s">
        <v>12</v>
      </c>
      <c r="O60" s="2" t="str">
        <f t="shared" si="2"/>
        <v>{'level': 'N2', 'tag' : {'contains':',trainghia3,lesson19,'}}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1">
        <v>20</v>
      </c>
      <c r="M61" s="2" t="s">
        <v>12</v>
      </c>
      <c r="N61" s="1" t="s">
        <v>12</v>
      </c>
      <c r="O61" s="2" t="str">
        <f t="shared" si="2"/>
        <v>{'level': 'N2', 'tag' : {'contains':',trainghia3,lesson20,'}}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1">
        <v>21</v>
      </c>
      <c r="M62" s="2" t="s">
        <v>12</v>
      </c>
      <c r="N62" s="1" t="s">
        <v>12</v>
      </c>
      <c r="O62" s="2" t="str">
        <f t="shared" si="2"/>
        <v>{'level': 'N2', 'tag' : {'contains':',trainghia3,lesson21,'}}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>
        <v>1</v>
      </c>
      <c r="M63" s="2" t="s">
        <v>12</v>
      </c>
      <c r="N63" s="2" t="s">
        <v>12</v>
      </c>
      <c r="O63" s="2" t="str">
        <f t="shared" ref="O63:O82" si="3">"{'level': 'N2', 'tag' : {'contains':',400dongtu,lesson"&amp;L63&amp;",'}}"</f>
        <v>{'level': 'N2', 'tag' : {'contains':',400dongtu,lesson1,'}}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>
        <v>2</v>
      </c>
      <c r="M64" s="2" t="s">
        <v>12</v>
      </c>
      <c r="N64" s="2" t="s">
        <v>12</v>
      </c>
      <c r="O64" s="2" t="str">
        <f t="shared" si="3"/>
        <v>{'level': 'N2', 'tag' : {'contains':',400dongtu,lesson2,'}}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>
        <v>3</v>
      </c>
      <c r="M65" s="2" t="s">
        <v>12</v>
      </c>
      <c r="N65" s="2" t="s">
        <v>12</v>
      </c>
      <c r="O65" s="2" t="str">
        <f t="shared" si="3"/>
        <v>{'level': 'N2', 'tag' : {'contains':',400dongtu,lesson3,'}}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>
        <v>4</v>
      </c>
      <c r="M66" s="2" t="s">
        <v>12</v>
      </c>
      <c r="N66" s="2" t="s">
        <v>12</v>
      </c>
      <c r="O66" s="2" t="str">
        <f t="shared" si="3"/>
        <v>{'level': 'N2', 'tag' : {'contains':',400dongtu,lesson4,'}}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>
        <v>5</v>
      </c>
      <c r="M67" s="2" t="s">
        <v>12</v>
      </c>
      <c r="N67" s="2" t="s">
        <v>12</v>
      </c>
      <c r="O67" s="2" t="str">
        <f t="shared" si="3"/>
        <v>{'level': 'N2', 'tag' : {'contains':',400dongtu,lesson5,'}}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>
        <v>6</v>
      </c>
      <c r="M68" s="2" t="s">
        <v>12</v>
      </c>
      <c r="N68" s="2" t="s">
        <v>12</v>
      </c>
      <c r="O68" s="2" t="str">
        <f t="shared" si="3"/>
        <v>{'level': 'N2', 'tag' : {'contains':',400dongtu,lesson6,'}}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>
        <v>7</v>
      </c>
      <c r="M69" s="2" t="s">
        <v>12</v>
      </c>
      <c r="N69" s="2" t="s">
        <v>12</v>
      </c>
      <c r="O69" s="2" t="str">
        <f t="shared" si="3"/>
        <v>{'level': 'N2', 'tag' : {'contains':',400dongtu,lesson7,'}}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>
        <v>8</v>
      </c>
      <c r="M70" s="2" t="s">
        <v>12</v>
      </c>
      <c r="N70" s="2" t="s">
        <v>12</v>
      </c>
      <c r="O70" s="2" t="str">
        <f t="shared" si="3"/>
        <v>{'level': 'N2', 'tag' : {'contains':',400dongtu,lesson8,'}}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>
        <v>9</v>
      </c>
      <c r="M71" s="2" t="s">
        <v>12</v>
      </c>
      <c r="N71" s="2" t="s">
        <v>12</v>
      </c>
      <c r="O71" s="2" t="str">
        <f t="shared" si="3"/>
        <v>{'level': 'N2', 'tag' : {'contains':',400dongtu,lesson9,'}}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>
        <v>10</v>
      </c>
      <c r="M72" s="2" t="s">
        <v>12</v>
      </c>
      <c r="N72" s="2" t="s">
        <v>12</v>
      </c>
      <c r="O72" s="2" t="str">
        <f t="shared" si="3"/>
        <v>{'level': 'N2', 'tag' : {'contains':',400dongtu,lesson10,'}}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>
        <v>11</v>
      </c>
      <c r="M73" s="2" t="s">
        <v>12</v>
      </c>
      <c r="N73" s="2" t="s">
        <v>12</v>
      </c>
      <c r="O73" s="2" t="str">
        <f t="shared" si="3"/>
        <v>{'level': 'N2', 'tag' : {'contains':',400dongtu,lesson11,'}}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>
        <v>12</v>
      </c>
      <c r="M74" s="2" t="s">
        <v>12</v>
      </c>
      <c r="N74" s="2" t="s">
        <v>12</v>
      </c>
      <c r="O74" s="2" t="str">
        <f t="shared" si="3"/>
        <v>{'level': 'N2', 'tag' : {'contains':',400dongtu,lesson12,'}}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>
        <v>13</v>
      </c>
      <c r="M75" s="2" t="s">
        <v>12</v>
      </c>
      <c r="N75" s="2" t="s">
        <v>12</v>
      </c>
      <c r="O75" s="2" t="str">
        <f t="shared" si="3"/>
        <v>{'level': 'N2', 'tag' : {'contains':',400dongtu,lesson13,'}}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>
        <v>14</v>
      </c>
      <c r="M76" s="2" t="s">
        <v>12</v>
      </c>
      <c r="N76" s="2" t="s">
        <v>12</v>
      </c>
      <c r="O76" s="2" t="str">
        <f t="shared" si="3"/>
        <v>{'level': 'N2', 'tag' : {'contains':',400dongtu,lesson14,'}}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>
        <v>15</v>
      </c>
      <c r="M77" s="2" t="s">
        <v>12</v>
      </c>
      <c r="N77" s="2" t="s">
        <v>12</v>
      </c>
      <c r="O77" s="2" t="str">
        <f t="shared" si="3"/>
        <v>{'level': 'N2', 'tag' : {'contains':',400dongtu,lesson15,'}}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>
        <v>16</v>
      </c>
      <c r="M78" s="2" t="s">
        <v>12</v>
      </c>
      <c r="N78" s="2" t="s">
        <v>12</v>
      </c>
      <c r="O78" s="2" t="str">
        <f t="shared" si="3"/>
        <v>{'level': 'N2', 'tag' : {'contains':',400dongtu,lesson16,'}}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>
        <v>17</v>
      </c>
      <c r="M79" s="2" t="s">
        <v>12</v>
      </c>
      <c r="N79" s="2" t="s">
        <v>12</v>
      </c>
      <c r="O79" s="2" t="str">
        <f t="shared" si="3"/>
        <v>{'level': 'N2', 'tag' : {'contains':',400dongtu,lesson17,'}}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>
        <v>18</v>
      </c>
      <c r="M80" s="2" t="s">
        <v>12</v>
      </c>
      <c r="N80" s="2" t="s">
        <v>12</v>
      </c>
      <c r="O80" s="2" t="str">
        <f t="shared" si="3"/>
        <v>{'level': 'N2', 'tag' : {'contains':',400dongtu,lesson18,'}}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>
        <v>19</v>
      </c>
      <c r="M81" s="2" t="s">
        <v>12</v>
      </c>
      <c r="N81" s="2" t="s">
        <v>12</v>
      </c>
      <c r="O81" s="2" t="str">
        <f t="shared" si="3"/>
        <v>{'level': 'N2', 'tag' : {'contains':',400dongtu,lesson19,'}}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>
        <v>20</v>
      </c>
      <c r="M82" s="2" t="s">
        <v>12</v>
      </c>
      <c r="N82" s="2" t="s">
        <v>12</v>
      </c>
      <c r="O82" s="2" t="str">
        <f t="shared" si="3"/>
        <v>{'level': 'N2', 'tag' : {'contains':',400dongtu,lesson20,'}}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>
        <v>1</v>
      </c>
      <c r="M83" s="2" t="s">
        <v>68</v>
      </c>
      <c r="N83" s="2" t="s">
        <v>49</v>
      </c>
      <c r="O83" s="2" t="s">
        <v>50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>
        <v>2</v>
      </c>
      <c r="M84" s="2" t="s">
        <v>68</v>
      </c>
      <c r="N84" s="2" t="s">
        <v>49</v>
      </c>
      <c r="O84" s="2" t="s">
        <v>53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>
        <v>3</v>
      </c>
      <c r="M85" s="2" t="s">
        <v>68</v>
      </c>
      <c r="N85" s="2" t="s">
        <v>49</v>
      </c>
      <c r="O85" s="2" t="s">
        <v>56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>
        <v>1</v>
      </c>
      <c r="M86" s="2" t="s">
        <v>59</v>
      </c>
      <c r="N86" s="2" t="s">
        <v>59</v>
      </c>
      <c r="O86" s="2" t="s">
        <v>61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>
        <v>2</v>
      </c>
      <c r="M87" s="2" t="s">
        <v>59</v>
      </c>
      <c r="N87" s="2" t="s">
        <v>59</v>
      </c>
      <c r="O87" s="2" t="s">
        <v>62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>
        <v>3</v>
      </c>
      <c r="M88" s="2" t="s">
        <v>59</v>
      </c>
      <c r="N88" s="2" t="s">
        <v>59</v>
      </c>
      <c r="O88" s="2" t="s">
        <v>63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>
        <v>4</v>
      </c>
      <c r="M89" s="2" t="s">
        <v>59</v>
      </c>
      <c r="N89" s="2" t="s">
        <v>59</v>
      </c>
      <c r="O89" s="2" t="s">
        <v>64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>
        <v>5</v>
      </c>
      <c r="M90" s="2" t="s">
        <v>59</v>
      </c>
      <c r="N90" s="2" t="s">
        <v>59</v>
      </c>
      <c r="O90" s="2" t="s">
        <v>65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>
        <v>6</v>
      </c>
      <c r="M91" s="2" t="s">
        <v>59</v>
      </c>
      <c r="N91" s="2" t="s">
        <v>59</v>
      </c>
      <c r="O91" s="2" t="s">
        <v>66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>
        <v>7</v>
      </c>
      <c r="M92" s="2" t="s">
        <v>59</v>
      </c>
      <c r="N92" s="2" t="s">
        <v>59</v>
      </c>
      <c r="O92" s="2" t="s">
        <v>67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>
        <v>8</v>
      </c>
      <c r="M93" s="2" t="s">
        <v>59</v>
      </c>
      <c r="N93" s="2" t="s">
        <v>59</v>
      </c>
      <c r="O93" s="2" t="s">
        <v>80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>
        <v>9</v>
      </c>
      <c r="M94" s="2" t="s">
        <v>59</v>
      </c>
      <c r="N94" s="2" t="s">
        <v>59</v>
      </c>
      <c r="O94" s="2" t="s">
        <v>81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>
        <v>10</v>
      </c>
      <c r="M95" s="2" t="s">
        <v>59</v>
      </c>
      <c r="N95" s="2" t="s">
        <v>59</v>
      </c>
      <c r="O95" s="2" t="s">
        <v>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>
        <v>11</v>
      </c>
      <c r="M96" s="2" t="s">
        <v>59</v>
      </c>
      <c r="N96" s="2" t="s">
        <v>59</v>
      </c>
      <c r="O96" s="2" t="s">
        <v>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>
        <v>12</v>
      </c>
      <c r="M97" s="2" t="s">
        <v>59</v>
      </c>
      <c r="N97" s="2" t="s">
        <v>59</v>
      </c>
      <c r="O97" s="2" t="s">
        <v>84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>
        <v>13</v>
      </c>
      <c r="M98" s="2" t="s">
        <v>59</v>
      </c>
      <c r="N98" s="2" t="s">
        <v>59</v>
      </c>
      <c r="O98" s="2" t="s">
        <v>85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>
        <v>14</v>
      </c>
      <c r="M99" s="2" t="s">
        <v>59</v>
      </c>
      <c r="N99" s="2" t="s">
        <v>59</v>
      </c>
      <c r="O99" s="2" t="s">
        <v>86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>
        <v>15</v>
      </c>
      <c r="M100" s="2" t="s">
        <v>59</v>
      </c>
      <c r="N100" s="2" t="s">
        <v>59</v>
      </c>
      <c r="O100" s="2" t="s">
        <v>87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>
        <v>16</v>
      </c>
      <c r="M101" s="2" t="s">
        <v>59</v>
      </c>
      <c r="N101" s="2" t="s">
        <v>59</v>
      </c>
      <c r="O101" s="2" t="s">
        <v>88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>
        <v>17</v>
      </c>
      <c r="M102" s="2" t="s">
        <v>59</v>
      </c>
      <c r="N102" s="2" t="s">
        <v>59</v>
      </c>
      <c r="O102" s="2" t="s">
        <v>89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>
        <v>18</v>
      </c>
      <c r="M103" s="2" t="s">
        <v>59</v>
      </c>
      <c r="N103" s="2" t="s">
        <v>59</v>
      </c>
      <c r="O103" s="2" t="s">
        <v>90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>
        <v>19</v>
      </c>
      <c r="M104" s="2" t="s">
        <v>59</v>
      </c>
      <c r="N104" s="2" t="s">
        <v>59</v>
      </c>
      <c r="O104" s="2" t="s">
        <v>91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>
        <v>20</v>
      </c>
      <c r="M105" s="2" t="s">
        <v>59</v>
      </c>
      <c r="N105" s="2" t="s">
        <v>59</v>
      </c>
      <c r="O105" s="2" t="s">
        <v>92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>
        <v>21</v>
      </c>
      <c r="M106" s="2" t="s">
        <v>59</v>
      </c>
      <c r="N106" s="2" t="s">
        <v>59</v>
      </c>
      <c r="O106" s="2" t="s">
        <v>93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>
        <v>22</v>
      </c>
      <c r="M107" s="2" t="s">
        <v>59</v>
      </c>
      <c r="N107" s="2" t="s">
        <v>59</v>
      </c>
      <c r="O107" s="2" t="s">
        <v>94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>
        <v>23</v>
      </c>
      <c r="M108" s="2" t="s">
        <v>59</v>
      </c>
      <c r="N108" s="2" t="s">
        <v>59</v>
      </c>
      <c r="O108" s="2" t="s">
        <v>95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>
        <v>24</v>
      </c>
      <c r="M109" s="2" t="s">
        <v>59</v>
      </c>
      <c r="N109" s="2" t="s">
        <v>59</v>
      </c>
      <c r="O109" s="2" t="s">
        <v>96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>
        <v>25</v>
      </c>
      <c r="M110" s="2" t="s">
        <v>59</v>
      </c>
      <c r="N110" s="2" t="s">
        <v>59</v>
      </c>
      <c r="O110" s="2" t="s">
        <v>97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>
        <v>26</v>
      </c>
      <c r="M111" s="2" t="s">
        <v>59</v>
      </c>
      <c r="N111" s="2" t="s">
        <v>59</v>
      </c>
      <c r="O111" s="2" t="s">
        <v>98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>
        <v>27</v>
      </c>
      <c r="M112" s="2" t="s">
        <v>59</v>
      </c>
      <c r="N112" s="2" t="s">
        <v>59</v>
      </c>
      <c r="O112" s="2" t="s">
        <v>99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>
        <v>28</v>
      </c>
      <c r="M113" s="2" t="s">
        <v>59</v>
      </c>
      <c r="N113" s="2" t="s">
        <v>59</v>
      </c>
      <c r="O113" s="2" t="s">
        <v>100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>
        <v>29</v>
      </c>
      <c r="M114" s="2" t="s">
        <v>59</v>
      </c>
      <c r="N114" s="2" t="s">
        <v>59</v>
      </c>
      <c r="O114" s="2" t="s">
        <v>101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>
        <v>30</v>
      </c>
      <c r="M115" s="2" t="s">
        <v>59</v>
      </c>
      <c r="N115" s="2" t="s">
        <v>59</v>
      </c>
      <c r="O115" s="2" t="s">
        <v>102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>
        <v>31</v>
      </c>
      <c r="M116" s="2" t="s">
        <v>59</v>
      </c>
      <c r="N116" s="2" t="s">
        <v>59</v>
      </c>
      <c r="O116" s="2" t="s">
        <v>103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>
        <v>32</v>
      </c>
      <c r="M117" s="2" t="s">
        <v>59</v>
      </c>
      <c r="N117" s="2" t="s">
        <v>59</v>
      </c>
      <c r="O117" s="2" t="s">
        <v>104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>
        <v>33</v>
      </c>
      <c r="M118" s="2" t="s">
        <v>59</v>
      </c>
      <c r="N118" s="2" t="s">
        <v>59</v>
      </c>
      <c r="O118" s="2" t="s">
        <v>108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>
        <v>34</v>
      </c>
      <c r="M119" s="2" t="s">
        <v>59</v>
      </c>
      <c r="N119" s="2" t="s">
        <v>59</v>
      </c>
      <c r="O119" s="2" t="s">
        <v>109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>
        <v>35</v>
      </c>
      <c r="M120" s="2" t="s">
        <v>59</v>
      </c>
      <c r="N120" s="2" t="s">
        <v>59</v>
      </c>
      <c r="O120" s="2" t="s">
        <v>110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>
        <v>121</v>
      </c>
      <c r="B121" s="2" t="s">
        <v>112</v>
      </c>
      <c r="C121" s="2" t="s">
        <v>113</v>
      </c>
      <c r="D121" s="2" t="s">
        <v>12</v>
      </c>
      <c r="E121" s="2" t="s">
        <v>47</v>
      </c>
      <c r="F121" s="2">
        <v>30</v>
      </c>
      <c r="G121" s="2">
        <v>30</v>
      </c>
      <c r="H121" s="2">
        <v>1</v>
      </c>
      <c r="I121" s="2">
        <v>1</v>
      </c>
      <c r="J121" s="2" t="str">
        <f t="shared" ref="J121:J152" si="4">"Bài "&amp;L121</f>
        <v>Bài 1</v>
      </c>
      <c r="K121" s="2" t="s">
        <v>15</v>
      </c>
      <c r="L121" s="2">
        <v>1</v>
      </c>
      <c r="M121" s="2" t="s">
        <v>12</v>
      </c>
      <c r="N121" s="2" t="s">
        <v>12</v>
      </c>
      <c r="O121" s="2" t="str">
        <f t="shared" ref="O121:O150" si="5">"{'level': 'N3', 'tag' : {'contains':',tap1,lesson"&amp;L121&amp;",'}}"</f>
        <v>{'level': 'N3', 'tag' : {'contains':',tap1,lesson1,'}}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>
        <v>122</v>
      </c>
      <c r="B122" s="2"/>
      <c r="C122" s="2"/>
      <c r="D122" s="2"/>
      <c r="E122" s="2"/>
      <c r="F122" s="2"/>
      <c r="G122" s="2"/>
      <c r="H122" s="2"/>
      <c r="I122" s="2"/>
      <c r="J122" s="2" t="str">
        <f t="shared" si="4"/>
        <v>Bài 2</v>
      </c>
      <c r="K122" s="2" t="s">
        <v>15</v>
      </c>
      <c r="L122" s="2">
        <v>2</v>
      </c>
      <c r="M122" s="2" t="s">
        <v>12</v>
      </c>
      <c r="N122" s="2" t="s">
        <v>12</v>
      </c>
      <c r="O122" s="2" t="str">
        <f t="shared" si="5"/>
        <v>{'level': 'N3', 'tag' : {'contains':',tap1,lesson2,'}}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>
        <v>123</v>
      </c>
      <c r="B123" s="2"/>
      <c r="C123" s="2"/>
      <c r="D123" s="2"/>
      <c r="E123" s="2"/>
      <c r="F123" s="2"/>
      <c r="G123" s="2"/>
      <c r="H123" s="2"/>
      <c r="I123" s="2"/>
      <c r="J123" s="2" t="str">
        <f t="shared" si="4"/>
        <v>Bài 3</v>
      </c>
      <c r="K123" s="2" t="s">
        <v>15</v>
      </c>
      <c r="L123" s="2">
        <v>3</v>
      </c>
      <c r="M123" s="2" t="s">
        <v>12</v>
      </c>
      <c r="N123" s="2" t="s">
        <v>12</v>
      </c>
      <c r="O123" s="2" t="str">
        <f t="shared" si="5"/>
        <v>{'level': 'N3', 'tag' : {'contains':',tap1,lesson3,'}}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>
        <v>124</v>
      </c>
      <c r="B124" s="2"/>
      <c r="C124" s="2"/>
      <c r="D124" s="2"/>
      <c r="E124" s="2"/>
      <c r="F124" s="2"/>
      <c r="G124" s="2"/>
      <c r="H124" s="2"/>
      <c r="I124" s="2"/>
      <c r="J124" s="2" t="str">
        <f t="shared" si="4"/>
        <v>Bài 4</v>
      </c>
      <c r="K124" s="2" t="s">
        <v>15</v>
      </c>
      <c r="L124" s="2">
        <v>4</v>
      </c>
      <c r="M124" s="2" t="s">
        <v>12</v>
      </c>
      <c r="N124" s="2" t="s">
        <v>12</v>
      </c>
      <c r="O124" s="2" t="str">
        <f t="shared" si="5"/>
        <v>{'level': 'N3', 'tag' : {'contains':',tap1,lesson4,'}}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>
        <v>125</v>
      </c>
      <c r="B125" s="2"/>
      <c r="C125" s="2"/>
      <c r="D125" s="2"/>
      <c r="E125" s="2"/>
      <c r="F125" s="2"/>
      <c r="G125" s="2"/>
      <c r="H125" s="2"/>
      <c r="I125" s="2"/>
      <c r="J125" s="2" t="str">
        <f t="shared" si="4"/>
        <v>Bài 5</v>
      </c>
      <c r="K125" s="2" t="s">
        <v>15</v>
      </c>
      <c r="L125" s="2">
        <v>5</v>
      </c>
      <c r="M125" s="2" t="s">
        <v>12</v>
      </c>
      <c r="N125" s="2" t="s">
        <v>12</v>
      </c>
      <c r="O125" s="2" t="str">
        <f t="shared" si="5"/>
        <v>{'level': 'N3', 'tag' : {'contains':',tap1,lesson5,'}}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>
        <v>126</v>
      </c>
      <c r="B126" s="2"/>
      <c r="C126" s="2"/>
      <c r="D126" s="2"/>
      <c r="E126" s="2"/>
      <c r="F126" s="2"/>
      <c r="G126" s="2"/>
      <c r="H126" s="2"/>
      <c r="I126" s="2"/>
      <c r="J126" s="2" t="str">
        <f t="shared" si="4"/>
        <v>Bài 6</v>
      </c>
      <c r="K126" s="2" t="s">
        <v>15</v>
      </c>
      <c r="L126" s="2">
        <v>6</v>
      </c>
      <c r="M126" s="2" t="s">
        <v>12</v>
      </c>
      <c r="N126" s="2" t="s">
        <v>12</v>
      </c>
      <c r="O126" s="2" t="str">
        <f t="shared" si="5"/>
        <v>{'level': 'N3', 'tag' : {'contains':',tap1,lesson6,'}}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>
        <v>127</v>
      </c>
      <c r="B127" s="2"/>
      <c r="C127" s="2"/>
      <c r="D127" s="2"/>
      <c r="E127" s="2"/>
      <c r="F127" s="2"/>
      <c r="G127" s="2"/>
      <c r="H127" s="2"/>
      <c r="I127" s="2"/>
      <c r="J127" s="2" t="str">
        <f t="shared" si="4"/>
        <v>Bài 7</v>
      </c>
      <c r="K127" s="2" t="s">
        <v>15</v>
      </c>
      <c r="L127" s="2">
        <v>7</v>
      </c>
      <c r="M127" s="2" t="s">
        <v>12</v>
      </c>
      <c r="N127" s="2" t="s">
        <v>12</v>
      </c>
      <c r="O127" s="2" t="str">
        <f t="shared" si="5"/>
        <v>{'level': 'N3', 'tag' : {'contains':',tap1,lesson7,'}}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>
        <v>128</v>
      </c>
      <c r="B128" s="2"/>
      <c r="C128" s="2"/>
      <c r="D128" s="2"/>
      <c r="E128" s="2"/>
      <c r="F128" s="2"/>
      <c r="G128" s="2"/>
      <c r="H128" s="2"/>
      <c r="I128" s="2"/>
      <c r="J128" s="2" t="str">
        <f t="shared" si="4"/>
        <v>Bài 8</v>
      </c>
      <c r="K128" s="2" t="s">
        <v>15</v>
      </c>
      <c r="L128" s="2">
        <v>8</v>
      </c>
      <c r="M128" s="2" t="s">
        <v>12</v>
      </c>
      <c r="N128" s="2" t="s">
        <v>12</v>
      </c>
      <c r="O128" s="2" t="str">
        <f t="shared" si="5"/>
        <v>{'level': 'N3', 'tag' : {'contains':',tap1,lesson8,'}}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>
        <v>129</v>
      </c>
      <c r="B129" s="2"/>
      <c r="C129" s="2"/>
      <c r="D129" s="2"/>
      <c r="E129" s="2"/>
      <c r="F129" s="2"/>
      <c r="G129" s="2"/>
      <c r="H129" s="2"/>
      <c r="I129" s="2"/>
      <c r="J129" s="2" t="str">
        <f t="shared" si="4"/>
        <v>Bài 9</v>
      </c>
      <c r="K129" s="2" t="s">
        <v>15</v>
      </c>
      <c r="L129" s="2">
        <v>9</v>
      </c>
      <c r="M129" s="2" t="s">
        <v>12</v>
      </c>
      <c r="N129" s="2" t="s">
        <v>12</v>
      </c>
      <c r="O129" s="2" t="str">
        <f t="shared" si="5"/>
        <v>{'level': 'N3', 'tag' : {'contains':',tap1,lesson9,'}}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>
        <v>130</v>
      </c>
      <c r="B130" s="2"/>
      <c r="C130" s="2"/>
      <c r="D130" s="2"/>
      <c r="E130" s="2"/>
      <c r="F130" s="2"/>
      <c r="G130" s="2"/>
      <c r="H130" s="2"/>
      <c r="I130" s="2"/>
      <c r="J130" s="2" t="str">
        <f t="shared" si="4"/>
        <v>Bài 10</v>
      </c>
      <c r="K130" s="2" t="s">
        <v>15</v>
      </c>
      <c r="L130" s="2">
        <v>10</v>
      </c>
      <c r="M130" s="2" t="s">
        <v>12</v>
      </c>
      <c r="N130" s="2" t="s">
        <v>12</v>
      </c>
      <c r="O130" s="2" t="str">
        <f t="shared" si="5"/>
        <v>{'level': 'N3', 'tag' : {'contains':',tap1,lesson10,'}}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>
        <v>131</v>
      </c>
      <c r="B131" s="2"/>
      <c r="C131" s="2"/>
      <c r="D131" s="2"/>
      <c r="E131" s="2"/>
      <c r="F131" s="2"/>
      <c r="G131" s="2"/>
      <c r="H131" s="2"/>
      <c r="I131" s="2"/>
      <c r="J131" s="2" t="str">
        <f t="shared" si="4"/>
        <v>Bài 11</v>
      </c>
      <c r="K131" s="2" t="s">
        <v>15</v>
      </c>
      <c r="L131" s="2">
        <v>11</v>
      </c>
      <c r="M131" s="2" t="s">
        <v>12</v>
      </c>
      <c r="N131" s="2" t="s">
        <v>12</v>
      </c>
      <c r="O131" s="2" t="str">
        <f t="shared" si="5"/>
        <v>{'level': 'N3', 'tag' : {'contains':',tap1,lesson11,'}}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>
        <v>132</v>
      </c>
      <c r="B132" s="2"/>
      <c r="C132" s="2"/>
      <c r="D132" s="2"/>
      <c r="E132" s="2"/>
      <c r="F132" s="2"/>
      <c r="G132" s="2"/>
      <c r="H132" s="2"/>
      <c r="I132" s="2"/>
      <c r="J132" s="2" t="str">
        <f t="shared" si="4"/>
        <v>Bài 12</v>
      </c>
      <c r="K132" s="2" t="s">
        <v>15</v>
      </c>
      <c r="L132" s="2">
        <v>12</v>
      </c>
      <c r="M132" s="2" t="s">
        <v>12</v>
      </c>
      <c r="N132" s="2" t="s">
        <v>12</v>
      </c>
      <c r="O132" s="2" t="str">
        <f t="shared" si="5"/>
        <v>{'level': 'N3', 'tag' : {'contains':',tap1,lesson12,'}}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>
        <v>133</v>
      </c>
      <c r="B133" s="2"/>
      <c r="C133" s="2"/>
      <c r="D133" s="2"/>
      <c r="E133" s="2"/>
      <c r="F133" s="2"/>
      <c r="G133" s="2"/>
      <c r="H133" s="2"/>
      <c r="I133" s="2"/>
      <c r="J133" s="2" t="str">
        <f t="shared" si="4"/>
        <v>Bài 13</v>
      </c>
      <c r="K133" s="2" t="s">
        <v>15</v>
      </c>
      <c r="L133" s="2">
        <v>13</v>
      </c>
      <c r="M133" s="2" t="s">
        <v>12</v>
      </c>
      <c r="N133" s="2" t="s">
        <v>12</v>
      </c>
      <c r="O133" s="2" t="str">
        <f t="shared" si="5"/>
        <v>{'level': 'N3', 'tag' : {'contains':',tap1,lesson13,'}}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>
        <v>134</v>
      </c>
      <c r="B134" s="2"/>
      <c r="C134" s="2"/>
      <c r="D134" s="2"/>
      <c r="E134" s="2"/>
      <c r="F134" s="2"/>
      <c r="G134" s="2"/>
      <c r="H134" s="2"/>
      <c r="I134" s="2"/>
      <c r="J134" s="2" t="str">
        <f t="shared" si="4"/>
        <v>Bài 14</v>
      </c>
      <c r="K134" s="2" t="s">
        <v>15</v>
      </c>
      <c r="L134" s="2">
        <v>14</v>
      </c>
      <c r="M134" s="2" t="s">
        <v>12</v>
      </c>
      <c r="N134" s="2" t="s">
        <v>12</v>
      </c>
      <c r="O134" s="2" t="str">
        <f t="shared" si="5"/>
        <v>{'level': 'N3', 'tag' : {'contains':',tap1,lesson14,'}}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>
        <v>135</v>
      </c>
      <c r="B135" s="2"/>
      <c r="C135" s="2"/>
      <c r="D135" s="2"/>
      <c r="E135" s="2"/>
      <c r="F135" s="2"/>
      <c r="G135" s="2"/>
      <c r="H135" s="2"/>
      <c r="I135" s="2"/>
      <c r="J135" s="2" t="str">
        <f t="shared" si="4"/>
        <v>Bài 15</v>
      </c>
      <c r="K135" s="2" t="s">
        <v>15</v>
      </c>
      <c r="L135" s="2">
        <v>15</v>
      </c>
      <c r="M135" s="2" t="s">
        <v>12</v>
      </c>
      <c r="N135" s="2" t="s">
        <v>12</v>
      </c>
      <c r="O135" s="2" t="str">
        <f t="shared" si="5"/>
        <v>{'level': 'N3', 'tag' : {'contains':',tap1,lesson15,'}}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>
        <v>136</v>
      </c>
      <c r="B136" s="2"/>
      <c r="C136" s="2"/>
      <c r="D136" s="2"/>
      <c r="E136" s="2"/>
      <c r="F136" s="2"/>
      <c r="G136" s="2"/>
      <c r="H136" s="2"/>
      <c r="I136" s="2"/>
      <c r="J136" s="2" t="str">
        <f t="shared" si="4"/>
        <v>Bài 16</v>
      </c>
      <c r="K136" s="2" t="s">
        <v>15</v>
      </c>
      <c r="L136" s="2">
        <v>16</v>
      </c>
      <c r="M136" s="2" t="s">
        <v>12</v>
      </c>
      <c r="N136" s="2" t="s">
        <v>12</v>
      </c>
      <c r="O136" s="2" t="str">
        <f t="shared" si="5"/>
        <v>{'level': 'N3', 'tag' : {'contains':',tap1,lesson16,'}}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>
        <v>137</v>
      </c>
      <c r="B137" s="2"/>
      <c r="C137" s="2"/>
      <c r="D137" s="2"/>
      <c r="E137" s="2"/>
      <c r="F137" s="2"/>
      <c r="G137" s="2"/>
      <c r="H137" s="2"/>
      <c r="I137" s="2"/>
      <c r="J137" s="2" t="str">
        <f t="shared" si="4"/>
        <v>Bài 17</v>
      </c>
      <c r="K137" s="2" t="s">
        <v>15</v>
      </c>
      <c r="L137" s="2">
        <v>17</v>
      </c>
      <c r="M137" s="2" t="s">
        <v>12</v>
      </c>
      <c r="N137" s="2" t="s">
        <v>12</v>
      </c>
      <c r="O137" s="2" t="str">
        <f t="shared" si="5"/>
        <v>{'level': 'N3', 'tag' : {'contains':',tap1,lesson17,'}}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>
        <v>138</v>
      </c>
      <c r="B138" s="2"/>
      <c r="C138" s="2"/>
      <c r="D138" s="2"/>
      <c r="E138" s="2"/>
      <c r="F138" s="2"/>
      <c r="G138" s="2"/>
      <c r="H138" s="2"/>
      <c r="I138" s="2"/>
      <c r="J138" s="2" t="str">
        <f t="shared" si="4"/>
        <v>Bài 18</v>
      </c>
      <c r="K138" s="2" t="s">
        <v>15</v>
      </c>
      <c r="L138" s="2">
        <v>18</v>
      </c>
      <c r="M138" s="2" t="s">
        <v>12</v>
      </c>
      <c r="N138" s="2" t="s">
        <v>12</v>
      </c>
      <c r="O138" s="2" t="str">
        <f t="shared" si="5"/>
        <v>{'level': 'N3', 'tag' : {'contains':',tap1,lesson18,'}}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>
        <v>139</v>
      </c>
      <c r="B139" s="2"/>
      <c r="C139" s="2"/>
      <c r="D139" s="2"/>
      <c r="E139" s="2"/>
      <c r="F139" s="2"/>
      <c r="G139" s="2"/>
      <c r="H139" s="2"/>
      <c r="I139" s="2"/>
      <c r="J139" s="2" t="str">
        <f t="shared" si="4"/>
        <v>Bài 19</v>
      </c>
      <c r="K139" s="2" t="s">
        <v>15</v>
      </c>
      <c r="L139" s="2">
        <v>19</v>
      </c>
      <c r="M139" s="2" t="s">
        <v>12</v>
      </c>
      <c r="N139" s="2" t="s">
        <v>12</v>
      </c>
      <c r="O139" s="2" t="str">
        <f t="shared" si="5"/>
        <v>{'level': 'N3', 'tag' : {'contains':',tap1,lesson19,'}}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>
        <v>140</v>
      </c>
      <c r="B140" s="2"/>
      <c r="C140" s="2"/>
      <c r="D140" s="2"/>
      <c r="E140" s="2"/>
      <c r="F140" s="2"/>
      <c r="G140" s="2"/>
      <c r="H140" s="2"/>
      <c r="I140" s="2"/>
      <c r="J140" s="2" t="str">
        <f t="shared" si="4"/>
        <v>Bài 20</v>
      </c>
      <c r="K140" s="2" t="s">
        <v>15</v>
      </c>
      <c r="L140" s="2">
        <v>20</v>
      </c>
      <c r="M140" s="2" t="s">
        <v>12</v>
      </c>
      <c r="N140" s="2" t="s">
        <v>12</v>
      </c>
      <c r="O140" s="2" t="str">
        <f t="shared" si="5"/>
        <v>{'level': 'N3', 'tag' : {'contains':',tap1,lesson20,'}}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>
        <v>141</v>
      </c>
      <c r="B141" s="2"/>
      <c r="C141" s="2"/>
      <c r="D141" s="2"/>
      <c r="E141" s="2"/>
      <c r="F141" s="2"/>
      <c r="G141" s="2"/>
      <c r="H141" s="2"/>
      <c r="I141" s="2"/>
      <c r="J141" s="2" t="str">
        <f t="shared" si="4"/>
        <v>Bài 21</v>
      </c>
      <c r="K141" s="2" t="s">
        <v>15</v>
      </c>
      <c r="L141" s="2">
        <v>21</v>
      </c>
      <c r="M141" s="2" t="s">
        <v>12</v>
      </c>
      <c r="N141" s="2" t="s">
        <v>12</v>
      </c>
      <c r="O141" s="2" t="str">
        <f t="shared" si="5"/>
        <v>{'level': 'N3', 'tag' : {'contains':',tap1,lesson21,'}}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>
        <v>142</v>
      </c>
      <c r="B142" s="2"/>
      <c r="C142" s="2"/>
      <c r="D142" s="2"/>
      <c r="E142" s="2"/>
      <c r="F142" s="2"/>
      <c r="G142" s="2"/>
      <c r="H142" s="2"/>
      <c r="I142" s="2"/>
      <c r="J142" s="2" t="str">
        <f t="shared" si="4"/>
        <v>Bài 22</v>
      </c>
      <c r="K142" s="2" t="s">
        <v>15</v>
      </c>
      <c r="L142" s="2">
        <v>22</v>
      </c>
      <c r="M142" s="2" t="s">
        <v>12</v>
      </c>
      <c r="N142" s="2" t="s">
        <v>12</v>
      </c>
      <c r="O142" s="2" t="str">
        <f t="shared" si="5"/>
        <v>{'level': 'N3', 'tag' : {'contains':',tap1,lesson22,'}}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>
        <v>143</v>
      </c>
      <c r="B143" s="2"/>
      <c r="C143" s="2"/>
      <c r="D143" s="2"/>
      <c r="E143" s="2"/>
      <c r="F143" s="2"/>
      <c r="G143" s="2"/>
      <c r="H143" s="2"/>
      <c r="I143" s="2"/>
      <c r="J143" s="2" t="str">
        <f t="shared" si="4"/>
        <v>Bài 23</v>
      </c>
      <c r="K143" s="2" t="s">
        <v>15</v>
      </c>
      <c r="L143" s="2">
        <v>23</v>
      </c>
      <c r="M143" s="2" t="s">
        <v>12</v>
      </c>
      <c r="N143" s="2" t="s">
        <v>12</v>
      </c>
      <c r="O143" s="2" t="str">
        <f t="shared" si="5"/>
        <v>{'level': 'N3', 'tag' : {'contains':',tap1,lesson23,'}}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>
        <v>144</v>
      </c>
      <c r="B144" s="2"/>
      <c r="C144" s="2"/>
      <c r="D144" s="2"/>
      <c r="E144" s="2"/>
      <c r="F144" s="2"/>
      <c r="G144" s="2"/>
      <c r="H144" s="2"/>
      <c r="I144" s="2"/>
      <c r="J144" s="2" t="str">
        <f t="shared" si="4"/>
        <v>Bài 24</v>
      </c>
      <c r="K144" s="2" t="s">
        <v>15</v>
      </c>
      <c r="L144" s="2">
        <v>24</v>
      </c>
      <c r="M144" s="2" t="s">
        <v>12</v>
      </c>
      <c r="N144" s="2" t="s">
        <v>12</v>
      </c>
      <c r="O144" s="2" t="str">
        <f t="shared" si="5"/>
        <v>{'level': 'N3', 'tag' : {'contains':',tap1,lesson24,'}}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>
        <v>145</v>
      </c>
      <c r="B145" s="2"/>
      <c r="C145" s="2"/>
      <c r="D145" s="2"/>
      <c r="E145" s="2"/>
      <c r="F145" s="2"/>
      <c r="G145" s="2"/>
      <c r="H145" s="2"/>
      <c r="I145" s="2"/>
      <c r="J145" s="2" t="str">
        <f t="shared" si="4"/>
        <v>Bài 25</v>
      </c>
      <c r="K145" s="2" t="s">
        <v>15</v>
      </c>
      <c r="L145" s="2">
        <v>25</v>
      </c>
      <c r="M145" s="2" t="s">
        <v>12</v>
      </c>
      <c r="N145" s="2" t="s">
        <v>12</v>
      </c>
      <c r="O145" s="2" t="str">
        <f t="shared" si="5"/>
        <v>{'level': 'N3', 'tag' : {'contains':',tap1,lesson25,'}}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>
        <v>146</v>
      </c>
      <c r="B146" s="2"/>
      <c r="C146" s="2"/>
      <c r="D146" s="2"/>
      <c r="E146" s="2"/>
      <c r="F146" s="2"/>
      <c r="G146" s="2"/>
      <c r="H146" s="2"/>
      <c r="I146" s="2"/>
      <c r="J146" s="2" t="str">
        <f t="shared" si="4"/>
        <v>Bài 26</v>
      </c>
      <c r="K146" s="2" t="s">
        <v>15</v>
      </c>
      <c r="L146" s="2">
        <v>26</v>
      </c>
      <c r="M146" s="2" t="s">
        <v>12</v>
      </c>
      <c r="N146" s="2" t="s">
        <v>12</v>
      </c>
      <c r="O146" s="2" t="str">
        <f t="shared" si="5"/>
        <v>{'level': 'N3', 'tag' : {'contains':',tap1,lesson26,'}}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>
        <v>147</v>
      </c>
      <c r="B147" s="2"/>
      <c r="C147" s="2"/>
      <c r="D147" s="2"/>
      <c r="E147" s="2"/>
      <c r="F147" s="2"/>
      <c r="G147" s="2"/>
      <c r="H147" s="2"/>
      <c r="I147" s="2"/>
      <c r="J147" s="2" t="str">
        <f t="shared" si="4"/>
        <v>Bài 27</v>
      </c>
      <c r="K147" s="2" t="s">
        <v>15</v>
      </c>
      <c r="L147" s="2">
        <v>27</v>
      </c>
      <c r="M147" s="2" t="s">
        <v>12</v>
      </c>
      <c r="N147" s="2" t="s">
        <v>12</v>
      </c>
      <c r="O147" s="2" t="str">
        <f t="shared" si="5"/>
        <v>{'level': 'N3', 'tag' : {'contains':',tap1,lesson27,'}}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>
        <v>148</v>
      </c>
      <c r="B148" s="2"/>
      <c r="C148" s="2"/>
      <c r="D148" s="2"/>
      <c r="E148" s="2"/>
      <c r="F148" s="2"/>
      <c r="G148" s="2"/>
      <c r="H148" s="2"/>
      <c r="I148" s="2"/>
      <c r="J148" s="2" t="str">
        <f t="shared" si="4"/>
        <v>Bài 28</v>
      </c>
      <c r="K148" s="2" t="s">
        <v>15</v>
      </c>
      <c r="L148" s="2">
        <v>28</v>
      </c>
      <c r="M148" s="2" t="s">
        <v>12</v>
      </c>
      <c r="N148" s="2" t="s">
        <v>12</v>
      </c>
      <c r="O148" s="2" t="str">
        <f t="shared" si="5"/>
        <v>{'level': 'N3', 'tag' : {'contains':',tap1,lesson28,'}}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>
        <v>149</v>
      </c>
      <c r="B149" s="2"/>
      <c r="C149" s="2"/>
      <c r="D149" s="2"/>
      <c r="E149" s="2"/>
      <c r="F149" s="2"/>
      <c r="G149" s="2"/>
      <c r="H149" s="2"/>
      <c r="I149" s="2"/>
      <c r="J149" s="2" t="str">
        <f t="shared" si="4"/>
        <v>Bài 29</v>
      </c>
      <c r="K149" s="2" t="s">
        <v>15</v>
      </c>
      <c r="L149" s="2">
        <v>29</v>
      </c>
      <c r="M149" s="2" t="s">
        <v>12</v>
      </c>
      <c r="N149" s="2" t="s">
        <v>12</v>
      </c>
      <c r="O149" s="2" t="str">
        <f t="shared" si="5"/>
        <v>{'level': 'N3', 'tag' : {'contains':',tap1,lesson29,'}}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>
        <v>150</v>
      </c>
      <c r="B150" s="2"/>
      <c r="C150" s="2"/>
      <c r="D150" s="2"/>
      <c r="E150" s="2"/>
      <c r="F150" s="2"/>
      <c r="G150" s="2"/>
      <c r="H150" s="2"/>
      <c r="I150" s="2"/>
      <c r="J150" s="2" t="str">
        <f t="shared" si="4"/>
        <v>Bài 30</v>
      </c>
      <c r="K150" s="2" t="s">
        <v>15</v>
      </c>
      <c r="L150" s="2">
        <v>30</v>
      </c>
      <c r="M150" s="2" t="s">
        <v>12</v>
      </c>
      <c r="N150" s="2" t="s">
        <v>12</v>
      </c>
      <c r="O150" s="2" t="str">
        <f t="shared" si="5"/>
        <v>{'level': 'N3', 'tag' : {'contains':',tap1,lesson30,'}}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>
        <v>151</v>
      </c>
      <c r="B151" s="2" t="s">
        <v>114</v>
      </c>
      <c r="C151" s="2" t="s">
        <v>113</v>
      </c>
      <c r="D151" s="2" t="s">
        <v>12</v>
      </c>
      <c r="E151" s="2" t="s">
        <v>47</v>
      </c>
      <c r="F151" s="2">
        <v>30</v>
      </c>
      <c r="G151" s="2">
        <v>30</v>
      </c>
      <c r="H151" s="2">
        <v>1</v>
      </c>
      <c r="I151" s="2">
        <v>1</v>
      </c>
      <c r="J151" s="2" t="str">
        <f t="shared" si="4"/>
        <v>Bài 1</v>
      </c>
      <c r="K151" s="2" t="s">
        <v>15</v>
      </c>
      <c r="L151" s="2">
        <v>1</v>
      </c>
      <c r="M151" s="2" t="s">
        <v>12</v>
      </c>
      <c r="N151" s="2" t="s">
        <v>12</v>
      </c>
      <c r="O151" s="2" t="str">
        <f t="shared" ref="O151:O180" si="6">"{'level': 'N3', 'tag' : {'contains':',tap2,lesson"&amp;L151&amp;",'}}"</f>
        <v>{'level': 'N3', 'tag' : {'contains':',tap2,lesson1,'}}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>
        <v>152</v>
      </c>
      <c r="B152" s="2"/>
      <c r="C152" s="2"/>
      <c r="D152" s="2"/>
      <c r="E152" s="2"/>
      <c r="F152" s="2"/>
      <c r="G152" s="2"/>
      <c r="H152" s="2"/>
      <c r="I152" s="2"/>
      <c r="J152" s="2" t="str">
        <f t="shared" si="4"/>
        <v>Bài 2</v>
      </c>
      <c r="K152" s="2" t="s">
        <v>15</v>
      </c>
      <c r="L152" s="2">
        <v>2</v>
      </c>
      <c r="M152" s="2" t="s">
        <v>12</v>
      </c>
      <c r="N152" s="2" t="s">
        <v>12</v>
      </c>
      <c r="O152" s="2" t="str">
        <f t="shared" si="6"/>
        <v>{'level': 'N3', 'tag' : {'contains':',tap2,lesson2,'}}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>
        <v>153</v>
      </c>
      <c r="B153" s="2"/>
      <c r="C153" s="2"/>
      <c r="D153" s="2"/>
      <c r="E153" s="2"/>
      <c r="F153" s="2"/>
      <c r="G153" s="2"/>
      <c r="H153" s="2"/>
      <c r="I153" s="2"/>
      <c r="J153" s="2" t="str">
        <f t="shared" ref="J153:J184" si="7">"Bài "&amp;L153</f>
        <v>Bài 3</v>
      </c>
      <c r="K153" s="2" t="s">
        <v>15</v>
      </c>
      <c r="L153" s="2">
        <v>3</v>
      </c>
      <c r="M153" s="2" t="s">
        <v>12</v>
      </c>
      <c r="N153" s="2" t="s">
        <v>12</v>
      </c>
      <c r="O153" s="2" t="str">
        <f t="shared" si="6"/>
        <v>{'level': 'N3', 'tag' : {'contains':',tap2,lesson3,'}}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>
        <v>154</v>
      </c>
      <c r="B154" s="2"/>
      <c r="C154" s="2"/>
      <c r="D154" s="2"/>
      <c r="E154" s="2"/>
      <c r="F154" s="2"/>
      <c r="G154" s="2"/>
      <c r="H154" s="2"/>
      <c r="I154" s="2"/>
      <c r="J154" s="2" t="str">
        <f t="shared" si="7"/>
        <v>Bài 4</v>
      </c>
      <c r="K154" s="2" t="s">
        <v>15</v>
      </c>
      <c r="L154" s="2">
        <v>4</v>
      </c>
      <c r="M154" s="2" t="s">
        <v>12</v>
      </c>
      <c r="N154" s="2" t="s">
        <v>12</v>
      </c>
      <c r="O154" s="2" t="str">
        <f t="shared" si="6"/>
        <v>{'level': 'N3', 'tag' : {'contains':',tap2,lesson4,'}}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>
        <v>155</v>
      </c>
      <c r="B155" s="2"/>
      <c r="C155" s="2"/>
      <c r="D155" s="2"/>
      <c r="E155" s="2"/>
      <c r="F155" s="2"/>
      <c r="G155" s="2"/>
      <c r="H155" s="2"/>
      <c r="I155" s="2"/>
      <c r="J155" s="2" t="str">
        <f t="shared" si="7"/>
        <v>Bài 5</v>
      </c>
      <c r="K155" s="2" t="s">
        <v>15</v>
      </c>
      <c r="L155" s="2">
        <v>5</v>
      </c>
      <c r="M155" s="2" t="s">
        <v>12</v>
      </c>
      <c r="N155" s="2" t="s">
        <v>12</v>
      </c>
      <c r="O155" s="2" t="str">
        <f t="shared" si="6"/>
        <v>{'level': 'N3', 'tag' : {'contains':',tap2,lesson5,'}}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>
        <v>156</v>
      </c>
      <c r="B156" s="2"/>
      <c r="C156" s="2"/>
      <c r="D156" s="2"/>
      <c r="E156" s="2"/>
      <c r="F156" s="2"/>
      <c r="G156" s="2"/>
      <c r="H156" s="2"/>
      <c r="I156" s="2"/>
      <c r="J156" s="2" t="str">
        <f t="shared" si="7"/>
        <v>Bài 6</v>
      </c>
      <c r="K156" s="2" t="s">
        <v>15</v>
      </c>
      <c r="L156" s="2">
        <v>6</v>
      </c>
      <c r="M156" s="2" t="s">
        <v>12</v>
      </c>
      <c r="N156" s="2" t="s">
        <v>12</v>
      </c>
      <c r="O156" s="2" t="str">
        <f t="shared" si="6"/>
        <v>{'level': 'N3', 'tag' : {'contains':',tap2,lesson6,'}}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>
        <v>157</v>
      </c>
      <c r="B157" s="2"/>
      <c r="C157" s="2"/>
      <c r="D157" s="2"/>
      <c r="E157" s="2"/>
      <c r="F157" s="2"/>
      <c r="G157" s="2"/>
      <c r="H157" s="2"/>
      <c r="I157" s="2"/>
      <c r="J157" s="2" t="str">
        <f t="shared" si="7"/>
        <v>Bài 7</v>
      </c>
      <c r="K157" s="2" t="s">
        <v>15</v>
      </c>
      <c r="L157" s="2">
        <v>7</v>
      </c>
      <c r="M157" s="2" t="s">
        <v>12</v>
      </c>
      <c r="N157" s="2" t="s">
        <v>12</v>
      </c>
      <c r="O157" s="2" t="str">
        <f t="shared" si="6"/>
        <v>{'level': 'N3', 'tag' : {'contains':',tap2,lesson7,'}}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>
        <v>158</v>
      </c>
      <c r="B158" s="2"/>
      <c r="C158" s="2"/>
      <c r="D158" s="2"/>
      <c r="E158" s="2"/>
      <c r="F158" s="2"/>
      <c r="G158" s="2"/>
      <c r="H158" s="2"/>
      <c r="I158" s="2"/>
      <c r="J158" s="2" t="str">
        <f t="shared" si="7"/>
        <v>Bài 8</v>
      </c>
      <c r="K158" s="2" t="s">
        <v>15</v>
      </c>
      <c r="L158" s="2">
        <v>8</v>
      </c>
      <c r="M158" s="2" t="s">
        <v>12</v>
      </c>
      <c r="N158" s="2" t="s">
        <v>12</v>
      </c>
      <c r="O158" s="2" t="str">
        <f t="shared" si="6"/>
        <v>{'level': 'N3', 'tag' : {'contains':',tap2,lesson8,'}}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>
        <v>159</v>
      </c>
      <c r="B159" s="2"/>
      <c r="C159" s="2"/>
      <c r="D159" s="2"/>
      <c r="E159" s="2"/>
      <c r="F159" s="2"/>
      <c r="G159" s="2"/>
      <c r="H159" s="2"/>
      <c r="I159" s="2"/>
      <c r="J159" s="2" t="str">
        <f t="shared" si="7"/>
        <v>Bài 9</v>
      </c>
      <c r="K159" s="2" t="s">
        <v>15</v>
      </c>
      <c r="L159" s="2">
        <v>9</v>
      </c>
      <c r="M159" s="2" t="s">
        <v>12</v>
      </c>
      <c r="N159" s="2" t="s">
        <v>12</v>
      </c>
      <c r="O159" s="2" t="str">
        <f t="shared" si="6"/>
        <v>{'level': 'N3', 'tag' : {'contains':',tap2,lesson9,'}}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>
        <v>160</v>
      </c>
      <c r="B160" s="2"/>
      <c r="C160" s="2"/>
      <c r="D160" s="2"/>
      <c r="E160" s="2"/>
      <c r="F160" s="2"/>
      <c r="G160" s="2"/>
      <c r="H160" s="2"/>
      <c r="I160" s="2"/>
      <c r="J160" s="2" t="str">
        <f t="shared" si="7"/>
        <v>Bài 10</v>
      </c>
      <c r="K160" s="2" t="s">
        <v>15</v>
      </c>
      <c r="L160" s="2">
        <v>10</v>
      </c>
      <c r="M160" s="2" t="s">
        <v>12</v>
      </c>
      <c r="N160" s="2" t="s">
        <v>12</v>
      </c>
      <c r="O160" s="2" t="str">
        <f t="shared" si="6"/>
        <v>{'level': 'N3', 'tag' : {'contains':',tap2,lesson10,'}}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>
        <v>161</v>
      </c>
      <c r="B161" s="2"/>
      <c r="C161" s="2"/>
      <c r="D161" s="2"/>
      <c r="E161" s="2"/>
      <c r="F161" s="2"/>
      <c r="G161" s="2"/>
      <c r="H161" s="2"/>
      <c r="I161" s="2"/>
      <c r="J161" s="2" t="str">
        <f t="shared" si="7"/>
        <v>Bài 11</v>
      </c>
      <c r="K161" s="2" t="s">
        <v>15</v>
      </c>
      <c r="L161" s="2">
        <v>11</v>
      </c>
      <c r="M161" s="2" t="s">
        <v>12</v>
      </c>
      <c r="N161" s="2" t="s">
        <v>12</v>
      </c>
      <c r="O161" s="2" t="str">
        <f t="shared" si="6"/>
        <v>{'level': 'N3', 'tag' : {'contains':',tap2,lesson11,'}}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>
        <v>162</v>
      </c>
      <c r="B162" s="2"/>
      <c r="C162" s="2"/>
      <c r="D162" s="2"/>
      <c r="E162" s="2"/>
      <c r="F162" s="2"/>
      <c r="G162" s="2"/>
      <c r="H162" s="2"/>
      <c r="I162" s="2"/>
      <c r="J162" s="2" t="str">
        <f t="shared" si="7"/>
        <v>Bài 12</v>
      </c>
      <c r="K162" s="2" t="s">
        <v>15</v>
      </c>
      <c r="L162" s="2">
        <v>12</v>
      </c>
      <c r="M162" s="2" t="s">
        <v>12</v>
      </c>
      <c r="N162" s="2" t="s">
        <v>12</v>
      </c>
      <c r="O162" s="2" t="str">
        <f t="shared" si="6"/>
        <v>{'level': 'N3', 'tag' : {'contains':',tap2,lesson12,'}}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>
        <v>163</v>
      </c>
      <c r="B163" s="2"/>
      <c r="C163" s="2"/>
      <c r="D163" s="2"/>
      <c r="E163" s="2"/>
      <c r="F163" s="2"/>
      <c r="G163" s="2"/>
      <c r="H163" s="2"/>
      <c r="I163" s="2"/>
      <c r="J163" s="2" t="str">
        <f t="shared" si="7"/>
        <v>Bài 13</v>
      </c>
      <c r="K163" s="2" t="s">
        <v>15</v>
      </c>
      <c r="L163" s="2">
        <v>13</v>
      </c>
      <c r="M163" s="2" t="s">
        <v>12</v>
      </c>
      <c r="N163" s="2" t="s">
        <v>12</v>
      </c>
      <c r="O163" s="2" t="str">
        <f t="shared" si="6"/>
        <v>{'level': 'N3', 'tag' : {'contains':',tap2,lesson13,'}}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>
        <v>164</v>
      </c>
      <c r="B164" s="2"/>
      <c r="C164" s="2"/>
      <c r="D164" s="2"/>
      <c r="E164" s="2"/>
      <c r="F164" s="2"/>
      <c r="G164" s="2"/>
      <c r="H164" s="2"/>
      <c r="I164" s="2"/>
      <c r="J164" s="2" t="str">
        <f t="shared" si="7"/>
        <v>Bài 14</v>
      </c>
      <c r="K164" s="2" t="s">
        <v>15</v>
      </c>
      <c r="L164" s="2">
        <v>14</v>
      </c>
      <c r="M164" s="2" t="s">
        <v>12</v>
      </c>
      <c r="N164" s="2" t="s">
        <v>12</v>
      </c>
      <c r="O164" s="2" t="str">
        <f t="shared" si="6"/>
        <v>{'level': 'N3', 'tag' : {'contains':',tap2,lesson14,'}}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>
        <v>165</v>
      </c>
      <c r="B165" s="2"/>
      <c r="C165" s="2"/>
      <c r="D165" s="2"/>
      <c r="E165" s="2"/>
      <c r="F165" s="2"/>
      <c r="G165" s="2"/>
      <c r="H165" s="2"/>
      <c r="I165" s="2"/>
      <c r="J165" s="2" t="str">
        <f t="shared" si="7"/>
        <v>Bài 15</v>
      </c>
      <c r="K165" s="2" t="s">
        <v>15</v>
      </c>
      <c r="L165" s="2">
        <v>15</v>
      </c>
      <c r="M165" s="2" t="s">
        <v>12</v>
      </c>
      <c r="N165" s="2" t="s">
        <v>12</v>
      </c>
      <c r="O165" s="2" t="str">
        <f t="shared" si="6"/>
        <v>{'level': 'N3', 'tag' : {'contains':',tap2,lesson15,'}}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>
        <v>166</v>
      </c>
      <c r="B166" s="2"/>
      <c r="C166" s="2"/>
      <c r="D166" s="2"/>
      <c r="E166" s="2"/>
      <c r="F166" s="2"/>
      <c r="G166" s="2"/>
      <c r="H166" s="2"/>
      <c r="I166" s="2"/>
      <c r="J166" s="2" t="str">
        <f t="shared" si="7"/>
        <v>Bài 16</v>
      </c>
      <c r="K166" s="2" t="s">
        <v>15</v>
      </c>
      <c r="L166" s="2">
        <v>16</v>
      </c>
      <c r="M166" s="2" t="s">
        <v>12</v>
      </c>
      <c r="N166" s="2" t="s">
        <v>12</v>
      </c>
      <c r="O166" s="2" t="str">
        <f t="shared" si="6"/>
        <v>{'level': 'N3', 'tag' : {'contains':',tap2,lesson16,'}}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>
        <v>167</v>
      </c>
      <c r="B167" s="2"/>
      <c r="C167" s="2"/>
      <c r="D167" s="2"/>
      <c r="E167" s="2"/>
      <c r="F167" s="2"/>
      <c r="G167" s="2"/>
      <c r="H167" s="2"/>
      <c r="I167" s="2"/>
      <c r="J167" s="2" t="str">
        <f t="shared" si="7"/>
        <v>Bài 17</v>
      </c>
      <c r="K167" s="2" t="s">
        <v>15</v>
      </c>
      <c r="L167" s="2">
        <v>17</v>
      </c>
      <c r="M167" s="2" t="s">
        <v>12</v>
      </c>
      <c r="N167" s="2" t="s">
        <v>12</v>
      </c>
      <c r="O167" s="2" t="str">
        <f t="shared" si="6"/>
        <v>{'level': 'N3', 'tag' : {'contains':',tap2,lesson17,'}}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>
        <v>168</v>
      </c>
      <c r="B168" s="2"/>
      <c r="C168" s="2"/>
      <c r="D168" s="2"/>
      <c r="E168" s="2"/>
      <c r="F168" s="2"/>
      <c r="G168" s="2"/>
      <c r="H168" s="2"/>
      <c r="I168" s="2"/>
      <c r="J168" s="2" t="str">
        <f t="shared" si="7"/>
        <v>Bài 18</v>
      </c>
      <c r="K168" s="2" t="s">
        <v>15</v>
      </c>
      <c r="L168" s="2">
        <v>18</v>
      </c>
      <c r="M168" s="2" t="s">
        <v>12</v>
      </c>
      <c r="N168" s="2" t="s">
        <v>12</v>
      </c>
      <c r="O168" s="2" t="str">
        <f t="shared" si="6"/>
        <v>{'level': 'N3', 'tag' : {'contains':',tap2,lesson18,'}}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>
        <v>169</v>
      </c>
      <c r="B169" s="2"/>
      <c r="C169" s="2"/>
      <c r="D169" s="2"/>
      <c r="E169" s="2"/>
      <c r="F169" s="2"/>
      <c r="G169" s="2"/>
      <c r="H169" s="2"/>
      <c r="I169" s="2"/>
      <c r="J169" s="2" t="str">
        <f t="shared" si="7"/>
        <v>Bài 19</v>
      </c>
      <c r="K169" s="2" t="s">
        <v>15</v>
      </c>
      <c r="L169" s="2">
        <v>19</v>
      </c>
      <c r="M169" s="2" t="s">
        <v>12</v>
      </c>
      <c r="N169" s="2" t="s">
        <v>12</v>
      </c>
      <c r="O169" s="2" t="str">
        <f t="shared" si="6"/>
        <v>{'level': 'N3', 'tag' : {'contains':',tap2,lesson19,'}}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>
        <v>170</v>
      </c>
      <c r="B170" s="2"/>
      <c r="C170" s="2"/>
      <c r="D170" s="2"/>
      <c r="E170" s="2"/>
      <c r="F170" s="2"/>
      <c r="G170" s="2"/>
      <c r="H170" s="2"/>
      <c r="I170" s="2"/>
      <c r="J170" s="2" t="str">
        <f t="shared" si="7"/>
        <v>Bài 20</v>
      </c>
      <c r="K170" s="2" t="s">
        <v>15</v>
      </c>
      <c r="L170" s="2">
        <v>20</v>
      </c>
      <c r="M170" s="2" t="s">
        <v>12</v>
      </c>
      <c r="N170" s="2" t="s">
        <v>12</v>
      </c>
      <c r="O170" s="2" t="str">
        <f t="shared" si="6"/>
        <v>{'level': 'N3', 'tag' : {'contains':',tap2,lesson20,'}}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>
        <v>171</v>
      </c>
      <c r="B171" s="2"/>
      <c r="C171" s="2"/>
      <c r="D171" s="2"/>
      <c r="E171" s="2"/>
      <c r="F171" s="2"/>
      <c r="G171" s="2"/>
      <c r="H171" s="2"/>
      <c r="I171" s="2"/>
      <c r="J171" s="2" t="str">
        <f t="shared" si="7"/>
        <v>Bài 21</v>
      </c>
      <c r="K171" s="2" t="s">
        <v>15</v>
      </c>
      <c r="L171" s="2">
        <v>21</v>
      </c>
      <c r="M171" s="2" t="s">
        <v>12</v>
      </c>
      <c r="N171" s="2" t="s">
        <v>12</v>
      </c>
      <c r="O171" s="2" t="str">
        <f t="shared" si="6"/>
        <v>{'level': 'N3', 'tag' : {'contains':',tap2,lesson21,'}}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>
        <v>172</v>
      </c>
      <c r="B172" s="2"/>
      <c r="C172" s="2"/>
      <c r="D172" s="2"/>
      <c r="E172" s="2"/>
      <c r="F172" s="2"/>
      <c r="G172" s="2"/>
      <c r="H172" s="2"/>
      <c r="I172" s="2"/>
      <c r="J172" s="2" t="str">
        <f t="shared" si="7"/>
        <v>Bài 22</v>
      </c>
      <c r="K172" s="2" t="s">
        <v>15</v>
      </c>
      <c r="L172" s="2">
        <v>22</v>
      </c>
      <c r="M172" s="2" t="s">
        <v>12</v>
      </c>
      <c r="N172" s="2" t="s">
        <v>12</v>
      </c>
      <c r="O172" s="2" t="str">
        <f t="shared" si="6"/>
        <v>{'level': 'N3', 'tag' : {'contains':',tap2,lesson22,'}}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>
        <v>173</v>
      </c>
      <c r="B173" s="2"/>
      <c r="C173" s="2"/>
      <c r="D173" s="2"/>
      <c r="E173" s="2"/>
      <c r="F173" s="2"/>
      <c r="G173" s="2"/>
      <c r="H173" s="2"/>
      <c r="I173" s="2"/>
      <c r="J173" s="2" t="str">
        <f t="shared" si="7"/>
        <v>Bài 23</v>
      </c>
      <c r="K173" s="2" t="s">
        <v>15</v>
      </c>
      <c r="L173" s="2">
        <v>23</v>
      </c>
      <c r="M173" s="2" t="s">
        <v>12</v>
      </c>
      <c r="N173" s="2" t="s">
        <v>12</v>
      </c>
      <c r="O173" s="2" t="str">
        <f t="shared" si="6"/>
        <v>{'level': 'N3', 'tag' : {'contains':',tap2,lesson23,'}}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>
        <v>174</v>
      </c>
      <c r="B174" s="2"/>
      <c r="C174" s="2"/>
      <c r="D174" s="2"/>
      <c r="E174" s="2"/>
      <c r="F174" s="2"/>
      <c r="G174" s="2"/>
      <c r="H174" s="2"/>
      <c r="I174" s="2"/>
      <c r="J174" s="2" t="str">
        <f t="shared" si="7"/>
        <v>Bài 24</v>
      </c>
      <c r="K174" s="2" t="s">
        <v>15</v>
      </c>
      <c r="L174" s="2">
        <v>24</v>
      </c>
      <c r="M174" s="2" t="s">
        <v>12</v>
      </c>
      <c r="N174" s="2" t="s">
        <v>12</v>
      </c>
      <c r="O174" s="2" t="str">
        <f t="shared" si="6"/>
        <v>{'level': 'N3', 'tag' : {'contains':',tap2,lesson24,'}}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>
        <v>175</v>
      </c>
      <c r="B175" s="2"/>
      <c r="C175" s="2"/>
      <c r="D175" s="2"/>
      <c r="E175" s="2"/>
      <c r="F175" s="2"/>
      <c r="G175" s="2"/>
      <c r="H175" s="2"/>
      <c r="I175" s="2"/>
      <c r="J175" s="2" t="str">
        <f t="shared" si="7"/>
        <v>Bài 25</v>
      </c>
      <c r="K175" s="2" t="s">
        <v>15</v>
      </c>
      <c r="L175" s="2">
        <v>25</v>
      </c>
      <c r="M175" s="2" t="s">
        <v>12</v>
      </c>
      <c r="N175" s="2" t="s">
        <v>12</v>
      </c>
      <c r="O175" s="2" t="str">
        <f t="shared" si="6"/>
        <v>{'level': 'N3', 'tag' : {'contains':',tap2,lesson25,'}}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>
        <v>176</v>
      </c>
      <c r="B176" s="2"/>
      <c r="C176" s="2"/>
      <c r="D176" s="2"/>
      <c r="E176" s="2"/>
      <c r="F176" s="2"/>
      <c r="G176" s="2"/>
      <c r="H176" s="2"/>
      <c r="I176" s="2"/>
      <c r="J176" s="2" t="str">
        <f t="shared" si="7"/>
        <v>Bài 26</v>
      </c>
      <c r="K176" s="2" t="s">
        <v>15</v>
      </c>
      <c r="L176" s="2">
        <v>26</v>
      </c>
      <c r="M176" s="2" t="s">
        <v>12</v>
      </c>
      <c r="N176" s="2" t="s">
        <v>12</v>
      </c>
      <c r="O176" s="2" t="str">
        <f t="shared" si="6"/>
        <v>{'level': 'N3', 'tag' : {'contains':',tap2,lesson26,'}}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>
        <v>177</v>
      </c>
      <c r="B177" s="2"/>
      <c r="C177" s="2"/>
      <c r="D177" s="2"/>
      <c r="E177" s="2"/>
      <c r="F177" s="2"/>
      <c r="G177" s="2"/>
      <c r="H177" s="2"/>
      <c r="I177" s="2"/>
      <c r="J177" s="2" t="str">
        <f t="shared" si="7"/>
        <v>Bài 27</v>
      </c>
      <c r="K177" s="2" t="s">
        <v>15</v>
      </c>
      <c r="L177" s="2">
        <v>27</v>
      </c>
      <c r="M177" s="2" t="s">
        <v>12</v>
      </c>
      <c r="N177" s="2" t="s">
        <v>12</v>
      </c>
      <c r="O177" s="2" t="str">
        <f t="shared" si="6"/>
        <v>{'level': 'N3', 'tag' : {'contains':',tap2,lesson27,'}}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>
        <v>178</v>
      </c>
      <c r="B178" s="2"/>
      <c r="C178" s="2"/>
      <c r="D178" s="2"/>
      <c r="E178" s="2"/>
      <c r="F178" s="2"/>
      <c r="G178" s="2"/>
      <c r="H178" s="2"/>
      <c r="I178" s="2"/>
      <c r="J178" s="2" t="str">
        <f t="shared" si="7"/>
        <v>Bài 28</v>
      </c>
      <c r="K178" s="2" t="s">
        <v>15</v>
      </c>
      <c r="L178" s="2">
        <v>28</v>
      </c>
      <c r="M178" s="2" t="s">
        <v>12</v>
      </c>
      <c r="N178" s="2" t="s">
        <v>12</v>
      </c>
      <c r="O178" s="2" t="str">
        <f t="shared" si="6"/>
        <v>{'level': 'N3', 'tag' : {'contains':',tap2,lesson28,'}}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>
        <v>179</v>
      </c>
      <c r="B179" s="2"/>
      <c r="C179" s="2"/>
      <c r="D179" s="2"/>
      <c r="E179" s="2"/>
      <c r="F179" s="2"/>
      <c r="G179" s="2"/>
      <c r="H179" s="2"/>
      <c r="I179" s="2"/>
      <c r="J179" s="2" t="str">
        <f t="shared" si="7"/>
        <v>Bài 29</v>
      </c>
      <c r="K179" s="2" t="s">
        <v>15</v>
      </c>
      <c r="L179" s="2">
        <v>29</v>
      </c>
      <c r="M179" s="2" t="s">
        <v>12</v>
      </c>
      <c r="N179" s="2" t="s">
        <v>12</v>
      </c>
      <c r="O179" s="2" t="str">
        <f t="shared" si="6"/>
        <v>{'level': 'N3', 'tag' : {'contains':',tap2,lesson29,'}}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>
        <v>180</v>
      </c>
      <c r="B180" s="2"/>
      <c r="C180" s="2"/>
      <c r="D180" s="2"/>
      <c r="E180" s="2"/>
      <c r="F180" s="2"/>
      <c r="G180" s="2"/>
      <c r="H180" s="2"/>
      <c r="I180" s="2"/>
      <c r="J180" s="2" t="str">
        <f t="shared" si="7"/>
        <v>Bài 30</v>
      </c>
      <c r="K180" s="2" t="s">
        <v>15</v>
      </c>
      <c r="L180" s="2">
        <v>30</v>
      </c>
      <c r="M180" s="2" t="s">
        <v>12</v>
      </c>
      <c r="N180" s="2" t="s">
        <v>12</v>
      </c>
      <c r="O180" s="2" t="str">
        <f t="shared" si="6"/>
        <v>{'level': 'N3', 'tag' : {'contains':',tap2,lesson30,'}}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>
        <v>181</v>
      </c>
      <c r="B181" s="2" t="s">
        <v>115</v>
      </c>
      <c r="C181" s="2" t="s">
        <v>113</v>
      </c>
      <c r="D181" s="2" t="s">
        <v>12</v>
      </c>
      <c r="E181" s="2" t="s">
        <v>47</v>
      </c>
      <c r="F181" s="2">
        <v>30</v>
      </c>
      <c r="G181" s="2">
        <v>30</v>
      </c>
      <c r="H181" s="2">
        <v>1</v>
      </c>
      <c r="I181" s="2">
        <v>1</v>
      </c>
      <c r="J181" s="2" t="str">
        <f t="shared" si="7"/>
        <v>Bài 1</v>
      </c>
      <c r="K181" s="2" t="s">
        <v>15</v>
      </c>
      <c r="L181" s="2">
        <v>1</v>
      </c>
      <c r="M181" s="2" t="s">
        <v>12</v>
      </c>
      <c r="N181" s="2" t="s">
        <v>12</v>
      </c>
      <c r="O181" s="2" t="str">
        <f t="shared" ref="O181:O210" si="8">"{'level': 'N3', 'tag' : {'contains':',tap3,lesson"&amp;L181&amp;",'}}"</f>
        <v>{'level': 'N3', 'tag' : {'contains':',tap3,lesson1,'}}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>
        <v>182</v>
      </c>
      <c r="B182" s="2"/>
      <c r="C182" s="2"/>
      <c r="D182" s="2"/>
      <c r="E182" s="2"/>
      <c r="F182" s="2"/>
      <c r="G182" s="2"/>
      <c r="H182" s="2"/>
      <c r="I182" s="2"/>
      <c r="J182" s="2" t="str">
        <f t="shared" si="7"/>
        <v>Bài 2</v>
      </c>
      <c r="K182" s="2" t="s">
        <v>15</v>
      </c>
      <c r="L182" s="2">
        <v>2</v>
      </c>
      <c r="M182" s="2" t="s">
        <v>12</v>
      </c>
      <c r="N182" s="2" t="s">
        <v>12</v>
      </c>
      <c r="O182" s="2" t="str">
        <f t="shared" si="8"/>
        <v>{'level': 'N3', 'tag' : {'contains':',tap3,lesson2,'}}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>
        <v>183</v>
      </c>
      <c r="B183" s="2"/>
      <c r="C183" s="2"/>
      <c r="D183" s="2"/>
      <c r="E183" s="2"/>
      <c r="F183" s="2"/>
      <c r="G183" s="2"/>
      <c r="H183" s="2"/>
      <c r="I183" s="2"/>
      <c r="J183" s="2" t="str">
        <f t="shared" si="7"/>
        <v>Bài 3</v>
      </c>
      <c r="K183" s="2" t="s">
        <v>15</v>
      </c>
      <c r="L183" s="2">
        <v>3</v>
      </c>
      <c r="M183" s="2" t="s">
        <v>12</v>
      </c>
      <c r="N183" s="2" t="s">
        <v>12</v>
      </c>
      <c r="O183" s="2" t="str">
        <f t="shared" si="8"/>
        <v>{'level': 'N3', 'tag' : {'contains':',tap3,lesson3,'}}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>
        <v>184</v>
      </c>
      <c r="B184" s="2"/>
      <c r="C184" s="2"/>
      <c r="D184" s="2"/>
      <c r="E184" s="2"/>
      <c r="F184" s="2"/>
      <c r="G184" s="2"/>
      <c r="H184" s="2"/>
      <c r="I184" s="2"/>
      <c r="J184" s="2" t="str">
        <f t="shared" si="7"/>
        <v>Bài 4</v>
      </c>
      <c r="K184" s="2" t="s">
        <v>15</v>
      </c>
      <c r="L184" s="2">
        <v>4</v>
      </c>
      <c r="M184" s="2" t="s">
        <v>12</v>
      </c>
      <c r="N184" s="2" t="s">
        <v>12</v>
      </c>
      <c r="O184" s="2" t="str">
        <f t="shared" si="8"/>
        <v>{'level': 'N3', 'tag' : {'contains':',tap3,lesson4,'}}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>
        <v>185</v>
      </c>
      <c r="B185" s="2"/>
      <c r="C185" s="2"/>
      <c r="D185" s="2"/>
      <c r="E185" s="2"/>
      <c r="F185" s="2"/>
      <c r="G185" s="2"/>
      <c r="H185" s="2"/>
      <c r="I185" s="2"/>
      <c r="J185" s="2" t="str">
        <f t="shared" ref="J185:J210" si="9">"Bài "&amp;L185</f>
        <v>Bài 5</v>
      </c>
      <c r="K185" s="2" t="s">
        <v>15</v>
      </c>
      <c r="L185" s="2">
        <v>5</v>
      </c>
      <c r="M185" s="2" t="s">
        <v>12</v>
      </c>
      <c r="N185" s="2" t="s">
        <v>12</v>
      </c>
      <c r="O185" s="2" t="str">
        <f t="shared" si="8"/>
        <v>{'level': 'N3', 'tag' : {'contains':',tap3,lesson5,'}}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>
        <v>186</v>
      </c>
      <c r="B186" s="2"/>
      <c r="C186" s="2"/>
      <c r="D186" s="2"/>
      <c r="E186" s="2"/>
      <c r="F186" s="2"/>
      <c r="G186" s="2"/>
      <c r="H186" s="2"/>
      <c r="I186" s="2"/>
      <c r="J186" s="2" t="str">
        <f t="shared" si="9"/>
        <v>Bài 6</v>
      </c>
      <c r="K186" s="2" t="s">
        <v>15</v>
      </c>
      <c r="L186" s="2">
        <v>6</v>
      </c>
      <c r="M186" s="2" t="s">
        <v>12</v>
      </c>
      <c r="N186" s="2" t="s">
        <v>12</v>
      </c>
      <c r="O186" s="2" t="str">
        <f t="shared" si="8"/>
        <v>{'level': 'N3', 'tag' : {'contains':',tap3,lesson6,'}}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>
        <v>187</v>
      </c>
      <c r="B187" s="2"/>
      <c r="C187" s="2"/>
      <c r="D187" s="2"/>
      <c r="E187" s="2"/>
      <c r="F187" s="2"/>
      <c r="G187" s="2"/>
      <c r="H187" s="2"/>
      <c r="I187" s="2"/>
      <c r="J187" s="2" t="str">
        <f t="shared" si="9"/>
        <v>Bài 7</v>
      </c>
      <c r="K187" s="2" t="s">
        <v>15</v>
      </c>
      <c r="L187" s="2">
        <v>7</v>
      </c>
      <c r="M187" s="2" t="s">
        <v>12</v>
      </c>
      <c r="N187" s="2" t="s">
        <v>12</v>
      </c>
      <c r="O187" s="2" t="str">
        <f t="shared" si="8"/>
        <v>{'level': 'N3', 'tag' : {'contains':',tap3,lesson7,'}}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>
        <v>188</v>
      </c>
      <c r="B188" s="2"/>
      <c r="C188" s="2"/>
      <c r="D188" s="2"/>
      <c r="E188" s="2"/>
      <c r="F188" s="2"/>
      <c r="G188" s="2"/>
      <c r="H188" s="2"/>
      <c r="I188" s="2"/>
      <c r="J188" s="2" t="str">
        <f t="shared" si="9"/>
        <v>Bài 8</v>
      </c>
      <c r="K188" s="2" t="s">
        <v>15</v>
      </c>
      <c r="L188" s="2">
        <v>8</v>
      </c>
      <c r="M188" s="2" t="s">
        <v>12</v>
      </c>
      <c r="N188" s="2" t="s">
        <v>12</v>
      </c>
      <c r="O188" s="2" t="str">
        <f t="shared" si="8"/>
        <v>{'level': 'N3', 'tag' : {'contains':',tap3,lesson8,'}}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>
        <v>189</v>
      </c>
      <c r="B189" s="2"/>
      <c r="C189" s="2"/>
      <c r="D189" s="2"/>
      <c r="E189" s="2"/>
      <c r="F189" s="2"/>
      <c r="G189" s="2"/>
      <c r="H189" s="2"/>
      <c r="I189" s="2"/>
      <c r="J189" s="2" t="str">
        <f t="shared" si="9"/>
        <v>Bài 9</v>
      </c>
      <c r="K189" s="2" t="s">
        <v>15</v>
      </c>
      <c r="L189" s="2">
        <v>9</v>
      </c>
      <c r="M189" s="2" t="s">
        <v>12</v>
      </c>
      <c r="N189" s="2" t="s">
        <v>12</v>
      </c>
      <c r="O189" s="2" t="str">
        <f t="shared" si="8"/>
        <v>{'level': 'N3', 'tag' : {'contains':',tap3,lesson9,'}}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>
        <v>190</v>
      </c>
      <c r="B190" s="2"/>
      <c r="C190" s="2"/>
      <c r="D190" s="2"/>
      <c r="E190" s="2"/>
      <c r="F190" s="2"/>
      <c r="G190" s="2"/>
      <c r="H190" s="2"/>
      <c r="I190" s="2"/>
      <c r="J190" s="2" t="str">
        <f t="shared" si="9"/>
        <v>Bài 10</v>
      </c>
      <c r="K190" s="2" t="s">
        <v>15</v>
      </c>
      <c r="L190" s="2">
        <v>10</v>
      </c>
      <c r="M190" s="2" t="s">
        <v>12</v>
      </c>
      <c r="N190" s="2" t="s">
        <v>12</v>
      </c>
      <c r="O190" s="2" t="str">
        <f t="shared" si="8"/>
        <v>{'level': 'N3', 'tag' : {'contains':',tap3,lesson10,'}}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>
        <v>191</v>
      </c>
      <c r="B191" s="2"/>
      <c r="C191" s="2"/>
      <c r="D191" s="2"/>
      <c r="E191" s="2"/>
      <c r="F191" s="2"/>
      <c r="G191" s="2"/>
      <c r="H191" s="2"/>
      <c r="I191" s="2"/>
      <c r="J191" s="2" t="str">
        <f t="shared" si="9"/>
        <v>Bài 11</v>
      </c>
      <c r="K191" s="2" t="s">
        <v>15</v>
      </c>
      <c r="L191" s="2">
        <v>11</v>
      </c>
      <c r="M191" s="2" t="s">
        <v>12</v>
      </c>
      <c r="N191" s="2" t="s">
        <v>12</v>
      </c>
      <c r="O191" s="2" t="str">
        <f t="shared" si="8"/>
        <v>{'level': 'N3', 'tag' : {'contains':',tap3,lesson11,'}}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>
        <v>192</v>
      </c>
      <c r="B192" s="2"/>
      <c r="C192" s="2"/>
      <c r="D192" s="2"/>
      <c r="E192" s="2"/>
      <c r="F192" s="2"/>
      <c r="G192" s="2"/>
      <c r="H192" s="2"/>
      <c r="I192" s="2"/>
      <c r="J192" s="2" t="str">
        <f t="shared" si="9"/>
        <v>Bài 12</v>
      </c>
      <c r="K192" s="2" t="s">
        <v>15</v>
      </c>
      <c r="L192" s="2">
        <v>12</v>
      </c>
      <c r="M192" s="2" t="s">
        <v>12</v>
      </c>
      <c r="N192" s="2" t="s">
        <v>12</v>
      </c>
      <c r="O192" s="2" t="str">
        <f t="shared" si="8"/>
        <v>{'level': 'N3', 'tag' : {'contains':',tap3,lesson12,'}}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>
        <v>193</v>
      </c>
      <c r="B193" s="2"/>
      <c r="C193" s="2"/>
      <c r="D193" s="2"/>
      <c r="E193" s="2"/>
      <c r="F193" s="2"/>
      <c r="G193" s="2"/>
      <c r="H193" s="2"/>
      <c r="I193" s="2"/>
      <c r="J193" s="2" t="str">
        <f t="shared" si="9"/>
        <v>Bài 13</v>
      </c>
      <c r="K193" s="2" t="s">
        <v>15</v>
      </c>
      <c r="L193" s="2">
        <v>13</v>
      </c>
      <c r="M193" s="2" t="s">
        <v>12</v>
      </c>
      <c r="N193" s="2" t="s">
        <v>12</v>
      </c>
      <c r="O193" s="2" t="str">
        <f t="shared" si="8"/>
        <v>{'level': 'N3', 'tag' : {'contains':',tap3,lesson13,'}}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>
        <v>194</v>
      </c>
      <c r="B194" s="2"/>
      <c r="C194" s="2"/>
      <c r="D194" s="2"/>
      <c r="E194" s="2"/>
      <c r="F194" s="2"/>
      <c r="G194" s="2"/>
      <c r="H194" s="2"/>
      <c r="I194" s="2"/>
      <c r="J194" s="2" t="str">
        <f t="shared" si="9"/>
        <v>Bài 14</v>
      </c>
      <c r="K194" s="2" t="s">
        <v>15</v>
      </c>
      <c r="L194" s="2">
        <v>14</v>
      </c>
      <c r="M194" s="2" t="s">
        <v>12</v>
      </c>
      <c r="N194" s="2" t="s">
        <v>12</v>
      </c>
      <c r="O194" s="2" t="str">
        <f t="shared" si="8"/>
        <v>{'level': 'N3', 'tag' : {'contains':',tap3,lesson14,'}}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>
        <v>195</v>
      </c>
      <c r="B195" s="2"/>
      <c r="C195" s="2"/>
      <c r="D195" s="2"/>
      <c r="E195" s="2"/>
      <c r="F195" s="2"/>
      <c r="G195" s="2"/>
      <c r="H195" s="2"/>
      <c r="I195" s="2"/>
      <c r="J195" s="2" t="str">
        <f t="shared" si="9"/>
        <v>Bài 15</v>
      </c>
      <c r="K195" s="2" t="s">
        <v>15</v>
      </c>
      <c r="L195" s="2">
        <v>15</v>
      </c>
      <c r="M195" s="2" t="s">
        <v>12</v>
      </c>
      <c r="N195" s="2" t="s">
        <v>12</v>
      </c>
      <c r="O195" s="2" t="str">
        <f t="shared" si="8"/>
        <v>{'level': 'N3', 'tag' : {'contains':',tap3,lesson15,'}}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>
        <v>196</v>
      </c>
      <c r="B196" s="2"/>
      <c r="C196" s="2"/>
      <c r="D196" s="2"/>
      <c r="E196" s="2"/>
      <c r="F196" s="2"/>
      <c r="G196" s="2"/>
      <c r="H196" s="2"/>
      <c r="I196" s="2"/>
      <c r="J196" s="2" t="str">
        <f t="shared" si="9"/>
        <v>Bài 16</v>
      </c>
      <c r="K196" s="2" t="s">
        <v>15</v>
      </c>
      <c r="L196" s="2">
        <v>16</v>
      </c>
      <c r="M196" s="2" t="s">
        <v>12</v>
      </c>
      <c r="N196" s="2" t="s">
        <v>12</v>
      </c>
      <c r="O196" s="2" t="str">
        <f t="shared" si="8"/>
        <v>{'level': 'N3', 'tag' : {'contains':',tap3,lesson16,'}}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>
        <v>197</v>
      </c>
      <c r="B197" s="2"/>
      <c r="C197" s="2"/>
      <c r="D197" s="2"/>
      <c r="E197" s="2"/>
      <c r="F197" s="2"/>
      <c r="G197" s="2"/>
      <c r="H197" s="2"/>
      <c r="I197" s="2"/>
      <c r="J197" s="2" t="str">
        <f t="shared" si="9"/>
        <v>Bài 17</v>
      </c>
      <c r="K197" s="2" t="s">
        <v>15</v>
      </c>
      <c r="L197" s="2">
        <v>17</v>
      </c>
      <c r="M197" s="2" t="s">
        <v>12</v>
      </c>
      <c r="N197" s="2" t="s">
        <v>12</v>
      </c>
      <c r="O197" s="2" t="str">
        <f t="shared" si="8"/>
        <v>{'level': 'N3', 'tag' : {'contains':',tap3,lesson17,'}}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>
        <v>198</v>
      </c>
      <c r="B198" s="2"/>
      <c r="C198" s="2"/>
      <c r="D198" s="2"/>
      <c r="E198" s="2"/>
      <c r="F198" s="2"/>
      <c r="G198" s="2"/>
      <c r="H198" s="2"/>
      <c r="I198" s="2"/>
      <c r="J198" s="2" t="str">
        <f t="shared" si="9"/>
        <v>Bài 18</v>
      </c>
      <c r="K198" s="2" t="s">
        <v>15</v>
      </c>
      <c r="L198" s="2">
        <v>18</v>
      </c>
      <c r="M198" s="2" t="s">
        <v>12</v>
      </c>
      <c r="N198" s="2" t="s">
        <v>12</v>
      </c>
      <c r="O198" s="2" t="str">
        <f t="shared" si="8"/>
        <v>{'level': 'N3', 'tag' : {'contains':',tap3,lesson18,'}}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>
        <v>199</v>
      </c>
      <c r="B199" s="2"/>
      <c r="C199" s="2"/>
      <c r="D199" s="2"/>
      <c r="E199" s="2"/>
      <c r="F199" s="2"/>
      <c r="G199" s="2"/>
      <c r="H199" s="2"/>
      <c r="I199" s="2"/>
      <c r="J199" s="2" t="str">
        <f t="shared" si="9"/>
        <v>Bài 19</v>
      </c>
      <c r="K199" s="2" t="s">
        <v>15</v>
      </c>
      <c r="L199" s="2">
        <v>19</v>
      </c>
      <c r="M199" s="2" t="s">
        <v>12</v>
      </c>
      <c r="N199" s="2" t="s">
        <v>12</v>
      </c>
      <c r="O199" s="2" t="str">
        <f t="shared" si="8"/>
        <v>{'level': 'N3', 'tag' : {'contains':',tap3,lesson19,'}}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>
        <v>200</v>
      </c>
      <c r="B200" s="2"/>
      <c r="C200" s="2"/>
      <c r="D200" s="2"/>
      <c r="E200" s="2"/>
      <c r="F200" s="2"/>
      <c r="G200" s="2"/>
      <c r="H200" s="2"/>
      <c r="I200" s="2"/>
      <c r="J200" s="2" t="str">
        <f t="shared" si="9"/>
        <v>Bài 20</v>
      </c>
      <c r="K200" s="2" t="s">
        <v>15</v>
      </c>
      <c r="L200" s="2">
        <v>20</v>
      </c>
      <c r="M200" s="2" t="s">
        <v>12</v>
      </c>
      <c r="N200" s="2" t="s">
        <v>12</v>
      </c>
      <c r="O200" s="2" t="str">
        <f t="shared" si="8"/>
        <v>{'level': 'N3', 'tag' : {'contains':',tap3,lesson20,'}}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>
        <v>201</v>
      </c>
      <c r="B201" s="2"/>
      <c r="C201" s="2"/>
      <c r="D201" s="2"/>
      <c r="E201" s="2"/>
      <c r="F201" s="2"/>
      <c r="G201" s="2"/>
      <c r="H201" s="2"/>
      <c r="I201" s="2"/>
      <c r="J201" s="2" t="str">
        <f t="shared" si="9"/>
        <v>Bài 21</v>
      </c>
      <c r="K201" s="2" t="s">
        <v>15</v>
      </c>
      <c r="L201" s="2">
        <v>21</v>
      </c>
      <c r="M201" s="2" t="s">
        <v>12</v>
      </c>
      <c r="N201" s="2" t="s">
        <v>12</v>
      </c>
      <c r="O201" s="2" t="str">
        <f t="shared" si="8"/>
        <v>{'level': 'N3', 'tag' : {'contains':',tap3,lesson21,'}}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>
        <v>202</v>
      </c>
      <c r="B202" s="2"/>
      <c r="C202" s="2"/>
      <c r="D202" s="2"/>
      <c r="E202" s="2"/>
      <c r="F202" s="2"/>
      <c r="G202" s="2"/>
      <c r="H202" s="2"/>
      <c r="I202" s="2"/>
      <c r="J202" s="2" t="str">
        <f t="shared" si="9"/>
        <v>Bài 22</v>
      </c>
      <c r="K202" s="2" t="s">
        <v>15</v>
      </c>
      <c r="L202" s="2">
        <v>22</v>
      </c>
      <c r="M202" s="2" t="s">
        <v>12</v>
      </c>
      <c r="N202" s="2" t="s">
        <v>12</v>
      </c>
      <c r="O202" s="2" t="str">
        <f t="shared" si="8"/>
        <v>{'level': 'N3', 'tag' : {'contains':',tap3,lesson22,'}}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>
        <v>203</v>
      </c>
      <c r="B203" s="2"/>
      <c r="C203" s="2"/>
      <c r="D203" s="2"/>
      <c r="E203" s="2"/>
      <c r="F203" s="2"/>
      <c r="G203" s="2"/>
      <c r="H203" s="2"/>
      <c r="I203" s="2"/>
      <c r="J203" s="2" t="str">
        <f t="shared" si="9"/>
        <v>Bài 23</v>
      </c>
      <c r="K203" s="2" t="s">
        <v>15</v>
      </c>
      <c r="L203" s="2">
        <v>23</v>
      </c>
      <c r="M203" s="2" t="s">
        <v>12</v>
      </c>
      <c r="N203" s="2" t="s">
        <v>12</v>
      </c>
      <c r="O203" s="2" t="str">
        <f t="shared" si="8"/>
        <v>{'level': 'N3', 'tag' : {'contains':',tap3,lesson23,'}}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>
        <v>204</v>
      </c>
      <c r="B204" s="2"/>
      <c r="C204" s="2"/>
      <c r="D204" s="2"/>
      <c r="E204" s="2"/>
      <c r="F204" s="2"/>
      <c r="G204" s="2"/>
      <c r="H204" s="2"/>
      <c r="I204" s="2"/>
      <c r="J204" s="2" t="str">
        <f t="shared" si="9"/>
        <v>Bài 24</v>
      </c>
      <c r="K204" s="2" t="s">
        <v>15</v>
      </c>
      <c r="L204" s="2">
        <v>24</v>
      </c>
      <c r="M204" s="2" t="s">
        <v>12</v>
      </c>
      <c r="N204" s="2" t="s">
        <v>12</v>
      </c>
      <c r="O204" s="2" t="str">
        <f t="shared" si="8"/>
        <v>{'level': 'N3', 'tag' : {'contains':',tap3,lesson24,'}}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>
        <v>205</v>
      </c>
      <c r="B205" s="2"/>
      <c r="C205" s="2"/>
      <c r="D205" s="2"/>
      <c r="E205" s="2"/>
      <c r="F205" s="2"/>
      <c r="G205" s="2"/>
      <c r="H205" s="2"/>
      <c r="I205" s="2"/>
      <c r="J205" s="2" t="str">
        <f t="shared" si="9"/>
        <v>Bài 25</v>
      </c>
      <c r="K205" s="2" t="s">
        <v>15</v>
      </c>
      <c r="L205" s="2">
        <v>25</v>
      </c>
      <c r="M205" s="2" t="s">
        <v>12</v>
      </c>
      <c r="N205" s="2" t="s">
        <v>12</v>
      </c>
      <c r="O205" s="2" t="str">
        <f t="shared" si="8"/>
        <v>{'level': 'N3', 'tag' : {'contains':',tap3,lesson25,'}}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>
        <v>206</v>
      </c>
      <c r="B206" s="2"/>
      <c r="C206" s="2"/>
      <c r="D206" s="2"/>
      <c r="E206" s="2"/>
      <c r="F206" s="2"/>
      <c r="G206" s="2"/>
      <c r="H206" s="2"/>
      <c r="I206" s="2"/>
      <c r="J206" s="2" t="str">
        <f t="shared" si="9"/>
        <v>Bài 26</v>
      </c>
      <c r="K206" s="2" t="s">
        <v>15</v>
      </c>
      <c r="L206" s="2">
        <v>26</v>
      </c>
      <c r="M206" s="2" t="s">
        <v>12</v>
      </c>
      <c r="N206" s="2" t="s">
        <v>12</v>
      </c>
      <c r="O206" s="2" t="str">
        <f t="shared" si="8"/>
        <v>{'level': 'N3', 'tag' : {'contains':',tap3,lesson26,'}}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>
        <v>207</v>
      </c>
      <c r="B207" s="2"/>
      <c r="C207" s="2"/>
      <c r="D207" s="2"/>
      <c r="E207" s="2"/>
      <c r="F207" s="2"/>
      <c r="G207" s="2"/>
      <c r="H207" s="2"/>
      <c r="I207" s="2"/>
      <c r="J207" s="2" t="str">
        <f t="shared" si="9"/>
        <v>Bài 27</v>
      </c>
      <c r="K207" s="2" t="s">
        <v>15</v>
      </c>
      <c r="L207" s="2">
        <v>27</v>
      </c>
      <c r="M207" s="2" t="s">
        <v>12</v>
      </c>
      <c r="N207" s="2" t="s">
        <v>12</v>
      </c>
      <c r="O207" s="2" t="str">
        <f t="shared" si="8"/>
        <v>{'level': 'N3', 'tag' : {'contains':',tap3,lesson27,'}}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>
        <v>208</v>
      </c>
      <c r="B208" s="2"/>
      <c r="C208" s="2"/>
      <c r="D208" s="2"/>
      <c r="E208" s="2"/>
      <c r="F208" s="2"/>
      <c r="G208" s="2"/>
      <c r="H208" s="2"/>
      <c r="I208" s="2"/>
      <c r="J208" s="2" t="str">
        <f t="shared" si="9"/>
        <v>Bài 28</v>
      </c>
      <c r="K208" s="2" t="s">
        <v>15</v>
      </c>
      <c r="L208" s="2">
        <v>28</v>
      </c>
      <c r="M208" s="2" t="s">
        <v>12</v>
      </c>
      <c r="N208" s="2" t="s">
        <v>12</v>
      </c>
      <c r="O208" s="2" t="str">
        <f t="shared" si="8"/>
        <v>{'level': 'N3', 'tag' : {'contains':',tap3,lesson28,'}}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>
        <v>209</v>
      </c>
      <c r="B209" s="2"/>
      <c r="C209" s="2"/>
      <c r="D209" s="2"/>
      <c r="E209" s="2"/>
      <c r="F209" s="2"/>
      <c r="G209" s="2"/>
      <c r="H209" s="2"/>
      <c r="I209" s="2"/>
      <c r="J209" s="2" t="str">
        <f t="shared" si="9"/>
        <v>Bài 29</v>
      </c>
      <c r="K209" s="2" t="s">
        <v>15</v>
      </c>
      <c r="L209" s="2">
        <v>29</v>
      </c>
      <c r="M209" s="2" t="s">
        <v>12</v>
      </c>
      <c r="N209" s="2" t="s">
        <v>12</v>
      </c>
      <c r="O209" s="2" t="str">
        <f t="shared" si="8"/>
        <v>{'level': 'N3', 'tag' : {'contains':',tap3,lesson29,'}}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>
        <v>210</v>
      </c>
      <c r="B210" s="2"/>
      <c r="C210" s="2"/>
      <c r="D210" s="2"/>
      <c r="E210" s="2"/>
      <c r="F210" s="2"/>
      <c r="G210" s="2"/>
      <c r="H210" s="2"/>
      <c r="I210" s="2"/>
      <c r="J210" s="2" t="str">
        <f t="shared" si="9"/>
        <v>Bài 30</v>
      </c>
      <c r="K210" s="2" t="s">
        <v>15</v>
      </c>
      <c r="L210" s="2">
        <v>30</v>
      </c>
      <c r="M210" s="2" t="s">
        <v>12</v>
      </c>
      <c r="N210" s="2" t="s">
        <v>12</v>
      </c>
      <c r="O210" s="2" t="str">
        <f t="shared" si="8"/>
        <v>{'level': 'N3', 'tag' : {'contains':',tap3,lesson30,'}}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>
        <v>211</v>
      </c>
      <c r="B211" s="7" t="s">
        <v>117</v>
      </c>
      <c r="C211" s="7" t="s">
        <v>118</v>
      </c>
      <c r="D211" s="7" t="s">
        <v>119</v>
      </c>
      <c r="E211" s="7" t="s">
        <v>120</v>
      </c>
      <c r="F211" s="2">
        <v>21</v>
      </c>
      <c r="G211" s="2">
        <v>40</v>
      </c>
      <c r="H211" s="2">
        <v>1</v>
      </c>
      <c r="I211" s="2">
        <v>1</v>
      </c>
      <c r="J211" s="7" t="s">
        <v>121</v>
      </c>
      <c r="K211" s="2" t="s">
        <v>122</v>
      </c>
      <c r="L211" s="2">
        <v>1</v>
      </c>
      <c r="M211" s="2" t="s">
        <v>123</v>
      </c>
      <c r="N211" s="2" t="s">
        <v>123</v>
      </c>
      <c r="O211" s="7" t="s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>
        <v>212</v>
      </c>
      <c r="B212" s="2"/>
      <c r="C212" s="2"/>
      <c r="D212" s="2"/>
      <c r="E212" s="2"/>
      <c r="F212" s="2"/>
      <c r="G212" s="2"/>
      <c r="H212" s="2"/>
      <c r="I212" s="2"/>
      <c r="J212" s="7" t="s">
        <v>145</v>
      </c>
      <c r="K212" s="2" t="s">
        <v>122</v>
      </c>
      <c r="L212" s="2">
        <v>2</v>
      </c>
      <c r="M212" s="2" t="s">
        <v>123</v>
      </c>
      <c r="N212" s="2" t="s">
        <v>123</v>
      </c>
      <c r="O212" s="7" t="s">
        <v>125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>
        <v>213</v>
      </c>
      <c r="B213" s="2"/>
      <c r="C213" s="2"/>
      <c r="D213" s="2"/>
      <c r="E213" s="2"/>
      <c r="F213" s="2"/>
      <c r="G213" s="2"/>
      <c r="H213" s="2"/>
      <c r="I213" s="2"/>
      <c r="J213" s="7" t="s">
        <v>146</v>
      </c>
      <c r="K213" s="2" t="s">
        <v>122</v>
      </c>
      <c r="L213" s="2">
        <v>3</v>
      </c>
      <c r="M213" s="2" t="s">
        <v>123</v>
      </c>
      <c r="N213" s="2" t="s">
        <v>123</v>
      </c>
      <c r="O213" s="7" t="s">
        <v>126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>
        <v>214</v>
      </c>
      <c r="B214" s="2"/>
      <c r="C214" s="2"/>
      <c r="D214" s="2"/>
      <c r="E214" s="2"/>
      <c r="F214" s="2"/>
      <c r="G214" s="2"/>
      <c r="H214" s="2"/>
      <c r="I214" s="2"/>
      <c r="J214" s="7" t="s">
        <v>147</v>
      </c>
      <c r="K214" s="2" t="s">
        <v>122</v>
      </c>
      <c r="L214" s="2">
        <v>4</v>
      </c>
      <c r="M214" s="2" t="s">
        <v>123</v>
      </c>
      <c r="N214" s="2" t="s">
        <v>123</v>
      </c>
      <c r="O214" s="7" t="s">
        <v>127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>
        <v>215</v>
      </c>
      <c r="B215" s="2"/>
      <c r="C215" s="2"/>
      <c r="D215" s="2"/>
      <c r="E215" s="2"/>
      <c r="F215" s="2"/>
      <c r="G215" s="2"/>
      <c r="H215" s="2"/>
      <c r="I215" s="2"/>
      <c r="J215" s="7" t="s">
        <v>148</v>
      </c>
      <c r="K215" s="2" t="s">
        <v>122</v>
      </c>
      <c r="L215" s="2">
        <v>5</v>
      </c>
      <c r="M215" s="2" t="s">
        <v>123</v>
      </c>
      <c r="N215" s="2" t="s">
        <v>123</v>
      </c>
      <c r="O215" s="7" t="s">
        <v>128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>
        <v>216</v>
      </c>
      <c r="B216" s="2"/>
      <c r="C216" s="2"/>
      <c r="D216" s="2"/>
      <c r="E216" s="2"/>
      <c r="F216" s="2"/>
      <c r="G216" s="2"/>
      <c r="H216" s="2"/>
      <c r="I216" s="2"/>
      <c r="J216" s="7" t="s">
        <v>149</v>
      </c>
      <c r="K216" s="2" t="s">
        <v>122</v>
      </c>
      <c r="L216" s="2">
        <v>6</v>
      </c>
      <c r="M216" s="2" t="s">
        <v>123</v>
      </c>
      <c r="N216" s="2" t="s">
        <v>123</v>
      </c>
      <c r="O216" s="7" t="s">
        <v>129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>
        <v>217</v>
      </c>
      <c r="B217" s="2"/>
      <c r="C217" s="2"/>
      <c r="D217" s="2"/>
      <c r="E217" s="2"/>
      <c r="F217" s="2"/>
      <c r="G217" s="2"/>
      <c r="H217" s="2"/>
      <c r="I217" s="2"/>
      <c r="J217" s="7" t="s">
        <v>150</v>
      </c>
      <c r="K217" s="2" t="s">
        <v>122</v>
      </c>
      <c r="L217" s="2">
        <v>7</v>
      </c>
      <c r="M217" s="2" t="s">
        <v>123</v>
      </c>
      <c r="N217" s="2" t="s">
        <v>123</v>
      </c>
      <c r="O217" s="7" t="s">
        <v>130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>
        <v>218</v>
      </c>
      <c r="B218" s="2"/>
      <c r="C218" s="2"/>
      <c r="D218" s="2"/>
      <c r="E218" s="2"/>
      <c r="F218" s="2"/>
      <c r="G218" s="2"/>
      <c r="H218" s="2"/>
      <c r="I218" s="2"/>
      <c r="J218" s="7" t="s">
        <v>151</v>
      </c>
      <c r="K218" s="2" t="s">
        <v>122</v>
      </c>
      <c r="L218" s="2">
        <v>8</v>
      </c>
      <c r="M218" s="2" t="s">
        <v>123</v>
      </c>
      <c r="N218" s="2" t="s">
        <v>123</v>
      </c>
      <c r="O218" s="7" t="s">
        <v>131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>
        <v>219</v>
      </c>
      <c r="B219" s="2"/>
      <c r="C219" s="2"/>
      <c r="D219" s="2"/>
      <c r="E219" s="2"/>
      <c r="F219" s="2"/>
      <c r="G219" s="2"/>
      <c r="H219" s="2"/>
      <c r="I219" s="2"/>
      <c r="J219" s="7" t="s">
        <v>152</v>
      </c>
      <c r="K219" s="2" t="s">
        <v>122</v>
      </c>
      <c r="L219" s="2">
        <v>9</v>
      </c>
      <c r="M219" s="2" t="s">
        <v>123</v>
      </c>
      <c r="N219" s="2" t="s">
        <v>123</v>
      </c>
      <c r="O219" s="7" t="s">
        <v>132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>
        <v>220</v>
      </c>
      <c r="B220" s="2"/>
      <c r="C220" s="2"/>
      <c r="D220" s="2"/>
      <c r="E220" s="2"/>
      <c r="F220" s="2"/>
      <c r="G220" s="2"/>
      <c r="H220" s="2"/>
      <c r="I220" s="2"/>
      <c r="J220" s="7" t="s">
        <v>153</v>
      </c>
      <c r="K220" s="2" t="s">
        <v>122</v>
      </c>
      <c r="L220" s="2">
        <v>10</v>
      </c>
      <c r="M220" s="2" t="s">
        <v>123</v>
      </c>
      <c r="N220" s="2" t="s">
        <v>123</v>
      </c>
      <c r="O220" s="7" t="s">
        <v>133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>
        <v>221</v>
      </c>
      <c r="B221" s="2"/>
      <c r="C221" s="2"/>
      <c r="D221" s="2"/>
      <c r="E221" s="2"/>
      <c r="F221" s="2"/>
      <c r="G221" s="2"/>
      <c r="H221" s="2"/>
      <c r="I221" s="2"/>
      <c r="J221" s="7" t="s">
        <v>154</v>
      </c>
      <c r="K221" s="2" t="s">
        <v>122</v>
      </c>
      <c r="L221" s="2">
        <v>11</v>
      </c>
      <c r="M221" s="2" t="s">
        <v>123</v>
      </c>
      <c r="N221" s="2" t="s">
        <v>123</v>
      </c>
      <c r="O221" s="7" t="s">
        <v>134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>
        <v>222</v>
      </c>
      <c r="B222" s="2"/>
      <c r="C222" s="2"/>
      <c r="D222" s="2"/>
      <c r="E222" s="2"/>
      <c r="F222" s="2"/>
      <c r="G222" s="2"/>
      <c r="H222" s="2"/>
      <c r="I222" s="2"/>
      <c r="J222" s="7" t="s">
        <v>155</v>
      </c>
      <c r="K222" s="2" t="s">
        <v>122</v>
      </c>
      <c r="L222" s="2">
        <v>12</v>
      </c>
      <c r="M222" s="2" t="s">
        <v>123</v>
      </c>
      <c r="N222" s="2" t="s">
        <v>123</v>
      </c>
      <c r="O222" s="7" t="s">
        <v>135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>
        <v>223</v>
      </c>
      <c r="B223" s="2"/>
      <c r="C223" s="2"/>
      <c r="D223" s="2"/>
      <c r="E223" s="2"/>
      <c r="F223" s="2"/>
      <c r="G223" s="2"/>
      <c r="H223" s="2"/>
      <c r="I223" s="2"/>
      <c r="J223" s="7" t="s">
        <v>156</v>
      </c>
      <c r="K223" s="2" t="s">
        <v>122</v>
      </c>
      <c r="L223" s="2">
        <v>13</v>
      </c>
      <c r="M223" s="2" t="s">
        <v>123</v>
      </c>
      <c r="N223" s="2" t="s">
        <v>123</v>
      </c>
      <c r="O223" s="7" t="s">
        <v>136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>
        <v>224</v>
      </c>
      <c r="B224" s="2"/>
      <c r="C224" s="2"/>
      <c r="D224" s="2"/>
      <c r="E224" s="2"/>
      <c r="F224" s="2"/>
      <c r="G224" s="2"/>
      <c r="H224" s="2"/>
      <c r="I224" s="2"/>
      <c r="J224" s="7" t="s">
        <v>157</v>
      </c>
      <c r="K224" s="2" t="s">
        <v>122</v>
      </c>
      <c r="L224" s="2">
        <v>14</v>
      </c>
      <c r="M224" s="2" t="s">
        <v>123</v>
      </c>
      <c r="N224" s="2" t="s">
        <v>123</v>
      </c>
      <c r="O224" s="7" t="s">
        <v>137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>
        <v>225</v>
      </c>
      <c r="B225" s="2"/>
      <c r="C225" s="2"/>
      <c r="D225" s="2"/>
      <c r="E225" s="2"/>
      <c r="F225" s="2"/>
      <c r="G225" s="2"/>
      <c r="H225" s="2"/>
      <c r="I225" s="2"/>
      <c r="J225" s="7" t="s">
        <v>158</v>
      </c>
      <c r="K225" s="2" t="s">
        <v>122</v>
      </c>
      <c r="L225" s="2">
        <v>15</v>
      </c>
      <c r="M225" s="2" t="s">
        <v>123</v>
      </c>
      <c r="N225" s="2" t="s">
        <v>123</v>
      </c>
      <c r="O225" s="7" t="s">
        <v>138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>
        <v>226</v>
      </c>
      <c r="B226" s="2"/>
      <c r="C226" s="2"/>
      <c r="D226" s="2"/>
      <c r="E226" s="2"/>
      <c r="F226" s="2"/>
      <c r="G226" s="2"/>
      <c r="H226" s="2"/>
      <c r="I226" s="2"/>
      <c r="J226" s="7" t="s">
        <v>159</v>
      </c>
      <c r="K226" s="2" t="s">
        <v>122</v>
      </c>
      <c r="L226" s="2">
        <v>16</v>
      </c>
      <c r="M226" s="2" t="s">
        <v>123</v>
      </c>
      <c r="N226" s="2" t="s">
        <v>123</v>
      </c>
      <c r="O226" s="7" t="s">
        <v>139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>
        <v>227</v>
      </c>
      <c r="B227" s="2"/>
      <c r="C227" s="2"/>
      <c r="D227" s="2"/>
      <c r="E227" s="2"/>
      <c r="F227" s="2"/>
      <c r="G227" s="2"/>
      <c r="H227" s="2"/>
      <c r="I227" s="2"/>
      <c r="J227" s="7" t="s">
        <v>160</v>
      </c>
      <c r="K227" s="2" t="s">
        <v>122</v>
      </c>
      <c r="L227" s="2">
        <v>17</v>
      </c>
      <c r="M227" s="2" t="s">
        <v>123</v>
      </c>
      <c r="N227" s="2" t="s">
        <v>123</v>
      </c>
      <c r="O227" s="7" t="s">
        <v>140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>
        <v>228</v>
      </c>
      <c r="B228" s="2"/>
      <c r="C228" s="2"/>
      <c r="D228" s="2"/>
      <c r="E228" s="2"/>
      <c r="F228" s="2"/>
      <c r="G228" s="2"/>
      <c r="H228" s="2"/>
      <c r="I228" s="2"/>
      <c r="J228" s="7" t="s">
        <v>161</v>
      </c>
      <c r="K228" s="2" t="s">
        <v>122</v>
      </c>
      <c r="L228" s="2">
        <v>18</v>
      </c>
      <c r="M228" s="2" t="s">
        <v>123</v>
      </c>
      <c r="N228" s="2" t="s">
        <v>123</v>
      </c>
      <c r="O228" s="7" t="s">
        <v>141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>
        <v>229</v>
      </c>
      <c r="B229" s="2"/>
      <c r="C229" s="2"/>
      <c r="D229" s="2"/>
      <c r="E229" s="2"/>
      <c r="F229" s="2"/>
      <c r="G229" s="2"/>
      <c r="H229" s="2"/>
      <c r="I229" s="2"/>
      <c r="J229" s="7" t="s">
        <v>162</v>
      </c>
      <c r="K229" s="2" t="s">
        <v>122</v>
      </c>
      <c r="L229" s="2">
        <v>19</v>
      </c>
      <c r="M229" s="2" t="s">
        <v>123</v>
      </c>
      <c r="N229" s="2" t="s">
        <v>123</v>
      </c>
      <c r="O229" s="7" t="s">
        <v>142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>
        <v>230</v>
      </c>
      <c r="B230" s="2"/>
      <c r="C230" s="2"/>
      <c r="D230" s="2"/>
      <c r="E230" s="2"/>
      <c r="F230" s="2"/>
      <c r="G230" s="2"/>
      <c r="H230" s="2"/>
      <c r="I230" s="2"/>
      <c r="J230" s="7" t="s">
        <v>163</v>
      </c>
      <c r="K230" s="2" t="s">
        <v>122</v>
      </c>
      <c r="L230" s="2">
        <v>20</v>
      </c>
      <c r="M230" s="2" t="s">
        <v>123</v>
      </c>
      <c r="N230" s="2" t="s">
        <v>123</v>
      </c>
      <c r="O230" s="7" t="s">
        <v>143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>
        <v>231</v>
      </c>
      <c r="B231" s="2"/>
      <c r="C231" s="2"/>
      <c r="D231" s="2"/>
      <c r="E231" s="2"/>
      <c r="F231" s="2"/>
      <c r="G231" s="2"/>
      <c r="H231" s="2"/>
      <c r="I231" s="2"/>
      <c r="J231" s="7" t="s">
        <v>164</v>
      </c>
      <c r="K231" s="2" t="s">
        <v>122</v>
      </c>
      <c r="L231" s="2">
        <v>21</v>
      </c>
      <c r="M231" s="2" t="s">
        <v>123</v>
      </c>
      <c r="N231" s="2" t="s">
        <v>123</v>
      </c>
      <c r="O231" s="7" t="s">
        <v>144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>
        <v>232</v>
      </c>
      <c r="B232" s="7" t="s">
        <v>165</v>
      </c>
      <c r="C232" s="7" t="s">
        <v>166</v>
      </c>
      <c r="D232" s="2" t="s">
        <v>59</v>
      </c>
      <c r="E232" s="7" t="s">
        <v>167</v>
      </c>
      <c r="F232" s="2">
        <v>30</v>
      </c>
      <c r="G232" s="2">
        <v>30</v>
      </c>
      <c r="H232" s="2"/>
      <c r="I232" s="2"/>
      <c r="J232" s="2" t="s">
        <v>14</v>
      </c>
      <c r="K232" s="7" t="s">
        <v>111</v>
      </c>
      <c r="L232" s="2">
        <v>1</v>
      </c>
      <c r="M232" s="2" t="s">
        <v>59</v>
      </c>
      <c r="N232" s="2" t="s">
        <v>59</v>
      </c>
      <c r="O232" s="7" t="s">
        <v>168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>
        <v>233</v>
      </c>
      <c r="B233" s="2"/>
      <c r="C233" s="2"/>
      <c r="D233" s="2"/>
      <c r="E233" s="2"/>
      <c r="F233" s="2"/>
      <c r="G233" s="2"/>
      <c r="H233" s="2"/>
      <c r="I233" s="2"/>
      <c r="J233" s="2" t="s">
        <v>16</v>
      </c>
      <c r="K233" s="7" t="s">
        <v>111</v>
      </c>
      <c r="L233" s="2">
        <v>2</v>
      </c>
      <c r="M233" s="2" t="s">
        <v>59</v>
      </c>
      <c r="N233" s="2" t="s">
        <v>59</v>
      </c>
      <c r="O233" s="7" t="s">
        <v>169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>
        <v>234</v>
      </c>
      <c r="B234" s="2"/>
      <c r="C234" s="2"/>
      <c r="D234" s="2"/>
      <c r="E234" s="2"/>
      <c r="F234" s="2"/>
      <c r="G234" s="2"/>
      <c r="H234" s="2"/>
      <c r="I234" s="2"/>
      <c r="J234" s="2" t="s">
        <v>17</v>
      </c>
      <c r="K234" s="7" t="s">
        <v>111</v>
      </c>
      <c r="L234" s="2">
        <v>3</v>
      </c>
      <c r="M234" s="2" t="s">
        <v>59</v>
      </c>
      <c r="N234" s="2" t="s">
        <v>59</v>
      </c>
      <c r="O234" s="7" t="s">
        <v>170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>
        <v>235</v>
      </c>
      <c r="B235" s="2"/>
      <c r="C235" s="2"/>
      <c r="D235" s="2"/>
      <c r="E235" s="2"/>
      <c r="F235" s="2"/>
      <c r="G235" s="2"/>
      <c r="H235" s="2"/>
      <c r="I235" s="2"/>
      <c r="J235" s="2" t="s">
        <v>18</v>
      </c>
      <c r="K235" s="7" t="s">
        <v>111</v>
      </c>
      <c r="L235" s="2">
        <v>4</v>
      </c>
      <c r="M235" s="2" t="s">
        <v>59</v>
      </c>
      <c r="N235" s="2" t="s">
        <v>59</v>
      </c>
      <c r="O235" s="7" t="s">
        <v>171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>
        <v>236</v>
      </c>
      <c r="B236" s="2"/>
      <c r="C236" s="2"/>
      <c r="D236" s="2"/>
      <c r="E236" s="2"/>
      <c r="F236" s="2"/>
      <c r="G236" s="2"/>
      <c r="H236" s="2"/>
      <c r="I236" s="2"/>
      <c r="J236" s="2" t="s">
        <v>19</v>
      </c>
      <c r="K236" s="7" t="s">
        <v>111</v>
      </c>
      <c r="L236" s="2">
        <v>5</v>
      </c>
      <c r="M236" s="2" t="s">
        <v>59</v>
      </c>
      <c r="N236" s="2" t="s">
        <v>59</v>
      </c>
      <c r="O236" s="7" t="s">
        <v>172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>
        <v>237</v>
      </c>
      <c r="B237" s="2"/>
      <c r="C237" s="2"/>
      <c r="D237" s="2"/>
      <c r="E237" s="2"/>
      <c r="F237" s="2"/>
      <c r="G237" s="2"/>
      <c r="H237" s="2"/>
      <c r="I237" s="2"/>
      <c r="J237" s="2" t="s">
        <v>20</v>
      </c>
      <c r="K237" s="7" t="s">
        <v>111</v>
      </c>
      <c r="L237" s="2">
        <v>6</v>
      </c>
      <c r="M237" s="2" t="s">
        <v>59</v>
      </c>
      <c r="N237" s="2" t="s">
        <v>59</v>
      </c>
      <c r="O237" s="7" t="s">
        <v>173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>
        <v>238</v>
      </c>
      <c r="B238" s="2"/>
      <c r="C238" s="2"/>
      <c r="D238" s="2"/>
      <c r="E238" s="2"/>
      <c r="F238" s="2"/>
      <c r="G238" s="2"/>
      <c r="H238" s="2"/>
      <c r="I238" s="2"/>
      <c r="J238" s="2" t="s">
        <v>21</v>
      </c>
      <c r="K238" s="7" t="s">
        <v>111</v>
      </c>
      <c r="L238" s="2">
        <v>7</v>
      </c>
      <c r="M238" s="2" t="s">
        <v>59</v>
      </c>
      <c r="N238" s="2" t="s">
        <v>59</v>
      </c>
      <c r="O238" s="7" t="s">
        <v>174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>
        <v>239</v>
      </c>
      <c r="B239" s="2"/>
      <c r="C239" s="2"/>
      <c r="D239" s="2"/>
      <c r="E239" s="2"/>
      <c r="F239" s="2"/>
      <c r="G239" s="2"/>
      <c r="H239" s="2"/>
      <c r="I239" s="2"/>
      <c r="J239" s="2" t="s">
        <v>22</v>
      </c>
      <c r="K239" s="7" t="s">
        <v>111</v>
      </c>
      <c r="L239" s="2">
        <v>8</v>
      </c>
      <c r="M239" s="2" t="s">
        <v>59</v>
      </c>
      <c r="N239" s="2" t="s">
        <v>59</v>
      </c>
      <c r="O239" s="7" t="s">
        <v>175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>
        <v>240</v>
      </c>
      <c r="B240" s="2"/>
      <c r="C240" s="2"/>
      <c r="D240" s="2"/>
      <c r="E240" s="2"/>
      <c r="F240" s="2"/>
      <c r="G240" s="2"/>
      <c r="H240" s="2"/>
      <c r="I240" s="2"/>
      <c r="J240" s="2" t="s">
        <v>23</v>
      </c>
      <c r="K240" s="7" t="s">
        <v>111</v>
      </c>
      <c r="L240" s="2">
        <v>9</v>
      </c>
      <c r="M240" s="2" t="s">
        <v>59</v>
      </c>
      <c r="N240" s="2" t="s">
        <v>59</v>
      </c>
      <c r="O240" s="7" t="s">
        <v>176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>
        <v>241</v>
      </c>
      <c r="B241" s="2"/>
      <c r="C241" s="2"/>
      <c r="D241" s="2"/>
      <c r="E241" s="2"/>
      <c r="F241" s="2"/>
      <c r="G241" s="2"/>
      <c r="H241" s="2"/>
      <c r="I241" s="2"/>
      <c r="J241" s="2" t="s">
        <v>24</v>
      </c>
      <c r="K241" s="7" t="s">
        <v>111</v>
      </c>
      <c r="L241" s="2">
        <v>10</v>
      </c>
      <c r="M241" s="2" t="s">
        <v>59</v>
      </c>
      <c r="N241" s="2" t="s">
        <v>59</v>
      </c>
      <c r="O241" s="7" t="s">
        <v>177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>
        <v>242</v>
      </c>
      <c r="B242" s="2"/>
      <c r="C242" s="2"/>
      <c r="D242" s="2"/>
      <c r="E242" s="2"/>
      <c r="F242" s="2"/>
      <c r="G242" s="2"/>
      <c r="H242" s="2"/>
      <c r="I242" s="2"/>
      <c r="J242" s="2" t="s">
        <v>25</v>
      </c>
      <c r="K242" s="7" t="s">
        <v>111</v>
      </c>
      <c r="L242" s="2">
        <v>11</v>
      </c>
      <c r="M242" s="2" t="s">
        <v>59</v>
      </c>
      <c r="N242" s="2" t="s">
        <v>59</v>
      </c>
      <c r="O242" s="7" t="s">
        <v>178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>
        <v>243</v>
      </c>
      <c r="B243" s="2"/>
      <c r="C243" s="2"/>
      <c r="D243" s="2"/>
      <c r="E243" s="2"/>
      <c r="F243" s="2"/>
      <c r="G243" s="2"/>
      <c r="H243" s="2"/>
      <c r="I243" s="2"/>
      <c r="J243" s="2" t="s">
        <v>26</v>
      </c>
      <c r="K243" s="7" t="s">
        <v>111</v>
      </c>
      <c r="L243" s="2">
        <v>12</v>
      </c>
      <c r="M243" s="2" t="s">
        <v>59</v>
      </c>
      <c r="N243" s="2" t="s">
        <v>59</v>
      </c>
      <c r="O243" s="7" t="s">
        <v>179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>
        <v>244</v>
      </c>
      <c r="B244" s="2"/>
      <c r="C244" s="2"/>
      <c r="D244" s="2"/>
      <c r="E244" s="2"/>
      <c r="F244" s="2"/>
      <c r="G244" s="2"/>
      <c r="H244" s="2"/>
      <c r="I244" s="2"/>
      <c r="J244" s="2" t="s">
        <v>27</v>
      </c>
      <c r="K244" s="7" t="s">
        <v>111</v>
      </c>
      <c r="L244" s="2">
        <v>13</v>
      </c>
      <c r="M244" s="2" t="s">
        <v>59</v>
      </c>
      <c r="N244" s="2" t="s">
        <v>59</v>
      </c>
      <c r="O244" s="7" t="s">
        <v>180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>
        <v>245</v>
      </c>
      <c r="B245" s="2"/>
      <c r="C245" s="2"/>
      <c r="D245" s="2"/>
      <c r="E245" s="2"/>
      <c r="F245" s="2"/>
      <c r="G245" s="2"/>
      <c r="H245" s="2"/>
      <c r="I245" s="2"/>
      <c r="J245" s="2" t="s">
        <v>28</v>
      </c>
      <c r="K245" s="7" t="s">
        <v>111</v>
      </c>
      <c r="L245" s="2">
        <v>14</v>
      </c>
      <c r="M245" s="2" t="s">
        <v>59</v>
      </c>
      <c r="N245" s="2" t="s">
        <v>59</v>
      </c>
      <c r="O245" s="7" t="s">
        <v>181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>
        <v>246</v>
      </c>
      <c r="B246" s="2"/>
      <c r="C246" s="2"/>
      <c r="D246" s="2"/>
      <c r="E246" s="2"/>
      <c r="F246" s="2"/>
      <c r="G246" s="2"/>
      <c r="H246" s="2"/>
      <c r="I246" s="2"/>
      <c r="J246" s="2" t="s">
        <v>29</v>
      </c>
      <c r="K246" s="7" t="s">
        <v>111</v>
      </c>
      <c r="L246" s="2">
        <v>15</v>
      </c>
      <c r="M246" s="2" t="s">
        <v>59</v>
      </c>
      <c r="N246" s="2" t="s">
        <v>59</v>
      </c>
      <c r="O246" s="7" t="s">
        <v>182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>
        <v>247</v>
      </c>
      <c r="B247" s="2"/>
      <c r="C247" s="2"/>
      <c r="D247" s="2"/>
      <c r="E247" s="2"/>
      <c r="F247" s="2"/>
      <c r="G247" s="2"/>
      <c r="H247" s="2"/>
      <c r="I247" s="2"/>
      <c r="J247" s="2" t="s">
        <v>30</v>
      </c>
      <c r="K247" s="7" t="s">
        <v>111</v>
      </c>
      <c r="L247" s="2">
        <v>16</v>
      </c>
      <c r="M247" s="2" t="s">
        <v>59</v>
      </c>
      <c r="N247" s="2" t="s">
        <v>59</v>
      </c>
      <c r="O247" s="7" t="s">
        <v>183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>
        <v>248</v>
      </c>
      <c r="B248" s="2"/>
      <c r="C248" s="2"/>
      <c r="D248" s="2"/>
      <c r="E248" s="2"/>
      <c r="F248" s="2"/>
      <c r="G248" s="2"/>
      <c r="H248" s="2"/>
      <c r="I248" s="2"/>
      <c r="J248" s="2" t="s">
        <v>31</v>
      </c>
      <c r="K248" s="7" t="s">
        <v>111</v>
      </c>
      <c r="L248" s="2">
        <v>17</v>
      </c>
      <c r="M248" s="2" t="s">
        <v>59</v>
      </c>
      <c r="N248" s="2" t="s">
        <v>59</v>
      </c>
      <c r="O248" s="7" t="s">
        <v>184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>
        <v>249</v>
      </c>
      <c r="B249" s="2"/>
      <c r="C249" s="2"/>
      <c r="D249" s="2"/>
      <c r="E249" s="2"/>
      <c r="F249" s="2"/>
      <c r="G249" s="2"/>
      <c r="H249" s="2"/>
      <c r="I249" s="2"/>
      <c r="J249" s="2" t="s">
        <v>32</v>
      </c>
      <c r="K249" s="7" t="s">
        <v>111</v>
      </c>
      <c r="L249" s="2">
        <v>18</v>
      </c>
      <c r="M249" s="2" t="s">
        <v>59</v>
      </c>
      <c r="N249" s="2" t="s">
        <v>59</v>
      </c>
      <c r="O249" s="7" t="s">
        <v>185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>
        <v>250</v>
      </c>
      <c r="B250" s="2"/>
      <c r="C250" s="2"/>
      <c r="D250" s="2"/>
      <c r="E250" s="2"/>
      <c r="F250" s="2"/>
      <c r="G250" s="2"/>
      <c r="H250" s="2"/>
      <c r="I250" s="2"/>
      <c r="J250" s="2" t="s">
        <v>33</v>
      </c>
      <c r="K250" s="7" t="s">
        <v>111</v>
      </c>
      <c r="L250" s="2">
        <v>19</v>
      </c>
      <c r="M250" s="2" t="s">
        <v>59</v>
      </c>
      <c r="N250" s="2" t="s">
        <v>59</v>
      </c>
      <c r="O250" s="7" t="s">
        <v>186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>
        <v>251</v>
      </c>
      <c r="B251" s="2"/>
      <c r="C251" s="2"/>
      <c r="D251" s="2"/>
      <c r="E251" s="2"/>
      <c r="F251" s="2"/>
      <c r="G251" s="2"/>
      <c r="H251" s="2"/>
      <c r="I251" s="2"/>
      <c r="J251" s="2" t="s">
        <v>34</v>
      </c>
      <c r="K251" s="7" t="s">
        <v>111</v>
      </c>
      <c r="L251" s="2">
        <v>20</v>
      </c>
      <c r="M251" s="2" t="s">
        <v>59</v>
      </c>
      <c r="N251" s="2" t="s">
        <v>59</v>
      </c>
      <c r="O251" s="7" t="s">
        <v>187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>
        <v>252</v>
      </c>
      <c r="B252" s="2"/>
      <c r="C252" s="2"/>
      <c r="D252" s="2"/>
      <c r="E252" s="2"/>
      <c r="F252" s="2"/>
      <c r="G252" s="2"/>
      <c r="H252" s="2"/>
      <c r="I252" s="2"/>
      <c r="J252" s="2" t="s">
        <v>37</v>
      </c>
      <c r="K252" s="7" t="s">
        <v>111</v>
      </c>
      <c r="L252" s="2">
        <v>21</v>
      </c>
      <c r="M252" s="2" t="s">
        <v>59</v>
      </c>
      <c r="N252" s="2" t="s">
        <v>59</v>
      </c>
      <c r="O252" s="7" t="s">
        <v>188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>
        <v>253</v>
      </c>
      <c r="B253" s="2"/>
      <c r="C253" s="2"/>
      <c r="D253" s="2"/>
      <c r="E253" s="2"/>
      <c r="F253" s="2"/>
      <c r="G253" s="2"/>
      <c r="H253" s="2"/>
      <c r="I253" s="2"/>
      <c r="J253" s="2" t="s">
        <v>69</v>
      </c>
      <c r="K253" s="7" t="s">
        <v>111</v>
      </c>
      <c r="L253" s="2">
        <v>22</v>
      </c>
      <c r="M253" s="2" t="s">
        <v>59</v>
      </c>
      <c r="N253" s="2" t="s">
        <v>59</v>
      </c>
      <c r="O253" s="7" t="s">
        <v>189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>
        <v>254</v>
      </c>
      <c r="B254" s="2"/>
      <c r="C254" s="2"/>
      <c r="D254" s="2"/>
      <c r="E254" s="2"/>
      <c r="F254" s="2"/>
      <c r="G254" s="2"/>
      <c r="H254" s="2"/>
      <c r="I254" s="2"/>
      <c r="J254" s="2" t="s">
        <v>70</v>
      </c>
      <c r="K254" s="7" t="s">
        <v>111</v>
      </c>
      <c r="L254" s="2">
        <v>23</v>
      </c>
      <c r="M254" s="2" t="s">
        <v>59</v>
      </c>
      <c r="N254" s="2" t="s">
        <v>59</v>
      </c>
      <c r="O254" s="7" t="s">
        <v>190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>
        <v>255</v>
      </c>
      <c r="B255" s="2"/>
      <c r="C255" s="2"/>
      <c r="D255" s="2"/>
      <c r="E255" s="2"/>
      <c r="F255" s="2"/>
      <c r="G255" s="2"/>
      <c r="H255" s="2"/>
      <c r="I255" s="2"/>
      <c r="J255" s="2" t="s">
        <v>71</v>
      </c>
      <c r="K255" s="7" t="s">
        <v>111</v>
      </c>
      <c r="L255" s="2">
        <v>24</v>
      </c>
      <c r="M255" s="2" t="s">
        <v>59</v>
      </c>
      <c r="N255" s="2" t="s">
        <v>59</v>
      </c>
      <c r="O255" s="7" t="s">
        <v>191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>
        <v>256</v>
      </c>
      <c r="B256" s="2"/>
      <c r="C256" s="2"/>
      <c r="D256" s="2"/>
      <c r="E256" s="2"/>
      <c r="F256" s="2"/>
      <c r="G256" s="2"/>
      <c r="H256" s="2"/>
      <c r="I256" s="2"/>
      <c r="J256" s="2" t="s">
        <v>72</v>
      </c>
      <c r="K256" s="7" t="s">
        <v>111</v>
      </c>
      <c r="L256" s="2">
        <v>25</v>
      </c>
      <c r="M256" s="2" t="s">
        <v>59</v>
      </c>
      <c r="N256" s="2" t="s">
        <v>59</v>
      </c>
      <c r="O256" s="7" t="s">
        <v>192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>
        <v>257</v>
      </c>
      <c r="B257" s="2"/>
      <c r="C257" s="2"/>
      <c r="D257" s="2"/>
      <c r="E257" s="2"/>
      <c r="F257" s="2"/>
      <c r="G257" s="2"/>
      <c r="H257" s="2"/>
      <c r="I257" s="2"/>
      <c r="J257" s="2" t="s">
        <v>73</v>
      </c>
      <c r="K257" s="7" t="s">
        <v>111</v>
      </c>
      <c r="L257" s="2">
        <v>26</v>
      </c>
      <c r="M257" s="2" t="s">
        <v>59</v>
      </c>
      <c r="N257" s="2" t="s">
        <v>59</v>
      </c>
      <c r="O257" s="7" t="s">
        <v>193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>
        <v>258</v>
      </c>
      <c r="B258" s="2"/>
      <c r="C258" s="2"/>
      <c r="D258" s="2"/>
      <c r="E258" s="2"/>
      <c r="F258" s="2"/>
      <c r="G258" s="2"/>
      <c r="H258" s="2"/>
      <c r="I258" s="2"/>
      <c r="J258" s="2" t="s">
        <v>74</v>
      </c>
      <c r="K258" s="7" t="s">
        <v>111</v>
      </c>
      <c r="L258" s="2">
        <v>27</v>
      </c>
      <c r="M258" s="2" t="s">
        <v>59</v>
      </c>
      <c r="N258" s="2" t="s">
        <v>59</v>
      </c>
      <c r="O258" s="7" t="s">
        <v>194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>
        <v>259</v>
      </c>
      <c r="B259" s="2"/>
      <c r="C259" s="2"/>
      <c r="D259" s="2"/>
      <c r="E259" s="2"/>
      <c r="F259" s="2"/>
      <c r="G259" s="2"/>
      <c r="H259" s="2"/>
      <c r="I259" s="2"/>
      <c r="J259" s="2" t="s">
        <v>75</v>
      </c>
      <c r="K259" s="7" t="s">
        <v>111</v>
      </c>
      <c r="L259" s="2">
        <v>28</v>
      </c>
      <c r="M259" s="2" t="s">
        <v>59</v>
      </c>
      <c r="N259" s="2" t="s">
        <v>59</v>
      </c>
      <c r="O259" s="7" t="s">
        <v>195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>
        <v>260</v>
      </c>
      <c r="B260" s="2"/>
      <c r="C260" s="2"/>
      <c r="D260" s="2"/>
      <c r="E260" s="2"/>
      <c r="F260" s="2"/>
      <c r="G260" s="2"/>
      <c r="H260" s="2"/>
      <c r="I260" s="2"/>
      <c r="J260" s="2" t="s">
        <v>76</v>
      </c>
      <c r="K260" s="7" t="s">
        <v>111</v>
      </c>
      <c r="L260" s="2">
        <v>29</v>
      </c>
      <c r="M260" s="2" t="s">
        <v>59</v>
      </c>
      <c r="N260" s="2" t="s">
        <v>59</v>
      </c>
      <c r="O260" s="7" t="s">
        <v>196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>
        <v>261</v>
      </c>
      <c r="B261" s="2"/>
      <c r="C261" s="2"/>
      <c r="D261" s="2"/>
      <c r="E261" s="2"/>
      <c r="F261" s="2"/>
      <c r="G261" s="2"/>
      <c r="H261" s="2"/>
      <c r="I261" s="2"/>
      <c r="J261" s="2" t="s">
        <v>77</v>
      </c>
      <c r="K261" s="7" t="s">
        <v>111</v>
      </c>
      <c r="L261" s="2">
        <v>30</v>
      </c>
      <c r="M261" s="2" t="s">
        <v>59</v>
      </c>
      <c r="N261" s="2" t="s">
        <v>59</v>
      </c>
      <c r="O261" s="7" t="s">
        <v>197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>
        <v>262</v>
      </c>
      <c r="B262" s="7" t="s">
        <v>198</v>
      </c>
      <c r="C262" s="7" t="s">
        <v>199</v>
      </c>
      <c r="D262" s="2" t="s">
        <v>59</v>
      </c>
      <c r="E262" s="7" t="s">
        <v>200</v>
      </c>
      <c r="F262" s="2">
        <v>17</v>
      </c>
      <c r="G262" s="2">
        <v>17</v>
      </c>
      <c r="H262" s="2"/>
      <c r="I262" s="2"/>
      <c r="J262" s="2" t="s">
        <v>14</v>
      </c>
      <c r="K262" s="7" t="s">
        <v>111</v>
      </c>
      <c r="L262" s="2">
        <v>1</v>
      </c>
      <c r="M262" s="2" t="s">
        <v>59</v>
      </c>
      <c r="N262" s="2" t="s">
        <v>59</v>
      </c>
      <c r="O262" s="7" t="s">
        <v>201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>
        <v>263</v>
      </c>
      <c r="B263" s="2"/>
      <c r="C263" s="2"/>
      <c r="D263" s="2"/>
      <c r="E263" s="2"/>
      <c r="F263" s="2"/>
      <c r="G263" s="2"/>
      <c r="H263" s="2"/>
      <c r="I263" s="2"/>
      <c r="J263" s="2" t="s">
        <v>16</v>
      </c>
      <c r="K263" s="7" t="s">
        <v>111</v>
      </c>
      <c r="L263" s="2">
        <v>2</v>
      </c>
      <c r="M263" s="2" t="s">
        <v>59</v>
      </c>
      <c r="N263" s="2" t="s">
        <v>59</v>
      </c>
      <c r="O263" s="7" t="s">
        <v>202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>
        <v>264</v>
      </c>
      <c r="B264" s="2"/>
      <c r="C264" s="2"/>
      <c r="D264" s="2"/>
      <c r="E264" s="2"/>
      <c r="F264" s="2"/>
      <c r="G264" s="2"/>
      <c r="H264" s="2"/>
      <c r="I264" s="2"/>
      <c r="J264" s="2" t="s">
        <v>17</v>
      </c>
      <c r="K264" s="7" t="s">
        <v>111</v>
      </c>
      <c r="L264" s="2">
        <v>3</v>
      </c>
      <c r="M264" s="2" t="s">
        <v>59</v>
      </c>
      <c r="N264" s="2" t="s">
        <v>59</v>
      </c>
      <c r="O264" s="7" t="s">
        <v>203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>
        <v>265</v>
      </c>
      <c r="B265" s="2"/>
      <c r="C265" s="2"/>
      <c r="D265" s="2"/>
      <c r="E265" s="2"/>
      <c r="F265" s="2"/>
      <c r="G265" s="2"/>
      <c r="H265" s="2"/>
      <c r="I265" s="2"/>
      <c r="J265" s="2" t="s">
        <v>18</v>
      </c>
      <c r="K265" s="7" t="s">
        <v>111</v>
      </c>
      <c r="L265" s="2">
        <v>4</v>
      </c>
      <c r="M265" s="2" t="s">
        <v>59</v>
      </c>
      <c r="N265" s="2" t="s">
        <v>59</v>
      </c>
      <c r="O265" s="7" t="s">
        <v>204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>
        <v>266</v>
      </c>
      <c r="B266" s="2"/>
      <c r="C266" s="2"/>
      <c r="D266" s="2"/>
      <c r="E266" s="2"/>
      <c r="F266" s="2"/>
      <c r="G266" s="2"/>
      <c r="H266" s="2"/>
      <c r="I266" s="2"/>
      <c r="J266" s="2" t="s">
        <v>19</v>
      </c>
      <c r="K266" s="7" t="s">
        <v>111</v>
      </c>
      <c r="L266" s="2">
        <v>5</v>
      </c>
      <c r="M266" s="2" t="s">
        <v>59</v>
      </c>
      <c r="N266" s="2" t="s">
        <v>59</v>
      </c>
      <c r="O266" s="7" t="s">
        <v>205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>
        <v>267</v>
      </c>
      <c r="B267" s="2"/>
      <c r="C267" s="2"/>
      <c r="D267" s="2"/>
      <c r="E267" s="2"/>
      <c r="F267" s="2"/>
      <c r="G267" s="2"/>
      <c r="H267" s="2"/>
      <c r="I267" s="2"/>
      <c r="J267" s="2" t="s">
        <v>20</v>
      </c>
      <c r="K267" s="7" t="s">
        <v>111</v>
      </c>
      <c r="L267" s="2">
        <v>6</v>
      </c>
      <c r="M267" s="2" t="s">
        <v>59</v>
      </c>
      <c r="N267" s="2" t="s">
        <v>59</v>
      </c>
      <c r="O267" s="7" t="s">
        <v>206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>
        <v>268</v>
      </c>
      <c r="B268" s="2"/>
      <c r="C268" s="2"/>
      <c r="D268" s="2"/>
      <c r="E268" s="2"/>
      <c r="F268" s="2"/>
      <c r="G268" s="2"/>
      <c r="H268" s="2"/>
      <c r="I268" s="2"/>
      <c r="J268" s="2" t="s">
        <v>21</v>
      </c>
      <c r="K268" s="7" t="s">
        <v>111</v>
      </c>
      <c r="L268" s="2">
        <v>7</v>
      </c>
      <c r="M268" s="2" t="s">
        <v>59</v>
      </c>
      <c r="N268" s="2" t="s">
        <v>59</v>
      </c>
      <c r="O268" s="7" t="s">
        <v>207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>
        <v>269</v>
      </c>
      <c r="B269" s="2"/>
      <c r="C269" s="2"/>
      <c r="D269" s="2"/>
      <c r="E269" s="2"/>
      <c r="F269" s="2"/>
      <c r="G269" s="2"/>
      <c r="H269" s="2"/>
      <c r="I269" s="2"/>
      <c r="J269" s="2" t="s">
        <v>22</v>
      </c>
      <c r="K269" s="7" t="s">
        <v>111</v>
      </c>
      <c r="L269" s="2">
        <v>8</v>
      </c>
      <c r="M269" s="2" t="s">
        <v>59</v>
      </c>
      <c r="N269" s="2" t="s">
        <v>59</v>
      </c>
      <c r="O269" s="7" t="s">
        <v>208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>
        <v>270</v>
      </c>
      <c r="B270" s="2"/>
      <c r="C270" s="2"/>
      <c r="D270" s="2"/>
      <c r="E270" s="2"/>
      <c r="F270" s="2"/>
      <c r="G270" s="2"/>
      <c r="H270" s="2"/>
      <c r="I270" s="2"/>
      <c r="J270" s="2" t="s">
        <v>23</v>
      </c>
      <c r="K270" s="7" t="s">
        <v>111</v>
      </c>
      <c r="L270" s="2">
        <v>9</v>
      </c>
      <c r="M270" s="2" t="s">
        <v>59</v>
      </c>
      <c r="N270" s="2" t="s">
        <v>59</v>
      </c>
      <c r="O270" s="7" t="s">
        <v>209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>
        <v>271</v>
      </c>
      <c r="B271" s="2"/>
      <c r="C271" s="2"/>
      <c r="D271" s="2"/>
      <c r="E271" s="2"/>
      <c r="F271" s="2"/>
      <c r="G271" s="2"/>
      <c r="H271" s="2"/>
      <c r="I271" s="2"/>
      <c r="J271" s="2" t="s">
        <v>24</v>
      </c>
      <c r="K271" s="7" t="s">
        <v>111</v>
      </c>
      <c r="L271" s="2">
        <v>10</v>
      </c>
      <c r="M271" s="2" t="s">
        <v>59</v>
      </c>
      <c r="N271" s="2" t="s">
        <v>59</v>
      </c>
      <c r="O271" s="7" t="s">
        <v>210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>
        <v>272</v>
      </c>
      <c r="B272" s="2"/>
      <c r="C272" s="2"/>
      <c r="D272" s="2"/>
      <c r="E272" s="2"/>
      <c r="F272" s="2"/>
      <c r="G272" s="2"/>
      <c r="H272" s="2"/>
      <c r="I272" s="2"/>
      <c r="J272" s="2" t="s">
        <v>25</v>
      </c>
      <c r="K272" s="7" t="s">
        <v>111</v>
      </c>
      <c r="L272" s="2">
        <v>11</v>
      </c>
      <c r="M272" s="2" t="s">
        <v>59</v>
      </c>
      <c r="N272" s="2" t="s">
        <v>59</v>
      </c>
      <c r="O272" s="7" t="s">
        <v>211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>
        <v>273</v>
      </c>
      <c r="B273" s="2"/>
      <c r="C273" s="2"/>
      <c r="D273" s="2"/>
      <c r="E273" s="2"/>
      <c r="F273" s="2"/>
      <c r="G273" s="2"/>
      <c r="H273" s="2"/>
      <c r="I273" s="2"/>
      <c r="J273" s="2" t="s">
        <v>26</v>
      </c>
      <c r="K273" s="7" t="s">
        <v>111</v>
      </c>
      <c r="L273" s="2">
        <v>12</v>
      </c>
      <c r="M273" s="2" t="s">
        <v>59</v>
      </c>
      <c r="N273" s="2" t="s">
        <v>59</v>
      </c>
      <c r="O273" s="7" t="s">
        <v>212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>
        <v>274</v>
      </c>
      <c r="B274" s="2"/>
      <c r="C274" s="2"/>
      <c r="D274" s="2"/>
      <c r="E274" s="2"/>
      <c r="F274" s="2"/>
      <c r="G274" s="2"/>
      <c r="H274" s="2"/>
      <c r="I274" s="2"/>
      <c r="J274" s="2" t="s">
        <v>27</v>
      </c>
      <c r="K274" s="7" t="s">
        <v>111</v>
      </c>
      <c r="L274" s="2">
        <v>13</v>
      </c>
      <c r="M274" s="2" t="s">
        <v>59</v>
      </c>
      <c r="N274" s="2" t="s">
        <v>59</v>
      </c>
      <c r="O274" s="7" t="s">
        <v>213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>
        <v>275</v>
      </c>
      <c r="B275" s="2"/>
      <c r="C275" s="2"/>
      <c r="D275" s="2"/>
      <c r="E275" s="2"/>
      <c r="F275" s="2"/>
      <c r="G275" s="2"/>
      <c r="H275" s="2"/>
      <c r="I275" s="2"/>
      <c r="J275" s="2" t="s">
        <v>28</v>
      </c>
      <c r="K275" s="7" t="s">
        <v>111</v>
      </c>
      <c r="L275" s="2">
        <v>14</v>
      </c>
      <c r="M275" s="2" t="s">
        <v>59</v>
      </c>
      <c r="N275" s="2" t="s">
        <v>59</v>
      </c>
      <c r="O275" s="7" t="s">
        <v>214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>
        <v>276</v>
      </c>
      <c r="B276" s="2"/>
      <c r="C276" s="2"/>
      <c r="D276" s="2"/>
      <c r="E276" s="2"/>
      <c r="F276" s="2"/>
      <c r="G276" s="2"/>
      <c r="H276" s="2"/>
      <c r="I276" s="2"/>
      <c r="J276" s="2" t="s">
        <v>29</v>
      </c>
      <c r="K276" s="7" t="s">
        <v>111</v>
      </c>
      <c r="L276" s="2">
        <v>15</v>
      </c>
      <c r="M276" s="2" t="s">
        <v>59</v>
      </c>
      <c r="N276" s="2" t="s">
        <v>59</v>
      </c>
      <c r="O276" s="7" t="s">
        <v>215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>
        <v>277</v>
      </c>
      <c r="B277" s="2"/>
      <c r="C277" s="2"/>
      <c r="D277" s="2"/>
      <c r="E277" s="2"/>
      <c r="F277" s="2"/>
      <c r="G277" s="2"/>
      <c r="H277" s="2"/>
      <c r="I277" s="2"/>
      <c r="J277" s="2" t="s">
        <v>30</v>
      </c>
      <c r="K277" s="7" t="s">
        <v>111</v>
      </c>
      <c r="L277" s="2">
        <v>16</v>
      </c>
      <c r="M277" s="2" t="s">
        <v>59</v>
      </c>
      <c r="N277" s="2" t="s">
        <v>59</v>
      </c>
      <c r="O277" s="7" t="s">
        <v>216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>
        <v>278</v>
      </c>
      <c r="B278" s="2"/>
      <c r="C278" s="2"/>
      <c r="D278" s="2"/>
      <c r="E278" s="2"/>
      <c r="F278" s="2"/>
      <c r="G278" s="2"/>
      <c r="H278" s="2"/>
      <c r="I278" s="2"/>
      <c r="J278" s="2" t="s">
        <v>31</v>
      </c>
      <c r="K278" s="7" t="s">
        <v>111</v>
      </c>
      <c r="L278" s="2">
        <v>17</v>
      </c>
      <c r="M278" s="2" t="s">
        <v>59</v>
      </c>
      <c r="N278" s="2" t="s">
        <v>59</v>
      </c>
      <c r="O278" s="7" t="s">
        <v>217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>
        <v>279</v>
      </c>
      <c r="B279" s="7" t="s">
        <v>218</v>
      </c>
      <c r="C279" s="7" t="s">
        <v>219</v>
      </c>
      <c r="D279" s="2" t="s">
        <v>59</v>
      </c>
      <c r="E279" s="7" t="s">
        <v>220</v>
      </c>
      <c r="F279" s="2">
        <v>18</v>
      </c>
      <c r="G279" s="2">
        <v>36</v>
      </c>
      <c r="H279" s="2"/>
      <c r="I279" s="2"/>
      <c r="J279" s="2" t="s">
        <v>14</v>
      </c>
      <c r="K279" s="7" t="s">
        <v>111</v>
      </c>
      <c r="L279" s="2">
        <v>1</v>
      </c>
      <c r="M279" s="2" t="s">
        <v>59</v>
      </c>
      <c r="N279" s="2" t="s">
        <v>59</v>
      </c>
      <c r="O279" s="7" t="s">
        <v>221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>
        <v>280</v>
      </c>
      <c r="B280" s="2"/>
      <c r="C280" s="2"/>
      <c r="D280" s="2"/>
      <c r="E280" s="2"/>
      <c r="F280" s="2"/>
      <c r="G280" s="2"/>
      <c r="H280" s="2"/>
      <c r="I280" s="2"/>
      <c r="J280" s="2" t="s">
        <v>16</v>
      </c>
      <c r="K280" s="7" t="s">
        <v>111</v>
      </c>
      <c r="L280" s="2">
        <v>2</v>
      </c>
      <c r="M280" s="2" t="s">
        <v>59</v>
      </c>
      <c r="N280" s="2" t="s">
        <v>59</v>
      </c>
      <c r="O280" s="7" t="s">
        <v>222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>
        <v>281</v>
      </c>
      <c r="B281" s="2"/>
      <c r="C281" s="2"/>
      <c r="D281" s="2"/>
      <c r="E281" s="2"/>
      <c r="F281" s="2"/>
      <c r="G281" s="2"/>
      <c r="H281" s="2"/>
      <c r="I281" s="2"/>
      <c r="J281" s="2" t="s">
        <v>17</v>
      </c>
      <c r="K281" s="7" t="s">
        <v>111</v>
      </c>
      <c r="L281" s="2">
        <v>3</v>
      </c>
      <c r="M281" s="2" t="s">
        <v>59</v>
      </c>
      <c r="N281" s="2" t="s">
        <v>59</v>
      </c>
      <c r="O281" s="7" t="s">
        <v>223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>
        <v>282</v>
      </c>
      <c r="B282" s="2"/>
      <c r="C282" s="2"/>
      <c r="D282" s="2"/>
      <c r="E282" s="2"/>
      <c r="F282" s="2"/>
      <c r="G282" s="2"/>
      <c r="H282" s="2"/>
      <c r="I282" s="2"/>
      <c r="J282" s="2" t="s">
        <v>18</v>
      </c>
      <c r="K282" s="7" t="s">
        <v>111</v>
      </c>
      <c r="L282" s="2">
        <v>4</v>
      </c>
      <c r="M282" s="2" t="s">
        <v>59</v>
      </c>
      <c r="N282" s="2" t="s">
        <v>59</v>
      </c>
      <c r="O282" s="7" t="s">
        <v>224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>
        <v>283</v>
      </c>
      <c r="B283" s="2"/>
      <c r="C283" s="2"/>
      <c r="D283" s="2"/>
      <c r="E283" s="2"/>
      <c r="F283" s="2"/>
      <c r="G283" s="2"/>
      <c r="H283" s="2"/>
      <c r="I283" s="2"/>
      <c r="J283" s="2" t="s">
        <v>19</v>
      </c>
      <c r="K283" s="7" t="s">
        <v>111</v>
      </c>
      <c r="L283" s="2">
        <v>5</v>
      </c>
      <c r="M283" s="2" t="s">
        <v>59</v>
      </c>
      <c r="N283" s="2" t="s">
        <v>59</v>
      </c>
      <c r="O283" s="7" t="s">
        <v>225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>
        <v>284</v>
      </c>
      <c r="B284" s="2"/>
      <c r="C284" s="2"/>
      <c r="D284" s="2"/>
      <c r="E284" s="2"/>
      <c r="F284" s="2"/>
      <c r="G284" s="2"/>
      <c r="H284" s="2"/>
      <c r="I284" s="2"/>
      <c r="J284" s="2" t="s">
        <v>20</v>
      </c>
      <c r="K284" s="7" t="s">
        <v>111</v>
      </c>
      <c r="L284" s="2">
        <v>6</v>
      </c>
      <c r="M284" s="2" t="s">
        <v>59</v>
      </c>
      <c r="N284" s="2" t="s">
        <v>59</v>
      </c>
      <c r="O284" s="7" t="s">
        <v>226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>
        <v>285</v>
      </c>
      <c r="B285" s="2"/>
      <c r="C285" s="2"/>
      <c r="D285" s="2"/>
      <c r="E285" s="2"/>
      <c r="F285" s="2"/>
      <c r="G285" s="2"/>
      <c r="H285" s="2"/>
      <c r="I285" s="2"/>
      <c r="J285" s="2" t="s">
        <v>21</v>
      </c>
      <c r="K285" s="7" t="s">
        <v>111</v>
      </c>
      <c r="L285" s="2">
        <v>7</v>
      </c>
      <c r="M285" s="2" t="s">
        <v>59</v>
      </c>
      <c r="N285" s="2" t="s">
        <v>59</v>
      </c>
      <c r="O285" s="7" t="s">
        <v>227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>
        <v>286</v>
      </c>
      <c r="B286" s="2"/>
      <c r="C286" s="2"/>
      <c r="D286" s="2"/>
      <c r="E286" s="2"/>
      <c r="F286" s="2"/>
      <c r="G286" s="2"/>
      <c r="H286" s="2"/>
      <c r="I286" s="2"/>
      <c r="J286" s="2" t="s">
        <v>22</v>
      </c>
      <c r="K286" s="7" t="s">
        <v>111</v>
      </c>
      <c r="L286" s="2">
        <v>8</v>
      </c>
      <c r="M286" s="2" t="s">
        <v>59</v>
      </c>
      <c r="N286" s="2" t="s">
        <v>59</v>
      </c>
      <c r="O286" s="7" t="s">
        <v>228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>
        <v>287</v>
      </c>
      <c r="B287" s="2"/>
      <c r="C287" s="2"/>
      <c r="D287" s="2"/>
      <c r="E287" s="2"/>
      <c r="F287" s="2"/>
      <c r="G287" s="2"/>
      <c r="H287" s="2"/>
      <c r="I287" s="2"/>
      <c r="J287" s="2" t="s">
        <v>23</v>
      </c>
      <c r="K287" s="7" t="s">
        <v>111</v>
      </c>
      <c r="L287" s="2">
        <v>9</v>
      </c>
      <c r="M287" s="2" t="s">
        <v>59</v>
      </c>
      <c r="N287" s="2" t="s">
        <v>59</v>
      </c>
      <c r="O287" s="7" t="s">
        <v>229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>
        <v>288</v>
      </c>
      <c r="B288" s="2"/>
      <c r="C288" s="2"/>
      <c r="D288" s="2"/>
      <c r="E288" s="2"/>
      <c r="F288" s="2"/>
      <c r="G288" s="2"/>
      <c r="H288" s="2"/>
      <c r="I288" s="2"/>
      <c r="J288" s="2" t="s">
        <v>24</v>
      </c>
      <c r="K288" s="7" t="s">
        <v>111</v>
      </c>
      <c r="L288" s="2">
        <v>10</v>
      </c>
      <c r="M288" s="2" t="s">
        <v>59</v>
      </c>
      <c r="N288" s="2" t="s">
        <v>59</v>
      </c>
      <c r="O288" s="7" t="s">
        <v>230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>
        <v>289</v>
      </c>
      <c r="B289" s="2"/>
      <c r="C289" s="2"/>
      <c r="D289" s="2"/>
      <c r="E289" s="2"/>
      <c r="F289" s="2"/>
      <c r="G289" s="2"/>
      <c r="H289" s="2"/>
      <c r="I289" s="2"/>
      <c r="J289" s="2" t="s">
        <v>25</v>
      </c>
      <c r="K289" s="7" t="s">
        <v>111</v>
      </c>
      <c r="L289" s="2">
        <v>11</v>
      </c>
      <c r="M289" s="2" t="s">
        <v>59</v>
      </c>
      <c r="N289" s="2" t="s">
        <v>59</v>
      </c>
      <c r="O289" s="7" t="s">
        <v>231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>
        <v>290</v>
      </c>
      <c r="B290" s="2"/>
      <c r="C290" s="2"/>
      <c r="D290" s="2"/>
      <c r="E290" s="2"/>
      <c r="F290" s="2"/>
      <c r="G290" s="2"/>
      <c r="H290" s="2"/>
      <c r="I290" s="2"/>
      <c r="J290" s="2" t="s">
        <v>26</v>
      </c>
      <c r="K290" s="7" t="s">
        <v>111</v>
      </c>
      <c r="L290" s="2">
        <v>12</v>
      </c>
      <c r="M290" s="2" t="s">
        <v>59</v>
      </c>
      <c r="N290" s="2" t="s">
        <v>59</v>
      </c>
      <c r="O290" s="7" t="s">
        <v>232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>
        <v>291</v>
      </c>
      <c r="B291" s="2"/>
      <c r="C291" s="2"/>
      <c r="D291" s="2"/>
      <c r="E291" s="2"/>
      <c r="F291" s="2"/>
      <c r="G291" s="2"/>
      <c r="H291" s="2"/>
      <c r="I291" s="2"/>
      <c r="J291" s="2" t="s">
        <v>27</v>
      </c>
      <c r="K291" s="7" t="s">
        <v>111</v>
      </c>
      <c r="L291" s="2">
        <v>13</v>
      </c>
      <c r="M291" s="2" t="s">
        <v>59</v>
      </c>
      <c r="N291" s="2" t="s">
        <v>59</v>
      </c>
      <c r="O291" s="7" t="s">
        <v>233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>
        <v>292</v>
      </c>
      <c r="B292" s="2"/>
      <c r="C292" s="2"/>
      <c r="D292" s="2"/>
      <c r="E292" s="2"/>
      <c r="F292" s="2"/>
      <c r="G292" s="2"/>
      <c r="H292" s="2"/>
      <c r="I292" s="2"/>
      <c r="J292" s="2" t="s">
        <v>28</v>
      </c>
      <c r="K292" s="7" t="s">
        <v>111</v>
      </c>
      <c r="L292" s="2">
        <v>14</v>
      </c>
      <c r="M292" s="2" t="s">
        <v>59</v>
      </c>
      <c r="N292" s="2" t="s">
        <v>59</v>
      </c>
      <c r="O292" s="7" t="s">
        <v>234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>
        <v>293</v>
      </c>
      <c r="B293" s="2"/>
      <c r="C293" s="2"/>
      <c r="D293" s="2"/>
      <c r="E293" s="2"/>
      <c r="F293" s="2"/>
      <c r="G293" s="2"/>
      <c r="H293" s="2"/>
      <c r="I293" s="2"/>
      <c r="J293" s="2" t="s">
        <v>29</v>
      </c>
      <c r="K293" s="7" t="s">
        <v>111</v>
      </c>
      <c r="L293" s="2">
        <v>15</v>
      </c>
      <c r="M293" s="2" t="s">
        <v>59</v>
      </c>
      <c r="N293" s="2" t="s">
        <v>59</v>
      </c>
      <c r="O293" s="7" t="s">
        <v>235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>
        <v>294</v>
      </c>
      <c r="B294" s="2"/>
      <c r="C294" s="2"/>
      <c r="D294" s="2"/>
      <c r="E294" s="2"/>
      <c r="F294" s="2"/>
      <c r="G294" s="2"/>
      <c r="H294" s="2"/>
      <c r="I294" s="2"/>
      <c r="J294" s="2" t="s">
        <v>30</v>
      </c>
      <c r="K294" s="7" t="s">
        <v>111</v>
      </c>
      <c r="L294" s="2">
        <v>16</v>
      </c>
      <c r="M294" s="2" t="s">
        <v>59</v>
      </c>
      <c r="N294" s="2" t="s">
        <v>59</v>
      </c>
      <c r="O294" s="7" t="s">
        <v>236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>
        <v>295</v>
      </c>
      <c r="B295" s="2"/>
      <c r="C295" s="2"/>
      <c r="D295" s="2"/>
      <c r="E295" s="2"/>
      <c r="F295" s="2"/>
      <c r="G295" s="2"/>
      <c r="H295" s="2"/>
      <c r="I295" s="2"/>
      <c r="J295" s="2" t="s">
        <v>31</v>
      </c>
      <c r="K295" s="7" t="s">
        <v>111</v>
      </c>
      <c r="L295" s="2">
        <v>17</v>
      </c>
      <c r="M295" s="2" t="s">
        <v>59</v>
      </c>
      <c r="N295" s="2" t="s">
        <v>59</v>
      </c>
      <c r="O295" s="7" t="s">
        <v>237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>
        <v>296</v>
      </c>
      <c r="B296" s="2"/>
      <c r="C296" s="2"/>
      <c r="D296" s="2"/>
      <c r="E296" s="2"/>
      <c r="F296" s="2"/>
      <c r="G296" s="2"/>
      <c r="H296" s="2"/>
      <c r="I296" s="2"/>
      <c r="J296" s="2" t="s">
        <v>32</v>
      </c>
      <c r="K296" s="7" t="s">
        <v>111</v>
      </c>
      <c r="L296" s="2">
        <v>18</v>
      </c>
      <c r="M296" s="2" t="s">
        <v>59</v>
      </c>
      <c r="N296" s="2" t="s">
        <v>59</v>
      </c>
      <c r="O296" s="7" t="s">
        <v>238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0"/>
  <sheetViews>
    <sheetView tabSelected="1" topLeftCell="E1" workbookViewId="0">
      <pane ySplit="1" topLeftCell="A271" activePane="bottomLeft" state="frozen"/>
      <selection pane="bottomLeft" activeCell="A279" sqref="A279:N296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4.875" bestFit="1" customWidth="1"/>
    <col min="12" max="12" width="11.625" customWidth="1"/>
    <col min="13" max="13" width="14.125" customWidth="1"/>
    <col min="14" max="14" width="46.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2" t="str">
        <f>""""&amp;book_list!L2&amp;""""</f>
        <v>"1"</v>
      </c>
      <c r="L2" s="1" t="str">
        <f>""""&amp;book_list!M2&amp;""""</f>
        <v>"vocabulary"</v>
      </c>
      <c r="M2" s="1" t="str">
        <f>""""&amp;book_list!N2&amp;""""</f>
        <v>"vocabulary"</v>
      </c>
      <c r="N2" s="1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2" t="str">
        <f>""""&amp;book_list!L3&amp;""""</f>
        <v>"2"</v>
      </c>
      <c r="L3" s="1" t="str">
        <f>""""&amp;book_list!M3&amp;""""</f>
        <v>"vocabulary"</v>
      </c>
      <c r="M3" s="1" t="str">
        <f>""""&amp;book_list!N3&amp;""""</f>
        <v>"vocabulary"</v>
      </c>
      <c r="N3" s="1" t="str">
        <f>""""&amp;book_list!O3&amp;""""</f>
        <v>"{'level': 'N2', 'tag' : {'contains':',trainghia1,lesson2,'}}"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2" t="str">
        <f>""""&amp;book_list!L4&amp;""""</f>
        <v>"3"</v>
      </c>
      <c r="L4" s="1" t="str">
        <f>""""&amp;book_list!M4&amp;""""</f>
        <v>"vocabulary"</v>
      </c>
      <c r="M4" s="1" t="str">
        <f>""""&amp;book_list!N4&amp;""""</f>
        <v>"vocabulary"</v>
      </c>
      <c r="N4" s="1" t="str">
        <f>""""&amp;book_list!O4&amp;""""</f>
        <v>"{'level': 'N2', 'tag' : {'contains':',trainghia1,lesson3,'}}"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2" t="str">
        <f>""""&amp;book_list!L5&amp;""""</f>
        <v>"4"</v>
      </c>
      <c r="L5" s="1" t="str">
        <f>""""&amp;book_list!M5&amp;""""</f>
        <v>"vocabulary"</v>
      </c>
      <c r="M5" s="1" t="str">
        <f>""""&amp;book_list!N5&amp;""""</f>
        <v>"vocabulary"</v>
      </c>
      <c r="N5" s="1" t="str">
        <f>""""&amp;book_list!O5&amp;""""</f>
        <v>"{'level': 'N2', 'tag' : {'contains':',trainghia1,lesson4,'}}"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2" t="str">
        <f>""""&amp;book_list!L6&amp;""""</f>
        <v>"5"</v>
      </c>
      <c r="L6" s="1" t="str">
        <f>""""&amp;book_list!M6&amp;""""</f>
        <v>"vocabulary"</v>
      </c>
      <c r="M6" s="1" t="str">
        <f>""""&amp;book_list!N6&amp;""""</f>
        <v>"vocabulary"</v>
      </c>
      <c r="N6" s="1" t="str">
        <f>""""&amp;book_list!O6&amp;""""</f>
        <v>"{'level': 'N2', 'tag' : {'contains':',trainghia1,lesson5,'}}"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2" t="str">
        <f>""""&amp;book_list!L7&amp;""""</f>
        <v>"6"</v>
      </c>
      <c r="L7" s="1" t="str">
        <f>""""&amp;book_list!M7&amp;""""</f>
        <v>"vocabulary"</v>
      </c>
      <c r="M7" s="1" t="str">
        <f>""""&amp;book_list!N7&amp;""""</f>
        <v>"vocabulary"</v>
      </c>
      <c r="N7" s="1" t="str">
        <f>""""&amp;book_list!O7&amp;""""</f>
        <v>"{'level': 'N2', 'tag' : {'contains':',trainghia1,lesson6,'}}"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2" t="str">
        <f>""""&amp;book_list!L8&amp;""""</f>
        <v>"7"</v>
      </c>
      <c r="L8" s="1" t="str">
        <f>""""&amp;book_list!M8&amp;""""</f>
        <v>"vocabulary"</v>
      </c>
      <c r="M8" s="1" t="str">
        <f>""""&amp;book_list!N8&amp;""""</f>
        <v>"vocabulary"</v>
      </c>
      <c r="N8" s="1" t="str">
        <f>""""&amp;book_list!O8&amp;""""</f>
        <v>"{'level': 'N2', 'tag' : {'contains':',trainghia1,lesson7,'}}"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2" t="str">
        <f>""""&amp;book_list!L9&amp;""""</f>
        <v>"8"</v>
      </c>
      <c r="L9" s="1" t="str">
        <f>""""&amp;book_list!M9&amp;""""</f>
        <v>"vocabulary"</v>
      </c>
      <c r="M9" s="1" t="str">
        <f>""""&amp;book_list!N9&amp;""""</f>
        <v>"vocabulary"</v>
      </c>
      <c r="N9" s="1" t="str">
        <f>""""&amp;book_list!O9&amp;""""</f>
        <v>"{'level': 'N2', 'tag' : {'contains':',trainghia1,lesson8,'}}"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2" t="str">
        <f>""""&amp;book_list!L10&amp;""""</f>
        <v>"9"</v>
      </c>
      <c r="L10" s="1" t="str">
        <f>""""&amp;book_list!M10&amp;""""</f>
        <v>"vocabulary"</v>
      </c>
      <c r="M10" s="1" t="str">
        <f>""""&amp;book_list!N10&amp;""""</f>
        <v>"vocabulary"</v>
      </c>
      <c r="N10" s="1" t="str">
        <f>""""&amp;book_list!O10&amp;""""</f>
        <v>"{'level': 'N2', 'tag' : {'contains':',trainghia1,lesson9,'}}"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2" t="str">
        <f>""""&amp;book_list!L11&amp;""""</f>
        <v>"10"</v>
      </c>
      <c r="L11" s="1" t="str">
        <f>""""&amp;book_list!M11&amp;""""</f>
        <v>"vocabulary"</v>
      </c>
      <c r="M11" s="1" t="str">
        <f>""""&amp;book_list!N11&amp;""""</f>
        <v>"vocabulary"</v>
      </c>
      <c r="N11" s="1" t="str">
        <f>""""&amp;book_list!O11&amp;""""</f>
        <v>"{'level': 'N2', 'tag' : {'contains':',trainghia1,lesson10,'}}"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2" t="str">
        <f>""""&amp;book_list!L12&amp;""""</f>
        <v>"11"</v>
      </c>
      <c r="L12" s="1" t="str">
        <f>""""&amp;book_list!M12&amp;""""</f>
        <v>"vocabulary"</v>
      </c>
      <c r="M12" s="1" t="str">
        <f>""""&amp;book_list!N12&amp;""""</f>
        <v>"vocabulary"</v>
      </c>
      <c r="N12" s="1" t="str">
        <f>""""&amp;book_list!O12&amp;""""</f>
        <v>"{'level': 'N2', 'tag' : {'contains':',trainghia1,lesson11,'}}"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2" t="str">
        <f>""""&amp;book_list!L13&amp;""""</f>
        <v>"12"</v>
      </c>
      <c r="L13" s="1" t="str">
        <f>""""&amp;book_list!M13&amp;""""</f>
        <v>"vocabulary"</v>
      </c>
      <c r="M13" s="1" t="str">
        <f>""""&amp;book_list!N13&amp;""""</f>
        <v>"vocabulary"</v>
      </c>
      <c r="N13" s="1" t="str">
        <f>""""&amp;book_list!O13&amp;""""</f>
        <v>"{'level': 'N2', 'tag' : {'contains':',trainghia1,lesson12,'}}"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2" t="str">
        <f>""""&amp;book_list!L14&amp;""""</f>
        <v>"13"</v>
      </c>
      <c r="L14" s="1" t="str">
        <f>""""&amp;book_list!M14&amp;""""</f>
        <v>"vocabulary"</v>
      </c>
      <c r="M14" s="1" t="str">
        <f>""""&amp;book_list!N14&amp;""""</f>
        <v>"vocabulary"</v>
      </c>
      <c r="N14" s="1" t="str">
        <f>""""&amp;book_list!O14&amp;""""</f>
        <v>"{'level': 'N2', 'tag' : {'contains':',trainghia1,lesson13,'}}"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2" t="str">
        <f>""""&amp;book_list!L15&amp;""""</f>
        <v>"14"</v>
      </c>
      <c r="L15" s="1" t="str">
        <f>""""&amp;book_list!M15&amp;""""</f>
        <v>"vocabulary"</v>
      </c>
      <c r="M15" s="1" t="str">
        <f>""""&amp;book_list!N15&amp;""""</f>
        <v>"vocabulary"</v>
      </c>
      <c r="N15" s="1" t="str">
        <f>""""&amp;book_list!O15&amp;""""</f>
        <v>"{'level': 'N2', 'tag' : {'contains':',trainghia1,lesson14,'}}"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2" t="str">
        <f>""""&amp;book_list!L16&amp;""""</f>
        <v>"15"</v>
      </c>
      <c r="L16" s="1" t="str">
        <f>""""&amp;book_list!M16&amp;""""</f>
        <v>"vocabulary"</v>
      </c>
      <c r="M16" s="1" t="str">
        <f>""""&amp;book_list!N16&amp;""""</f>
        <v>"vocabulary"</v>
      </c>
      <c r="N16" s="1" t="str">
        <f>""""&amp;book_list!O16&amp;""""</f>
        <v>"{'level': 'N2', 'tag' : {'contains':',trainghia1,lesson15,'}}"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2" t="str">
        <f>""""&amp;book_list!L17&amp;""""</f>
        <v>"16"</v>
      </c>
      <c r="L17" s="1" t="str">
        <f>""""&amp;book_list!M17&amp;""""</f>
        <v>"vocabulary"</v>
      </c>
      <c r="M17" s="1" t="str">
        <f>""""&amp;book_list!N17&amp;""""</f>
        <v>"vocabulary"</v>
      </c>
      <c r="N17" s="1" t="str">
        <f>""""&amp;book_list!O17&amp;""""</f>
        <v>"{'level': 'N2', 'tag' : {'contains':',trainghia1,lesson16,'}}"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2" t="str">
        <f>""""&amp;book_list!L18&amp;""""</f>
        <v>"17"</v>
      </c>
      <c r="L18" s="1" t="str">
        <f>""""&amp;book_list!M18&amp;""""</f>
        <v>"vocabulary"</v>
      </c>
      <c r="M18" s="1" t="str">
        <f>""""&amp;book_list!N18&amp;""""</f>
        <v>"vocabulary"</v>
      </c>
      <c r="N18" s="1" t="str">
        <f>""""&amp;book_list!O18&amp;""""</f>
        <v>"{'level': 'N2', 'tag' : {'contains':',trainghia1,lesson17,'}}"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2" t="str">
        <f>""""&amp;book_list!L19&amp;""""</f>
        <v>"18"</v>
      </c>
      <c r="L19" s="1" t="str">
        <f>""""&amp;book_list!M19&amp;""""</f>
        <v>"vocabulary"</v>
      </c>
      <c r="M19" s="1" t="str">
        <f>""""&amp;book_list!N19&amp;""""</f>
        <v>"vocabulary"</v>
      </c>
      <c r="N19" s="1" t="str">
        <f>""""&amp;book_list!O19&amp;""""</f>
        <v>"{'level': 'N2', 'tag' : {'contains':',trainghia1,lesson18,'}}"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2" t="str">
        <f>""""&amp;book_list!L20&amp;""""</f>
        <v>"19"</v>
      </c>
      <c r="L20" s="1" t="str">
        <f>""""&amp;book_list!M20&amp;""""</f>
        <v>"vocabulary"</v>
      </c>
      <c r="M20" s="1" t="str">
        <f>""""&amp;book_list!N20&amp;""""</f>
        <v>"vocabulary"</v>
      </c>
      <c r="N20" s="1" t="str">
        <f>""""&amp;book_list!O20&amp;""""</f>
        <v>"{'level': 'N2', 'tag' : {'contains':',trainghia1,lesson19,'}}"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2" t="str">
        <f>""""&amp;book_list!L21&amp;""""</f>
        <v>"20"</v>
      </c>
      <c r="L21" s="1" t="str">
        <f>""""&amp;book_list!M21&amp;""""</f>
        <v>"vocabulary"</v>
      </c>
      <c r="M21" s="1" t="str">
        <f>""""&amp;book_list!N21&amp;""""</f>
        <v>"vocabulary"</v>
      </c>
      <c r="N21" s="1" t="str">
        <f>""""&amp;book_list!O21&amp;""""</f>
        <v>"{'level': 'N2', 'tag' : {'contains':',trainghia1,lesson20,'}}"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2" t="str">
        <f>""""&amp;book_list!L22&amp;""""</f>
        <v>"1"</v>
      </c>
      <c r="L22" s="1" t="str">
        <f>""""&amp;book_list!M22&amp;""""</f>
        <v>"vocabulary"</v>
      </c>
      <c r="M22" s="1" t="str">
        <f>""""&amp;book_list!N22&amp;""""</f>
        <v>"vocabulary"</v>
      </c>
      <c r="N22" s="1" t="str">
        <f>""""&amp;book_list!O22&amp;""""</f>
        <v>"{'level': 'N2', 'tag' : {'contains':',trainghia2,lesson1,'}}"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2" t="str">
        <f>""""&amp;book_list!L23&amp;""""</f>
        <v>"2"</v>
      </c>
      <c r="L23" s="1" t="str">
        <f>""""&amp;book_list!M23&amp;""""</f>
        <v>"vocabulary"</v>
      </c>
      <c r="M23" s="1" t="str">
        <f>""""&amp;book_list!N23&amp;""""</f>
        <v>"vocabulary"</v>
      </c>
      <c r="N23" s="1" t="str">
        <f>""""&amp;book_list!O23&amp;""""</f>
        <v>"{'level': 'N2', 'tag' : {'contains':',trainghia2,lesson2,'}}"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2" t="str">
        <f>""""&amp;book_list!L24&amp;""""</f>
        <v>"3"</v>
      </c>
      <c r="L24" s="1" t="str">
        <f>""""&amp;book_list!M24&amp;""""</f>
        <v>"vocabulary"</v>
      </c>
      <c r="M24" s="1" t="str">
        <f>""""&amp;book_list!N24&amp;""""</f>
        <v>"vocabulary"</v>
      </c>
      <c r="N24" s="1" t="str">
        <f>""""&amp;book_list!O24&amp;""""</f>
        <v>"{'level': 'N2', 'tag' : {'contains':',trainghia2,lesson3,'}}"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2" t="str">
        <f>""""&amp;book_list!L25&amp;""""</f>
        <v>"4"</v>
      </c>
      <c r="L25" s="1" t="str">
        <f>""""&amp;book_list!M25&amp;""""</f>
        <v>"vocabulary"</v>
      </c>
      <c r="M25" s="1" t="str">
        <f>""""&amp;book_list!N25&amp;""""</f>
        <v>"vocabulary"</v>
      </c>
      <c r="N25" s="1" t="str">
        <f>""""&amp;book_list!O25&amp;""""</f>
        <v>"{'level': 'N2', 'tag' : {'contains':',trainghia2,lesson4,'}}"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2" t="str">
        <f>""""&amp;book_list!L26&amp;""""</f>
        <v>"5"</v>
      </c>
      <c r="L26" s="1" t="str">
        <f>""""&amp;book_list!M26&amp;""""</f>
        <v>"vocabulary"</v>
      </c>
      <c r="M26" s="1" t="str">
        <f>""""&amp;book_list!N26&amp;""""</f>
        <v>"vocabulary"</v>
      </c>
      <c r="N26" s="1" t="str">
        <f>""""&amp;book_list!O26&amp;""""</f>
        <v>"{'level': 'N2', 'tag' : {'contains':',trainghia2,lesson5,'}}"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2" t="str">
        <f>""""&amp;book_list!L27&amp;""""</f>
        <v>"6"</v>
      </c>
      <c r="L27" s="1" t="str">
        <f>""""&amp;book_list!M27&amp;""""</f>
        <v>"vocabulary"</v>
      </c>
      <c r="M27" s="1" t="str">
        <f>""""&amp;book_list!N27&amp;""""</f>
        <v>"vocabulary"</v>
      </c>
      <c r="N27" s="1" t="str">
        <f>""""&amp;book_list!O27&amp;""""</f>
        <v>"{'level': 'N2', 'tag' : {'contains':',trainghia2,lesson6,'}}"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2" t="str">
        <f>""""&amp;book_list!L28&amp;""""</f>
        <v>"7"</v>
      </c>
      <c r="L28" s="1" t="str">
        <f>""""&amp;book_list!M28&amp;""""</f>
        <v>"vocabulary"</v>
      </c>
      <c r="M28" s="1" t="str">
        <f>""""&amp;book_list!N28&amp;""""</f>
        <v>"vocabulary"</v>
      </c>
      <c r="N28" s="1" t="str">
        <f>""""&amp;book_list!O28&amp;""""</f>
        <v>"{'level': 'N2', 'tag' : {'contains':',trainghia2,lesson7,'}}"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2" t="str">
        <f>""""&amp;book_list!L29&amp;""""</f>
        <v>"8"</v>
      </c>
      <c r="L29" s="1" t="str">
        <f>""""&amp;book_list!M29&amp;""""</f>
        <v>"vocabulary"</v>
      </c>
      <c r="M29" s="1" t="str">
        <f>""""&amp;book_list!N29&amp;""""</f>
        <v>"vocabulary"</v>
      </c>
      <c r="N29" s="1" t="str">
        <f>""""&amp;book_list!O29&amp;""""</f>
        <v>"{'level': 'N2', 'tag' : {'contains':',trainghia2,lesson8,'}}"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2" t="str">
        <f>""""&amp;book_list!L30&amp;""""</f>
        <v>"9"</v>
      </c>
      <c r="L30" s="1" t="str">
        <f>""""&amp;book_list!M30&amp;""""</f>
        <v>"vocabulary"</v>
      </c>
      <c r="M30" s="1" t="str">
        <f>""""&amp;book_list!N30&amp;""""</f>
        <v>"vocabulary"</v>
      </c>
      <c r="N30" s="1" t="str">
        <f>""""&amp;book_list!O30&amp;""""</f>
        <v>"{'level': 'N2', 'tag' : {'contains':',trainghia2,lesson9,'}}"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2" t="str">
        <f>""""&amp;book_list!L31&amp;""""</f>
        <v>"10"</v>
      </c>
      <c r="L31" s="1" t="str">
        <f>""""&amp;book_list!M31&amp;""""</f>
        <v>"vocabulary"</v>
      </c>
      <c r="M31" s="1" t="str">
        <f>""""&amp;book_list!N31&amp;""""</f>
        <v>"vocabulary"</v>
      </c>
      <c r="N31" s="1" t="str">
        <f>""""&amp;book_list!O31&amp;""""</f>
        <v>"{'level': 'N2', 'tag' : {'contains':',trainghia2,lesson10,'}}"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2" t="str">
        <f>""""&amp;book_list!L32&amp;""""</f>
        <v>"11"</v>
      </c>
      <c r="L32" s="1" t="str">
        <f>""""&amp;book_list!M32&amp;""""</f>
        <v>"vocabulary"</v>
      </c>
      <c r="M32" s="1" t="str">
        <f>""""&amp;book_list!N32&amp;""""</f>
        <v>"vocabulary"</v>
      </c>
      <c r="N32" s="1" t="str">
        <f>""""&amp;book_list!O32&amp;""""</f>
        <v>"{'level': 'N2', 'tag' : {'contains':',trainghia2,lesson11,'}}"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2" t="str">
        <f>""""&amp;book_list!L33&amp;""""</f>
        <v>"12"</v>
      </c>
      <c r="L33" s="1" t="str">
        <f>""""&amp;book_list!M33&amp;""""</f>
        <v>"vocabulary"</v>
      </c>
      <c r="M33" s="1" t="str">
        <f>""""&amp;book_list!N33&amp;""""</f>
        <v>"vocabulary"</v>
      </c>
      <c r="N33" s="1" t="str">
        <f>""""&amp;book_list!O33&amp;""""</f>
        <v>"{'level': 'N2', 'tag' : {'contains':',trainghia2,lesson12,'}}"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2" t="str">
        <f>""""&amp;book_list!L34&amp;""""</f>
        <v>"13"</v>
      </c>
      <c r="L34" s="1" t="str">
        <f>""""&amp;book_list!M34&amp;""""</f>
        <v>"vocabulary"</v>
      </c>
      <c r="M34" s="1" t="str">
        <f>""""&amp;book_list!N34&amp;""""</f>
        <v>"vocabulary"</v>
      </c>
      <c r="N34" s="1" t="str">
        <f>""""&amp;book_list!O34&amp;""""</f>
        <v>"{'level': 'N2', 'tag' : {'contains':',trainghia2,lesson13,'}}"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2" t="str">
        <f>""""&amp;book_list!L35&amp;""""</f>
        <v>"14"</v>
      </c>
      <c r="L35" s="1" t="str">
        <f>""""&amp;book_list!M35&amp;""""</f>
        <v>"vocabulary"</v>
      </c>
      <c r="M35" s="1" t="str">
        <f>""""&amp;book_list!N35&amp;""""</f>
        <v>"vocabulary"</v>
      </c>
      <c r="N35" s="1" t="str">
        <f>""""&amp;book_list!O35&amp;""""</f>
        <v>"{'level': 'N2', 'tag' : {'contains':',trainghia2,lesson14,'}}"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2" t="str">
        <f>""""&amp;book_list!L36&amp;""""</f>
        <v>"15"</v>
      </c>
      <c r="L36" s="1" t="str">
        <f>""""&amp;book_list!M36&amp;""""</f>
        <v>"vocabulary"</v>
      </c>
      <c r="M36" s="1" t="str">
        <f>""""&amp;book_list!N36&amp;""""</f>
        <v>"vocabulary"</v>
      </c>
      <c r="N36" s="1" t="str">
        <f>""""&amp;book_list!O36&amp;""""</f>
        <v>"{'level': 'N2', 'tag' : {'contains':',trainghia2,lesson15,'}}"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2" t="str">
        <f>""""&amp;book_list!L37&amp;""""</f>
        <v>"16"</v>
      </c>
      <c r="L37" s="1" t="str">
        <f>""""&amp;book_list!M37&amp;""""</f>
        <v>"vocabulary"</v>
      </c>
      <c r="M37" s="1" t="str">
        <f>""""&amp;book_list!N37&amp;""""</f>
        <v>"vocabulary"</v>
      </c>
      <c r="N37" s="1" t="str">
        <f>""""&amp;book_list!O37&amp;""""</f>
        <v>"{'level': 'N2', 'tag' : {'contains':',trainghia2,lesson16,'}}"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2" t="str">
        <f>""""&amp;book_list!L38&amp;""""</f>
        <v>"17"</v>
      </c>
      <c r="L38" s="1" t="str">
        <f>""""&amp;book_list!M38&amp;""""</f>
        <v>"vocabulary"</v>
      </c>
      <c r="M38" s="1" t="str">
        <f>""""&amp;book_list!N38&amp;""""</f>
        <v>"vocabulary"</v>
      </c>
      <c r="N38" s="1" t="str">
        <f>""""&amp;book_list!O38&amp;""""</f>
        <v>"{'level': 'N2', 'tag' : {'contains':',trainghia2,lesson17,'}}"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2" t="str">
        <f>""""&amp;book_list!L39&amp;""""</f>
        <v>"18"</v>
      </c>
      <c r="L39" s="1" t="str">
        <f>""""&amp;book_list!M39&amp;""""</f>
        <v>"vocabulary"</v>
      </c>
      <c r="M39" s="1" t="str">
        <f>""""&amp;book_list!N39&amp;""""</f>
        <v>"vocabulary"</v>
      </c>
      <c r="N39" s="1" t="str">
        <f>""""&amp;book_list!O39&amp;""""</f>
        <v>"{'level': 'N2', 'tag' : {'contains':',trainghia2,lesson18,'}}"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2" t="str">
        <f>""""&amp;book_list!L40&amp;""""</f>
        <v>"19"</v>
      </c>
      <c r="L40" s="1" t="str">
        <f>""""&amp;book_list!M40&amp;""""</f>
        <v>"vocabulary"</v>
      </c>
      <c r="M40" s="1" t="str">
        <f>""""&amp;book_list!N40&amp;""""</f>
        <v>"vocabulary"</v>
      </c>
      <c r="N40" s="1" t="str">
        <f>""""&amp;book_list!O40&amp;""""</f>
        <v>"{'level': 'N2', 'tag' : {'contains':',trainghia2,lesson19,'}}"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2" t="str">
        <f>""""&amp;book_list!L41&amp;""""</f>
        <v>"20"</v>
      </c>
      <c r="L41" s="1" t="str">
        <f>""""&amp;book_list!M41&amp;""""</f>
        <v>"vocabulary"</v>
      </c>
      <c r="M41" s="1" t="str">
        <f>""""&amp;book_list!N41&amp;""""</f>
        <v>"vocabulary"</v>
      </c>
      <c r="N41" s="1" t="str">
        <f>""""&amp;book_list!O41&amp;""""</f>
        <v>"{'level': 'N2', 'tag' : {'contains':',trainghia2,lesson20,'}}"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2" t="str">
        <f>""""&amp;book_list!L42&amp;""""</f>
        <v>"1"</v>
      </c>
      <c r="L42" s="1" t="str">
        <f>""""&amp;book_list!M42&amp;""""</f>
        <v>"vocabulary"</v>
      </c>
      <c r="M42" s="1" t="str">
        <f>""""&amp;book_list!N42&amp;""""</f>
        <v>"vocabulary"</v>
      </c>
      <c r="N42" s="1" t="str">
        <f>""""&amp;book_list!O42&amp;""""</f>
        <v>"{'level': 'N2', 'tag' : {'contains':',trainghia3,lesson1,'}}"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2" t="str">
        <f>""""&amp;book_list!L43&amp;""""</f>
        <v>"2"</v>
      </c>
      <c r="L43" s="1" t="str">
        <f>""""&amp;book_list!M43&amp;""""</f>
        <v>"vocabulary"</v>
      </c>
      <c r="M43" s="1" t="str">
        <f>""""&amp;book_list!N43&amp;""""</f>
        <v>"vocabulary"</v>
      </c>
      <c r="N43" s="1" t="str">
        <f>""""&amp;book_list!O43&amp;""""</f>
        <v>"{'level': 'N2', 'tag' : {'contains':',trainghia3,lesson2,'}}"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2" t="str">
        <f>""""&amp;book_list!L44&amp;""""</f>
        <v>"3"</v>
      </c>
      <c r="L44" s="1" t="str">
        <f>""""&amp;book_list!M44&amp;""""</f>
        <v>"vocabulary"</v>
      </c>
      <c r="M44" s="1" t="str">
        <f>""""&amp;book_list!N44&amp;""""</f>
        <v>"vocabulary"</v>
      </c>
      <c r="N44" s="1" t="str">
        <f>""""&amp;book_list!O44&amp;""""</f>
        <v>"{'level': 'N2', 'tag' : {'contains':',trainghia3,lesson3,'}}"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2" t="str">
        <f>""""&amp;book_list!L45&amp;""""</f>
        <v>"4"</v>
      </c>
      <c r="L45" s="1" t="str">
        <f>""""&amp;book_list!M45&amp;""""</f>
        <v>"vocabulary"</v>
      </c>
      <c r="M45" s="1" t="str">
        <f>""""&amp;book_list!N45&amp;""""</f>
        <v>"vocabulary"</v>
      </c>
      <c r="N45" s="1" t="str">
        <f>""""&amp;book_list!O45&amp;""""</f>
        <v>"{'level': 'N2', 'tag' : {'contains':',trainghia3,lesson4,'}}"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2" t="str">
        <f>""""&amp;book_list!L46&amp;""""</f>
        <v>"5"</v>
      </c>
      <c r="L46" s="1" t="str">
        <f>""""&amp;book_list!M46&amp;""""</f>
        <v>"vocabulary"</v>
      </c>
      <c r="M46" s="1" t="str">
        <f>""""&amp;book_list!N46&amp;""""</f>
        <v>"vocabulary"</v>
      </c>
      <c r="N46" s="1" t="str">
        <f>""""&amp;book_list!O46&amp;""""</f>
        <v>"{'level': 'N2', 'tag' : {'contains':',trainghia3,lesson5,'}}"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2" t="str">
        <f>""""&amp;book_list!L47&amp;""""</f>
        <v>"6"</v>
      </c>
      <c r="L47" s="1" t="str">
        <f>""""&amp;book_list!M47&amp;""""</f>
        <v>"vocabulary"</v>
      </c>
      <c r="M47" s="1" t="str">
        <f>""""&amp;book_list!N47&amp;""""</f>
        <v>"vocabulary"</v>
      </c>
      <c r="N47" s="1" t="str">
        <f>""""&amp;book_list!O47&amp;""""</f>
        <v>"{'level': 'N2', 'tag' : {'contains':',trainghia3,lesson6,'}}"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2" t="str">
        <f>""""&amp;book_list!L48&amp;""""</f>
        <v>"7"</v>
      </c>
      <c r="L48" s="1" t="str">
        <f>""""&amp;book_list!M48&amp;""""</f>
        <v>"vocabulary"</v>
      </c>
      <c r="M48" s="1" t="str">
        <f>""""&amp;book_list!N48&amp;""""</f>
        <v>"vocabulary"</v>
      </c>
      <c r="N48" s="1" t="str">
        <f>""""&amp;book_list!O48&amp;""""</f>
        <v>"{'level': 'N2', 'tag' : {'contains':',trainghia3,lesson7,'}}"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2" t="str">
        <f>""""&amp;book_list!L49&amp;""""</f>
        <v>"8"</v>
      </c>
      <c r="L49" s="1" t="str">
        <f>""""&amp;book_list!M49&amp;""""</f>
        <v>"vocabulary"</v>
      </c>
      <c r="M49" s="1" t="str">
        <f>""""&amp;book_list!N49&amp;""""</f>
        <v>"vocabulary"</v>
      </c>
      <c r="N49" s="1" t="str">
        <f>""""&amp;book_list!O49&amp;""""</f>
        <v>"{'level': 'N2', 'tag' : {'contains':',trainghia3,lesson8,'}}"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2" t="str">
        <f>""""&amp;book_list!L50&amp;""""</f>
        <v>"9"</v>
      </c>
      <c r="L50" s="1" t="str">
        <f>""""&amp;book_list!M50&amp;""""</f>
        <v>"vocabulary"</v>
      </c>
      <c r="M50" s="1" t="str">
        <f>""""&amp;book_list!N50&amp;""""</f>
        <v>"vocabulary"</v>
      </c>
      <c r="N50" s="1" t="str">
        <f>""""&amp;book_list!O50&amp;""""</f>
        <v>"{'level': 'N2', 'tag' : {'contains':',trainghia3,lesson9,'}}"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2" t="str">
        <f>""""&amp;book_list!L51&amp;""""</f>
        <v>"10"</v>
      </c>
      <c r="L51" s="1" t="str">
        <f>""""&amp;book_list!M51&amp;""""</f>
        <v>"vocabulary"</v>
      </c>
      <c r="M51" s="1" t="str">
        <f>""""&amp;book_list!N51&amp;""""</f>
        <v>"vocabulary"</v>
      </c>
      <c r="N51" s="1" t="str">
        <f>""""&amp;book_list!O51&amp;""""</f>
        <v>"{'level': 'N2', 'tag' : {'contains':',trainghia3,lesson10,'}}"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2" t="str">
        <f>""""&amp;book_list!L52&amp;""""</f>
        <v>"11"</v>
      </c>
      <c r="L52" s="1" t="str">
        <f>""""&amp;book_list!M52&amp;""""</f>
        <v>"vocabulary"</v>
      </c>
      <c r="M52" s="1" t="str">
        <f>""""&amp;book_list!N52&amp;""""</f>
        <v>"vocabulary"</v>
      </c>
      <c r="N52" s="1" t="str">
        <f>""""&amp;book_list!O52&amp;""""</f>
        <v>"{'level': 'N2', 'tag' : {'contains':',trainghia3,lesson11,'}}"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2" t="str">
        <f>""""&amp;book_list!L53&amp;""""</f>
        <v>"12"</v>
      </c>
      <c r="L53" s="1" t="str">
        <f>""""&amp;book_list!M53&amp;""""</f>
        <v>"vocabulary"</v>
      </c>
      <c r="M53" s="1" t="str">
        <f>""""&amp;book_list!N53&amp;""""</f>
        <v>"vocabulary"</v>
      </c>
      <c r="N53" s="1" t="str">
        <f>""""&amp;book_list!O53&amp;""""</f>
        <v>"{'level': 'N2', 'tag' : {'contains':',trainghia3,lesson12,'}}"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2" t="str">
        <f>""""&amp;book_list!L54&amp;""""</f>
        <v>"13"</v>
      </c>
      <c r="L54" s="1" t="str">
        <f>""""&amp;book_list!M54&amp;""""</f>
        <v>"vocabulary"</v>
      </c>
      <c r="M54" s="1" t="str">
        <f>""""&amp;book_list!N54&amp;""""</f>
        <v>"vocabulary"</v>
      </c>
      <c r="N54" s="1" t="str">
        <f>""""&amp;book_list!O54&amp;""""</f>
        <v>"{'level': 'N2', 'tag' : {'contains':',trainghia3,lesson13,'}}"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2" t="str">
        <f>""""&amp;book_list!L55&amp;""""</f>
        <v>"14"</v>
      </c>
      <c r="L55" s="1" t="str">
        <f>""""&amp;book_list!M55&amp;""""</f>
        <v>"vocabulary"</v>
      </c>
      <c r="M55" s="1" t="str">
        <f>""""&amp;book_list!N55&amp;""""</f>
        <v>"vocabulary"</v>
      </c>
      <c r="N55" s="1" t="str">
        <f>""""&amp;book_list!O55&amp;""""</f>
        <v>"{'level': 'N2', 'tag' : {'contains':',trainghia3,lesson14,'}}"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2" t="str">
        <f>""""&amp;book_list!L56&amp;""""</f>
        <v>"15"</v>
      </c>
      <c r="L56" s="1" t="str">
        <f>""""&amp;book_list!M56&amp;""""</f>
        <v>"vocabulary"</v>
      </c>
      <c r="M56" s="1" t="str">
        <f>""""&amp;book_list!N56&amp;""""</f>
        <v>"vocabulary"</v>
      </c>
      <c r="N56" s="1" t="str">
        <f>""""&amp;book_list!O56&amp;""""</f>
        <v>"{'level': 'N2', 'tag' : {'contains':',trainghia3,lesson15,'}}"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2" t="str">
        <f>""""&amp;book_list!L57&amp;""""</f>
        <v>"16"</v>
      </c>
      <c r="L57" s="1" t="str">
        <f>""""&amp;book_list!M57&amp;""""</f>
        <v>"vocabulary"</v>
      </c>
      <c r="M57" s="1" t="str">
        <f>""""&amp;book_list!N57&amp;""""</f>
        <v>"vocabulary"</v>
      </c>
      <c r="N57" s="1" t="str">
        <f>""""&amp;book_list!O57&amp;""""</f>
        <v>"{'level': 'N2', 'tag' : {'contains':',trainghia3,lesson16,'}}"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2" t="str">
        <f>""""&amp;book_list!L58&amp;""""</f>
        <v>"17"</v>
      </c>
      <c r="L58" s="1" t="str">
        <f>""""&amp;book_list!M58&amp;""""</f>
        <v>"vocabulary"</v>
      </c>
      <c r="M58" s="1" t="str">
        <f>""""&amp;book_list!N58&amp;""""</f>
        <v>"vocabulary"</v>
      </c>
      <c r="N58" s="1" t="str">
        <f>""""&amp;book_list!O58&amp;""""</f>
        <v>"{'level': 'N2', 'tag' : {'contains':',trainghia3,lesson17,'}}"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2" t="str">
        <f>""""&amp;book_list!L59&amp;""""</f>
        <v>"18"</v>
      </c>
      <c r="L59" s="1" t="str">
        <f>""""&amp;book_list!M59&amp;""""</f>
        <v>"vocabulary"</v>
      </c>
      <c r="M59" s="1" t="str">
        <f>""""&amp;book_list!N59&amp;""""</f>
        <v>"vocabulary"</v>
      </c>
      <c r="N59" s="1" t="str">
        <f>""""&amp;book_list!O59&amp;""""</f>
        <v>"{'level': 'N2', 'tag' : {'contains':',trainghia3,lesson18,'}}"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2" t="str">
        <f>""""&amp;book_list!L60&amp;""""</f>
        <v>"19"</v>
      </c>
      <c r="L60" s="1" t="str">
        <f>""""&amp;book_list!M60&amp;""""</f>
        <v>"vocabulary"</v>
      </c>
      <c r="M60" s="1" t="str">
        <f>""""&amp;book_list!N60&amp;""""</f>
        <v>"vocabulary"</v>
      </c>
      <c r="N60" s="1" t="str">
        <f>""""&amp;book_list!O60&amp;""""</f>
        <v>"{'level': 'N2', 'tag' : {'contains':',trainghia3,lesson19,'}}"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2" t="str">
        <f>""""&amp;book_list!L61&amp;""""</f>
        <v>"20"</v>
      </c>
      <c r="L61" s="1" t="str">
        <f>""""&amp;book_list!M61&amp;""""</f>
        <v>"vocabulary"</v>
      </c>
      <c r="M61" s="1" t="str">
        <f>""""&amp;book_list!N61&amp;""""</f>
        <v>"vocabulary"</v>
      </c>
      <c r="N61" s="1" t="str">
        <f>""""&amp;book_list!O61&amp;""""</f>
        <v>"{'level': 'N2', 'tag' : {'contains':',trainghia3,lesson20,'}}"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2" t="str">
        <f>""""&amp;book_list!L62&amp;""""</f>
        <v>"21"</v>
      </c>
      <c r="L62" s="1" t="str">
        <f>""""&amp;book_list!M62&amp;""""</f>
        <v>"vocabulary"</v>
      </c>
      <c r="M62" s="1" t="str">
        <f>""""&amp;book_list!N62&amp;""""</f>
        <v>"vocabulary"</v>
      </c>
      <c r="N62" s="1" t="str">
        <f>""""&amp;book_list!O62&amp;""""</f>
        <v>"{'level': 'N2', 'tag' : {'contains':',trainghia3,lesson21,'}}"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"1"</v>
      </c>
      <c r="L63" s="2" t="str">
        <f>""""&amp;book_list!M63&amp;""""</f>
        <v>"vocabulary"</v>
      </c>
      <c r="M63" s="2" t="str">
        <f>""""&amp;book_list!N63&amp;""""</f>
        <v>"vocabulary"</v>
      </c>
      <c r="N63" s="2" t="str">
        <f>""""&amp;book_list!O63&amp;""""</f>
        <v>"{'level': 'N2', 'tag' : {'contains':',400dongtu,lesson1,'}}"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"2"</v>
      </c>
      <c r="L64" s="2" t="str">
        <f>""""&amp;book_list!M64&amp;""""</f>
        <v>"vocabulary"</v>
      </c>
      <c r="M64" s="2" t="str">
        <f>""""&amp;book_list!N64&amp;""""</f>
        <v>"vocabulary"</v>
      </c>
      <c r="N64" s="2" t="str">
        <f>""""&amp;book_list!O64&amp;""""</f>
        <v>"{'level': 'N2', 'tag' : {'contains':',400dongtu,lesson2,'}}"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"3"</v>
      </c>
      <c r="L65" s="2" t="str">
        <f>""""&amp;book_list!M65&amp;""""</f>
        <v>"vocabulary"</v>
      </c>
      <c r="M65" s="2" t="str">
        <f>""""&amp;book_list!N65&amp;""""</f>
        <v>"vocabulary"</v>
      </c>
      <c r="N65" s="2" t="str">
        <f>""""&amp;book_list!O65&amp;""""</f>
        <v>"{'level': 'N2', 'tag' : {'contains':',400dongtu,lesson3,'}}"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"4"</v>
      </c>
      <c r="L66" s="2" t="str">
        <f>""""&amp;book_list!M66&amp;""""</f>
        <v>"vocabulary"</v>
      </c>
      <c r="M66" s="2" t="str">
        <f>""""&amp;book_list!N66&amp;""""</f>
        <v>"vocabulary"</v>
      </c>
      <c r="N66" s="2" t="str">
        <f>""""&amp;book_list!O66&amp;""""</f>
        <v>"{'level': 'N2', 'tag' : {'contains':',400dongtu,lesson4,'}}"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"5"</v>
      </c>
      <c r="L67" s="2" t="str">
        <f>""""&amp;book_list!M67&amp;""""</f>
        <v>"vocabulary"</v>
      </c>
      <c r="M67" s="2" t="str">
        <f>""""&amp;book_list!N67&amp;""""</f>
        <v>"vocabulary"</v>
      </c>
      <c r="N67" s="2" t="str">
        <f>""""&amp;book_list!O67&amp;""""</f>
        <v>"{'level': 'N2', 'tag' : {'contains':',400dongtu,lesson5,'}}"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"6"</v>
      </c>
      <c r="L68" s="2" t="str">
        <f>""""&amp;book_list!M68&amp;""""</f>
        <v>"vocabulary"</v>
      </c>
      <c r="M68" s="2" t="str">
        <f>""""&amp;book_list!N68&amp;""""</f>
        <v>"vocabulary"</v>
      </c>
      <c r="N68" s="2" t="str">
        <f>""""&amp;book_list!O68&amp;""""</f>
        <v>"{'level': 'N2', 'tag' : {'contains':',400dongtu,lesson6,'}}"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"7"</v>
      </c>
      <c r="L69" s="2" t="str">
        <f>""""&amp;book_list!M69&amp;""""</f>
        <v>"vocabulary"</v>
      </c>
      <c r="M69" s="2" t="str">
        <f>""""&amp;book_list!N69&amp;""""</f>
        <v>"vocabulary"</v>
      </c>
      <c r="N69" s="2" t="str">
        <f>""""&amp;book_list!O69&amp;""""</f>
        <v>"{'level': 'N2', 'tag' : {'contains':',400dongtu,lesson7,'}}"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"8"</v>
      </c>
      <c r="L70" s="2" t="str">
        <f>""""&amp;book_list!M70&amp;""""</f>
        <v>"vocabulary"</v>
      </c>
      <c r="M70" s="2" t="str">
        <f>""""&amp;book_list!N70&amp;""""</f>
        <v>"vocabulary"</v>
      </c>
      <c r="N70" s="2" t="str">
        <f>""""&amp;book_list!O70&amp;""""</f>
        <v>"{'level': 'N2', 'tag' : {'contains':',400dongtu,lesson8,'}}"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"9"</v>
      </c>
      <c r="L71" s="2" t="str">
        <f>""""&amp;book_list!M71&amp;""""</f>
        <v>"vocabulary"</v>
      </c>
      <c r="M71" s="2" t="str">
        <f>""""&amp;book_list!N71&amp;""""</f>
        <v>"vocabulary"</v>
      </c>
      <c r="N71" s="2" t="str">
        <f>""""&amp;book_list!O71&amp;""""</f>
        <v>"{'level': 'N2', 'tag' : {'contains':',400dongtu,lesson9,'}}"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"10"</v>
      </c>
      <c r="L72" s="2" t="str">
        <f>""""&amp;book_list!M72&amp;""""</f>
        <v>"vocabulary"</v>
      </c>
      <c r="M72" s="2" t="str">
        <f>""""&amp;book_list!N72&amp;""""</f>
        <v>"vocabulary"</v>
      </c>
      <c r="N72" s="2" t="str">
        <f>""""&amp;book_list!O72&amp;""""</f>
        <v>"{'level': 'N2', 'tag' : {'contains':',400dongtu,lesson10,'}}"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"11"</v>
      </c>
      <c r="L73" s="2" t="str">
        <f>""""&amp;book_list!M73&amp;""""</f>
        <v>"vocabulary"</v>
      </c>
      <c r="M73" s="2" t="str">
        <f>""""&amp;book_list!N73&amp;""""</f>
        <v>"vocabulary"</v>
      </c>
      <c r="N73" s="2" t="str">
        <f>""""&amp;book_list!O73&amp;""""</f>
        <v>"{'level': 'N2', 'tag' : {'contains':',400dongtu,lesson11,'}}"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"12"</v>
      </c>
      <c r="L74" s="2" t="str">
        <f>""""&amp;book_list!M74&amp;""""</f>
        <v>"vocabulary"</v>
      </c>
      <c r="M74" s="2" t="str">
        <f>""""&amp;book_list!N74&amp;""""</f>
        <v>"vocabulary"</v>
      </c>
      <c r="N74" s="2" t="str">
        <f>""""&amp;book_list!O74&amp;""""</f>
        <v>"{'level': 'N2', 'tag' : {'contains':',400dongtu,lesson12,'}}"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"13"</v>
      </c>
      <c r="L75" s="2" t="str">
        <f>""""&amp;book_list!M75&amp;""""</f>
        <v>"vocabulary"</v>
      </c>
      <c r="M75" s="2" t="str">
        <f>""""&amp;book_list!N75&amp;""""</f>
        <v>"vocabulary"</v>
      </c>
      <c r="N75" s="2" t="str">
        <f>""""&amp;book_list!O75&amp;""""</f>
        <v>"{'level': 'N2', 'tag' : {'contains':',400dongtu,lesson13,'}}"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"14"</v>
      </c>
      <c r="L76" s="2" t="str">
        <f>""""&amp;book_list!M76&amp;""""</f>
        <v>"vocabulary"</v>
      </c>
      <c r="M76" s="2" t="str">
        <f>""""&amp;book_list!N76&amp;""""</f>
        <v>"vocabulary"</v>
      </c>
      <c r="N76" s="2" t="str">
        <f>""""&amp;book_list!O76&amp;""""</f>
        <v>"{'level': 'N2', 'tag' : {'contains':',400dongtu,lesson14,'}}"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"15"</v>
      </c>
      <c r="L77" s="2" t="str">
        <f>""""&amp;book_list!M77&amp;""""</f>
        <v>"vocabulary"</v>
      </c>
      <c r="M77" s="2" t="str">
        <f>""""&amp;book_list!N77&amp;""""</f>
        <v>"vocabulary"</v>
      </c>
      <c r="N77" s="2" t="str">
        <f>""""&amp;book_list!O77&amp;""""</f>
        <v>"{'level': 'N2', 'tag' : {'contains':',400dongtu,lesson15,'}}"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"16"</v>
      </c>
      <c r="L78" s="2" t="str">
        <f>""""&amp;book_list!M78&amp;""""</f>
        <v>"vocabulary"</v>
      </c>
      <c r="M78" s="2" t="str">
        <f>""""&amp;book_list!N78&amp;""""</f>
        <v>"vocabulary"</v>
      </c>
      <c r="N78" s="2" t="str">
        <f>""""&amp;book_list!O78&amp;""""</f>
        <v>"{'level': 'N2', 'tag' : {'contains':',400dongtu,lesson16,'}}"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"17"</v>
      </c>
      <c r="L79" s="2" t="str">
        <f>""""&amp;book_list!M79&amp;""""</f>
        <v>"vocabulary"</v>
      </c>
      <c r="M79" s="2" t="str">
        <f>""""&amp;book_list!N79&amp;""""</f>
        <v>"vocabulary"</v>
      </c>
      <c r="N79" s="2" t="str">
        <f>""""&amp;book_list!O79&amp;""""</f>
        <v>"{'level': 'N2', 'tag' : {'contains':',400dongtu,lesson17,'}}"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"18"</v>
      </c>
      <c r="L80" s="2" t="str">
        <f>""""&amp;book_list!M80&amp;""""</f>
        <v>"vocabulary"</v>
      </c>
      <c r="M80" s="2" t="str">
        <f>""""&amp;book_list!N80&amp;""""</f>
        <v>"vocabulary"</v>
      </c>
      <c r="N80" s="2" t="str">
        <f>""""&amp;book_list!O80&amp;""""</f>
        <v>"{'level': 'N2', 'tag' : {'contains':',400dongtu,lesson18,'}}"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"19"</v>
      </c>
      <c r="L81" s="2" t="str">
        <f>""""&amp;book_list!M81&amp;""""</f>
        <v>"vocabulary"</v>
      </c>
      <c r="M81" s="2" t="str">
        <f>""""&amp;book_list!N81&amp;""""</f>
        <v>"vocabulary"</v>
      </c>
      <c r="N81" s="2" t="str">
        <f>""""&amp;book_list!O81&amp;""""</f>
        <v>"{'level': 'N2', 'tag' : {'contains':',400dongtu,lesson19,'}}"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"20"</v>
      </c>
      <c r="L82" s="2" t="str">
        <f>""""&amp;book_list!M82&amp;""""</f>
        <v>"vocabulary"</v>
      </c>
      <c r="M82" s="2" t="str">
        <f>""""&amp;book_list!N82&amp;""""</f>
        <v>"vocabulary"</v>
      </c>
      <c r="N82" s="2" t="str">
        <f>""""&amp;book_list!O82&amp;""""</f>
        <v>"{'level': 'N2', 'tag' : {'contains':',400dongtu,lesson20,'}}"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"1"</v>
      </c>
      <c r="L83" s="2" t="str">
        <f>""""&amp;book_list!M83&amp;""""</f>
        <v>"test"</v>
      </c>
      <c r="M83" s="2" t="str">
        <f>""""&amp;book_list!N83&amp;""""</f>
        <v>"article"</v>
      </c>
      <c r="N83" s="2" t="str">
        <f>""""&amp;book_list!O83&amp;""""</f>
        <v>"{'level': 'N3', 'tag' : {'contains':',1991,vocabulary,'}}"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"2"</v>
      </c>
      <c r="L84" s="2" t="str">
        <f>""""&amp;book_list!M84&amp;""""</f>
        <v>"test"</v>
      </c>
      <c r="M84" s="2" t="str">
        <f>""""&amp;book_list!N84&amp;""""</f>
        <v>"article"</v>
      </c>
      <c r="N84" s="2" t="str">
        <f>""""&amp;book_list!O84&amp;""""</f>
        <v>"{'level': 'N3', 'tag' : {'contains':',1991,grammar,'}}"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"3"</v>
      </c>
      <c r="L85" s="2" t="str">
        <f>""""&amp;book_list!M85&amp;""""</f>
        <v>"test"</v>
      </c>
      <c r="M85" s="2" t="str">
        <f>""""&amp;book_list!N85&amp;""""</f>
        <v>"article"</v>
      </c>
      <c r="N85" s="2" t="str">
        <f>""""&amp;book_list!O85&amp;""""</f>
        <v>"{'level': 'N3', 'tag' : {'contains':',1991,reading,'}}"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"1"</v>
      </c>
      <c r="L86" s="2" t="str">
        <f>""""&amp;book_list!M86&amp;""""</f>
        <v>"kanji"</v>
      </c>
      <c r="M86" s="2" t="str">
        <f>""""&amp;book_list!N86&amp;""""</f>
        <v>"kanji"</v>
      </c>
      <c r="N86" s="2" t="str">
        <f>""""&amp;book_list!O86&amp;""""</f>
        <v>"{'level': 'N2', 'tag' : {'contains':',jlptkanji,lesson1,'}}"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"2"</v>
      </c>
      <c r="L87" s="2" t="str">
        <f>""""&amp;book_list!M87&amp;""""</f>
        <v>"kanji"</v>
      </c>
      <c r="M87" s="2" t="str">
        <f>""""&amp;book_list!N87&amp;""""</f>
        <v>"kanji"</v>
      </c>
      <c r="N87" s="2" t="str">
        <f>""""&amp;book_list!O87&amp;""""</f>
        <v>"{'level': 'N2', 'tag' : {'contains':',jlptkanji,lesson2,'}}"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"3"</v>
      </c>
      <c r="L88" s="2" t="str">
        <f>""""&amp;book_list!M88&amp;""""</f>
        <v>"kanji"</v>
      </c>
      <c r="M88" s="2" t="str">
        <f>""""&amp;book_list!N88&amp;""""</f>
        <v>"kanji"</v>
      </c>
      <c r="N88" s="2" t="str">
        <f>""""&amp;book_list!O88&amp;""""</f>
        <v>"{'level': 'N2', 'tag' : {'contains':',jlptkanji,lesson3,'}}"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"4"</v>
      </c>
      <c r="L89" s="2" t="str">
        <f>""""&amp;book_list!M89&amp;""""</f>
        <v>"kanji"</v>
      </c>
      <c r="M89" s="2" t="str">
        <f>""""&amp;book_list!N89&amp;""""</f>
        <v>"kanji"</v>
      </c>
      <c r="N89" s="2" t="str">
        <f>""""&amp;book_list!O89&amp;""""</f>
        <v>"{'level': 'N2', 'tag' : {'contains':',jlptkanji,lesson4,'}}"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"5"</v>
      </c>
      <c r="L90" s="2" t="str">
        <f>""""&amp;book_list!M90&amp;""""</f>
        <v>"kanji"</v>
      </c>
      <c r="M90" s="2" t="str">
        <f>""""&amp;book_list!N90&amp;""""</f>
        <v>"kanji"</v>
      </c>
      <c r="N90" s="2" t="str">
        <f>""""&amp;book_list!O90&amp;""""</f>
        <v>"{'level': 'N2', 'tag' : {'contains':',jlptkanji,lesson5,'}}"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"6"</v>
      </c>
      <c r="L91" s="2" t="str">
        <f>""""&amp;book_list!M91&amp;""""</f>
        <v>"kanji"</v>
      </c>
      <c r="M91" s="2" t="str">
        <f>""""&amp;book_list!N91&amp;""""</f>
        <v>"kanji"</v>
      </c>
      <c r="N91" s="2" t="str">
        <f>""""&amp;book_list!O91&amp;""""</f>
        <v>"{'level': 'N2', 'tag' : {'contains':',jlptkanji,lesson6,'}}"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"7"</v>
      </c>
      <c r="L92" s="2" t="str">
        <f>""""&amp;book_list!M92&amp;""""</f>
        <v>"kanji"</v>
      </c>
      <c r="M92" s="2" t="str">
        <f>""""&amp;book_list!N92&amp;""""</f>
        <v>"kanji"</v>
      </c>
      <c r="N92" s="2" t="str">
        <f>""""&amp;book_list!O92&amp;""""</f>
        <v>"{'level': 'N2', 'tag' : {'contains':',jlptkanji,lesson7,'}}"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"8"</v>
      </c>
      <c r="L93" s="2" t="str">
        <f>""""&amp;book_list!M93&amp;""""</f>
        <v>"kanji"</v>
      </c>
      <c r="M93" s="2" t="str">
        <f>""""&amp;book_list!N93&amp;""""</f>
        <v>"kanji"</v>
      </c>
      <c r="N93" s="2" t="str">
        <f>""""&amp;book_list!O93&amp;""""</f>
        <v>"{'level': 'N2', 'tag' : {'contains':',jlptkanji,lesson8,'}}"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"9"</v>
      </c>
      <c r="L94" s="2" t="str">
        <f>""""&amp;book_list!M94&amp;""""</f>
        <v>"kanji"</v>
      </c>
      <c r="M94" s="2" t="str">
        <f>""""&amp;book_list!N94&amp;""""</f>
        <v>"kanji"</v>
      </c>
      <c r="N94" s="2" t="str">
        <f>""""&amp;book_list!O94&amp;""""</f>
        <v>"{'level': 'N2', 'tag' : {'contains':',jlptkanji,lesson9,'}}"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"10"</v>
      </c>
      <c r="L95" s="2" t="str">
        <f>""""&amp;book_list!M95&amp;""""</f>
        <v>"kanji"</v>
      </c>
      <c r="M95" s="2" t="str">
        <f>""""&amp;book_list!N95&amp;""""</f>
        <v>"kanji"</v>
      </c>
      <c r="N95" s="2" t="str">
        <f>""""&amp;book_list!O95&amp;""""</f>
        <v>"{'level': 'N2', 'tag' : {'contains':',jlptkanji,lesson10,'}}"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"11"</v>
      </c>
      <c r="L96" s="2" t="str">
        <f>""""&amp;book_list!M96&amp;""""</f>
        <v>"kanji"</v>
      </c>
      <c r="M96" s="2" t="str">
        <f>""""&amp;book_list!N96&amp;""""</f>
        <v>"kanji"</v>
      </c>
      <c r="N96" s="2" t="str">
        <f>""""&amp;book_list!O96&amp;""""</f>
        <v>"{'level': 'N2', 'tag' : {'contains':',jlptkanji,lesson11,'}}"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"12"</v>
      </c>
      <c r="L97" s="2" t="str">
        <f>""""&amp;book_list!M97&amp;""""</f>
        <v>"kanji"</v>
      </c>
      <c r="M97" s="2" t="str">
        <f>""""&amp;book_list!N97&amp;""""</f>
        <v>"kanji"</v>
      </c>
      <c r="N97" s="2" t="str">
        <f>""""&amp;book_list!O97&amp;""""</f>
        <v>"{'level': 'N2', 'tag' : {'contains':',jlptkanji,lesson12,'}}"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"13"</v>
      </c>
      <c r="L98" s="2" t="str">
        <f>""""&amp;book_list!M98&amp;""""</f>
        <v>"kanji"</v>
      </c>
      <c r="M98" s="2" t="str">
        <f>""""&amp;book_list!N98&amp;""""</f>
        <v>"kanji"</v>
      </c>
      <c r="N98" s="2" t="str">
        <f>""""&amp;book_list!O98&amp;""""</f>
        <v>"{'level': 'N2', 'tag' : {'contains':',jlptkanji,lesson13,'}}"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"14"</v>
      </c>
      <c r="L99" s="2" t="str">
        <f>""""&amp;book_list!M99&amp;""""</f>
        <v>"kanji"</v>
      </c>
      <c r="M99" s="2" t="str">
        <f>""""&amp;book_list!N99&amp;""""</f>
        <v>"kanji"</v>
      </c>
      <c r="N99" s="2" t="str">
        <f>""""&amp;book_list!O99&amp;""""</f>
        <v>"{'level': 'N2', 'tag' : {'contains':',jlptkanji,lesson14,'}}"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"15"</v>
      </c>
      <c r="L100" s="2" t="str">
        <f>""""&amp;book_list!M100&amp;""""</f>
        <v>"kanji"</v>
      </c>
      <c r="M100" s="2" t="str">
        <f>""""&amp;book_list!N100&amp;""""</f>
        <v>"kanji"</v>
      </c>
      <c r="N100" s="2" t="str">
        <f>""""&amp;book_list!O100&amp;""""</f>
        <v>"{'level': 'N2', 'tag' : {'contains':',jlptkanji,lesson15,'}}"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"16"</v>
      </c>
      <c r="L101" s="2" t="str">
        <f>""""&amp;book_list!M101&amp;""""</f>
        <v>"kanji"</v>
      </c>
      <c r="M101" s="2" t="str">
        <f>""""&amp;book_list!N101&amp;""""</f>
        <v>"kanji"</v>
      </c>
      <c r="N101" s="2" t="str">
        <f>""""&amp;book_list!O101&amp;""""</f>
        <v>"{'level': 'N2', 'tag' : {'contains':',jlptkanji,lesson16,'}}"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"17"</v>
      </c>
      <c r="L102" s="2" t="str">
        <f>""""&amp;book_list!M102&amp;""""</f>
        <v>"kanji"</v>
      </c>
      <c r="M102" s="2" t="str">
        <f>""""&amp;book_list!N102&amp;""""</f>
        <v>"kanji"</v>
      </c>
      <c r="N102" s="2" t="str">
        <f>""""&amp;book_list!O102&amp;""""</f>
        <v>"{'level': 'N2', 'tag' : {'contains':',jlptkanji,lesson17,'}}"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"18"</v>
      </c>
      <c r="L103" s="2" t="str">
        <f>""""&amp;book_list!M103&amp;""""</f>
        <v>"kanji"</v>
      </c>
      <c r="M103" s="2" t="str">
        <f>""""&amp;book_list!N103&amp;""""</f>
        <v>"kanji"</v>
      </c>
      <c r="N103" s="2" t="str">
        <f>""""&amp;book_list!O103&amp;""""</f>
        <v>"{'level': 'N2', 'tag' : {'contains':',jlptkanji,lesson18,'}}"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"19"</v>
      </c>
      <c r="L104" s="2" t="str">
        <f>""""&amp;book_list!M104&amp;""""</f>
        <v>"kanji"</v>
      </c>
      <c r="M104" s="2" t="str">
        <f>""""&amp;book_list!N104&amp;""""</f>
        <v>"kanji"</v>
      </c>
      <c r="N104" s="2" t="str">
        <f>""""&amp;book_list!O104&amp;""""</f>
        <v>"{'level': 'N2', 'tag' : {'contains':',jlptkanji,lesson19,'}}"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"20"</v>
      </c>
      <c r="L105" s="2" t="str">
        <f>""""&amp;book_list!M105&amp;""""</f>
        <v>"kanji"</v>
      </c>
      <c r="M105" s="2" t="str">
        <f>""""&amp;book_list!N105&amp;""""</f>
        <v>"kanji"</v>
      </c>
      <c r="N105" s="2" t="str">
        <f>""""&amp;book_list!O105&amp;""""</f>
        <v>"{'level': 'N2', 'tag' : {'contains':',jlptkanji,lesson20,'}}"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"21"</v>
      </c>
      <c r="L106" s="2" t="str">
        <f>""""&amp;book_list!M106&amp;""""</f>
        <v>"kanji"</v>
      </c>
      <c r="M106" s="2" t="str">
        <f>""""&amp;book_list!N106&amp;""""</f>
        <v>"kanji"</v>
      </c>
      <c r="N106" s="2" t="str">
        <f>""""&amp;book_list!O106&amp;""""</f>
        <v>"{'level': 'N2', 'tag' : {'contains':',jlptkanji,lesson21,'}}"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"22"</v>
      </c>
      <c r="L107" s="2" t="str">
        <f>""""&amp;book_list!M107&amp;""""</f>
        <v>"kanji"</v>
      </c>
      <c r="M107" s="2" t="str">
        <f>""""&amp;book_list!N107&amp;""""</f>
        <v>"kanji"</v>
      </c>
      <c r="N107" s="2" t="str">
        <f>""""&amp;book_list!O107&amp;""""</f>
        <v>"{'level': 'N2', 'tag' : {'contains':',jlptkanji,lesson22,'}}"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"23"</v>
      </c>
      <c r="L108" s="2" t="str">
        <f>""""&amp;book_list!M108&amp;""""</f>
        <v>"kanji"</v>
      </c>
      <c r="M108" s="2" t="str">
        <f>""""&amp;book_list!N108&amp;""""</f>
        <v>"kanji"</v>
      </c>
      <c r="N108" s="2" t="str">
        <f>""""&amp;book_list!O108&amp;""""</f>
        <v>"{'level': 'N2', 'tag' : {'contains':',jlptkanji,lesson23,'}}"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"24"</v>
      </c>
      <c r="L109" s="2" t="str">
        <f>""""&amp;book_list!M109&amp;""""</f>
        <v>"kanji"</v>
      </c>
      <c r="M109" s="2" t="str">
        <f>""""&amp;book_list!N109&amp;""""</f>
        <v>"kanji"</v>
      </c>
      <c r="N109" s="2" t="str">
        <f>""""&amp;book_list!O109&amp;""""</f>
        <v>"{'level': 'N2', 'tag' : {'contains':',jlptkanji,lesson24,'}}"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"25"</v>
      </c>
      <c r="L110" s="2" t="str">
        <f>""""&amp;book_list!M110&amp;""""</f>
        <v>"kanji"</v>
      </c>
      <c r="M110" s="2" t="str">
        <f>""""&amp;book_list!N110&amp;""""</f>
        <v>"kanji"</v>
      </c>
      <c r="N110" s="2" t="str">
        <f>""""&amp;book_list!O110&amp;""""</f>
        <v>"{'level': 'N2', 'tag' : {'contains':',jlptkanji,lesson25,'}}"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"26"</v>
      </c>
      <c r="L111" s="2" t="str">
        <f>""""&amp;book_list!M111&amp;""""</f>
        <v>"kanji"</v>
      </c>
      <c r="M111" s="2" t="str">
        <f>""""&amp;book_list!N111&amp;""""</f>
        <v>"kanji"</v>
      </c>
      <c r="N111" s="2" t="str">
        <f>""""&amp;book_list!O111&amp;""""</f>
        <v>"{'level': 'N2', 'tag' : {'contains':',jlptkanji,lesson26,'}}"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"27"</v>
      </c>
      <c r="L112" s="2" t="str">
        <f>""""&amp;book_list!M112&amp;""""</f>
        <v>"kanji"</v>
      </c>
      <c r="M112" s="2" t="str">
        <f>""""&amp;book_list!N112&amp;""""</f>
        <v>"kanji"</v>
      </c>
      <c r="N112" s="2" t="str">
        <f>""""&amp;book_list!O112&amp;""""</f>
        <v>"{'level': 'N2', 'tag' : {'contains':',jlptkanji,lesson27,'}}"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"28"</v>
      </c>
      <c r="L113" s="2" t="str">
        <f>""""&amp;book_list!M113&amp;""""</f>
        <v>"kanji"</v>
      </c>
      <c r="M113" s="2" t="str">
        <f>""""&amp;book_list!N113&amp;""""</f>
        <v>"kanji"</v>
      </c>
      <c r="N113" s="2" t="str">
        <f>""""&amp;book_list!O113&amp;""""</f>
        <v>"{'level': 'N2', 'tag' : {'contains':',jlptkanji,lesson28,'}}"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"29"</v>
      </c>
      <c r="L114" s="2" t="str">
        <f>""""&amp;book_list!M114&amp;""""</f>
        <v>"kanji"</v>
      </c>
      <c r="M114" s="2" t="str">
        <f>""""&amp;book_list!N114&amp;""""</f>
        <v>"kanji"</v>
      </c>
      <c r="N114" s="2" t="str">
        <f>""""&amp;book_list!O114&amp;""""</f>
        <v>"{'level': 'N2', 'tag' : {'contains':',jlptkanji,lesson29,'}}"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"30"</v>
      </c>
      <c r="L115" s="2" t="str">
        <f>""""&amp;book_list!M115&amp;""""</f>
        <v>"kanji"</v>
      </c>
      <c r="M115" s="2" t="str">
        <f>""""&amp;book_list!N115&amp;""""</f>
        <v>"kanji"</v>
      </c>
      <c r="N115" s="2" t="str">
        <f>""""&amp;book_list!O115&amp;""""</f>
        <v>"{'level': 'N2', 'tag' : {'contains':',jlptkanji,lesson30,'}}"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"31"</v>
      </c>
      <c r="L116" s="2" t="str">
        <f>""""&amp;book_list!M116&amp;""""</f>
        <v>"kanji"</v>
      </c>
      <c r="M116" s="2" t="str">
        <f>""""&amp;book_list!N116&amp;""""</f>
        <v>"kanji"</v>
      </c>
      <c r="N116" s="2" t="str">
        <f>""""&amp;book_list!O116&amp;""""</f>
        <v>"{'level': 'N2', 'tag' : {'contains':',jlptkanji,lesson31,'}}"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"32"</v>
      </c>
      <c r="L117" s="2" t="str">
        <f>""""&amp;book_list!M117&amp;""""</f>
        <v>"kanji"</v>
      </c>
      <c r="M117" s="2" t="str">
        <f>""""&amp;book_list!N117&amp;""""</f>
        <v>"kanji"</v>
      </c>
      <c r="N117" s="2" t="str">
        <f>""""&amp;book_list!O117&amp;""""</f>
        <v>"{'level': 'N2', 'tag' : {'contains':',jlptkanji,lesson32,'}}"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"33"</v>
      </c>
      <c r="L118" s="2" t="str">
        <f>""""&amp;book_list!M118&amp;""""</f>
        <v>"kanji"</v>
      </c>
      <c r="M118" s="2" t="str">
        <f>""""&amp;book_list!N118&amp;""""</f>
        <v>"kanji"</v>
      </c>
      <c r="N118" s="2" t="str">
        <f>""""&amp;book_list!O118&amp;""""</f>
        <v>"{'level': 'N2', 'tag' : {'contains':',jlptkanji,lesson33,'}}"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"34"</v>
      </c>
      <c r="L119" s="2" t="str">
        <f>""""&amp;book_list!M119&amp;""""</f>
        <v>"kanji"</v>
      </c>
      <c r="M119" s="2" t="str">
        <f>""""&amp;book_list!N119&amp;""""</f>
        <v>"kanji"</v>
      </c>
      <c r="N119" s="2" t="str">
        <f>""""&amp;book_list!O119&amp;""""</f>
        <v>"{'level': 'N2', 'tag' : {'contains':',jlptkanji,lesson34,'}}"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"35"</v>
      </c>
      <c r="L120" s="2" t="str">
        <f>""""&amp;book_list!M120&amp;""""</f>
        <v>"kanji"</v>
      </c>
      <c r="M120" s="2" t="str">
        <f>""""&amp;book_list!N120&amp;""""</f>
        <v>"kanji"</v>
      </c>
      <c r="N120" s="2" t="str">
        <f>""""&amp;book_list!O120&amp;""""</f>
        <v>"{'level': 'N2', 'tag' : {'contains':',jlptkanji,lesson35,'}}"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 t="str">
        <f>""""&amp;book_list!B121&amp;""""</f>
        <v>"Bộ từ vựng N3 tập 1"</v>
      </c>
      <c r="B121" s="2" t="str">
        <f>""""&amp;book_list!C121&amp;""""</f>
        <v>"Bộ từ vựng N3 đầy đủ dựa theo chuẩn theo chuẩn của JLPT"</v>
      </c>
      <c r="C121" s="2" t="str">
        <f>""""&amp;book_list!D121&amp;""""</f>
        <v>"vocabulary"</v>
      </c>
      <c r="D121" s="2" t="str">
        <f>""""&amp;book_list!E121&amp;""""</f>
        <v>"N3"</v>
      </c>
      <c r="E121" s="2" t="str">
        <f>""""&amp;book_list!F121&amp;""""</f>
        <v>"30"</v>
      </c>
      <c r="F121" s="2" t="str">
        <f>""""&amp;book_list!G121&amp;""""</f>
        <v>"30"</v>
      </c>
      <c r="G121" s="2" t="str">
        <f>""""&amp;book_list!H121&amp;""""</f>
        <v>"1"</v>
      </c>
      <c r="H121" s="2" t="str">
        <f>""""&amp;book_list!I121&amp;""""</f>
        <v>"1"</v>
      </c>
      <c r="I121" s="2" t="str">
        <f>""""&amp;book_list!J121&amp;""""</f>
        <v>"Bài 1"</v>
      </c>
      <c r="J121" s="2" t="str">
        <f>""""&amp;book_list!K121&amp;""""</f>
        <v>"Từ vựng"</v>
      </c>
      <c r="K121" s="2" t="str">
        <f>""""&amp;book_list!L121&amp;""""</f>
        <v>"1"</v>
      </c>
      <c r="L121" s="2" t="str">
        <f>""""&amp;book_list!M121&amp;""""</f>
        <v>"vocabulary"</v>
      </c>
      <c r="M121" s="2" t="str">
        <f>""""&amp;book_list!N121&amp;""""</f>
        <v>"vocabulary"</v>
      </c>
      <c r="N121" s="2" t="str">
        <f>""""&amp;book_list!O121&amp;""""</f>
        <v>"{'level': 'N3', 'tag' : {'contains':',tap1,lesson1,'}}"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2"</v>
      </c>
      <c r="J122" s="2" t="str">
        <f>""""&amp;book_list!K122&amp;""""</f>
        <v>"Từ vựng"</v>
      </c>
      <c r="K122" s="2" t="str">
        <f>""""&amp;book_list!L122&amp;""""</f>
        <v>"2"</v>
      </c>
      <c r="L122" s="2" t="str">
        <f>""""&amp;book_list!M122&amp;""""</f>
        <v>"vocabulary"</v>
      </c>
      <c r="M122" s="2" t="str">
        <f>""""&amp;book_list!N122&amp;""""</f>
        <v>"vocabulary"</v>
      </c>
      <c r="N122" s="2" t="str">
        <f>""""&amp;book_list!O122&amp;""""</f>
        <v>"{'level': 'N3', 'tag' : {'contains':',tap1,lesson2,'}}"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3"</v>
      </c>
      <c r="J123" s="2" t="str">
        <f>""""&amp;book_list!K123&amp;""""</f>
        <v>"Từ vựng"</v>
      </c>
      <c r="K123" s="2" t="str">
        <f>""""&amp;book_list!L123&amp;""""</f>
        <v>"3"</v>
      </c>
      <c r="L123" s="2" t="str">
        <f>""""&amp;book_list!M123&amp;""""</f>
        <v>"vocabulary"</v>
      </c>
      <c r="M123" s="2" t="str">
        <f>""""&amp;book_list!N123&amp;""""</f>
        <v>"vocabulary"</v>
      </c>
      <c r="N123" s="2" t="str">
        <f>""""&amp;book_list!O123&amp;""""</f>
        <v>"{'level': 'N3', 'tag' : {'contains':',tap1,lesson3,'}}"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4"</v>
      </c>
      <c r="J124" s="2" t="str">
        <f>""""&amp;book_list!K124&amp;""""</f>
        <v>"Từ vựng"</v>
      </c>
      <c r="K124" s="2" t="str">
        <f>""""&amp;book_list!L124&amp;""""</f>
        <v>"4"</v>
      </c>
      <c r="L124" s="2" t="str">
        <f>""""&amp;book_list!M124&amp;""""</f>
        <v>"vocabulary"</v>
      </c>
      <c r="M124" s="2" t="str">
        <f>""""&amp;book_list!N124&amp;""""</f>
        <v>"vocabulary"</v>
      </c>
      <c r="N124" s="2" t="str">
        <f>""""&amp;book_list!O124&amp;""""</f>
        <v>"{'level': 'N3', 'tag' : {'contains':',tap1,lesson4,'}}"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5"</v>
      </c>
      <c r="J125" s="2" t="str">
        <f>""""&amp;book_list!K125&amp;""""</f>
        <v>"Từ vựng"</v>
      </c>
      <c r="K125" s="2" t="str">
        <f>""""&amp;book_list!L125&amp;""""</f>
        <v>"5"</v>
      </c>
      <c r="L125" s="2" t="str">
        <f>""""&amp;book_list!M125&amp;""""</f>
        <v>"vocabulary"</v>
      </c>
      <c r="M125" s="2" t="str">
        <f>""""&amp;book_list!N125&amp;""""</f>
        <v>"vocabulary"</v>
      </c>
      <c r="N125" s="2" t="str">
        <f>""""&amp;book_list!O125&amp;""""</f>
        <v>"{'level': 'N3', 'tag' : {'contains':',tap1,lesson5,'}}"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6"</v>
      </c>
      <c r="J126" s="2" t="str">
        <f>""""&amp;book_list!K126&amp;""""</f>
        <v>"Từ vựng"</v>
      </c>
      <c r="K126" s="2" t="str">
        <f>""""&amp;book_list!L126&amp;""""</f>
        <v>"6"</v>
      </c>
      <c r="L126" s="2" t="str">
        <f>""""&amp;book_list!M126&amp;""""</f>
        <v>"vocabulary"</v>
      </c>
      <c r="M126" s="2" t="str">
        <f>""""&amp;book_list!N126&amp;""""</f>
        <v>"vocabulary"</v>
      </c>
      <c r="N126" s="2" t="str">
        <f>""""&amp;book_list!O126&amp;""""</f>
        <v>"{'level': 'N3', 'tag' : {'contains':',tap1,lesson6,'}}"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7"</v>
      </c>
      <c r="J127" s="2" t="str">
        <f>""""&amp;book_list!K127&amp;""""</f>
        <v>"Từ vựng"</v>
      </c>
      <c r="K127" s="2" t="str">
        <f>""""&amp;book_list!L127&amp;""""</f>
        <v>"7"</v>
      </c>
      <c r="L127" s="2" t="str">
        <f>""""&amp;book_list!M127&amp;""""</f>
        <v>"vocabulary"</v>
      </c>
      <c r="M127" s="2" t="str">
        <f>""""&amp;book_list!N127&amp;""""</f>
        <v>"vocabulary"</v>
      </c>
      <c r="N127" s="2" t="str">
        <f>""""&amp;book_list!O127&amp;""""</f>
        <v>"{'level': 'N3', 'tag' : {'contains':',tap1,lesson7,'}}"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8"</v>
      </c>
      <c r="J128" s="2" t="str">
        <f>""""&amp;book_list!K128&amp;""""</f>
        <v>"Từ vựng"</v>
      </c>
      <c r="K128" s="2" t="str">
        <f>""""&amp;book_list!L128&amp;""""</f>
        <v>"8"</v>
      </c>
      <c r="L128" s="2" t="str">
        <f>""""&amp;book_list!M128&amp;""""</f>
        <v>"vocabulary"</v>
      </c>
      <c r="M128" s="2" t="str">
        <f>""""&amp;book_list!N128&amp;""""</f>
        <v>"vocabulary"</v>
      </c>
      <c r="N128" s="2" t="str">
        <f>""""&amp;book_list!O128&amp;""""</f>
        <v>"{'level': 'N3', 'tag' : {'contains':',tap1,lesson8,'}}"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9"</v>
      </c>
      <c r="J129" s="2" t="str">
        <f>""""&amp;book_list!K129&amp;""""</f>
        <v>"Từ vựng"</v>
      </c>
      <c r="K129" s="2" t="str">
        <f>""""&amp;book_list!L129&amp;""""</f>
        <v>"9"</v>
      </c>
      <c r="L129" s="2" t="str">
        <f>""""&amp;book_list!M129&amp;""""</f>
        <v>"vocabulary"</v>
      </c>
      <c r="M129" s="2" t="str">
        <f>""""&amp;book_list!N129&amp;""""</f>
        <v>"vocabulary"</v>
      </c>
      <c r="N129" s="2" t="str">
        <f>""""&amp;book_list!O129&amp;""""</f>
        <v>"{'level': 'N3', 'tag' : {'contains':',tap1,lesson9,'}}"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10"</v>
      </c>
      <c r="J130" s="2" t="str">
        <f>""""&amp;book_list!K130&amp;""""</f>
        <v>"Từ vựng"</v>
      </c>
      <c r="K130" s="2" t="str">
        <f>""""&amp;book_list!L130&amp;""""</f>
        <v>"10"</v>
      </c>
      <c r="L130" s="2" t="str">
        <f>""""&amp;book_list!M130&amp;""""</f>
        <v>"vocabulary"</v>
      </c>
      <c r="M130" s="2" t="str">
        <f>""""&amp;book_list!N130&amp;""""</f>
        <v>"vocabulary"</v>
      </c>
      <c r="N130" s="2" t="str">
        <f>""""&amp;book_list!O130&amp;""""</f>
        <v>"{'level': 'N3', 'tag' : {'contains':',tap1,lesson10,'}}"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11"</v>
      </c>
      <c r="J131" s="2" t="str">
        <f>""""&amp;book_list!K131&amp;""""</f>
        <v>"Từ vựng"</v>
      </c>
      <c r="K131" s="2" t="str">
        <f>""""&amp;book_list!L131&amp;""""</f>
        <v>"11"</v>
      </c>
      <c r="L131" s="2" t="str">
        <f>""""&amp;book_list!M131&amp;""""</f>
        <v>"vocabulary"</v>
      </c>
      <c r="M131" s="2" t="str">
        <f>""""&amp;book_list!N131&amp;""""</f>
        <v>"vocabulary"</v>
      </c>
      <c r="N131" s="2" t="str">
        <f>""""&amp;book_list!O131&amp;""""</f>
        <v>"{'level': 'N3', 'tag' : {'contains':',tap1,lesson11,'}}"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12"</v>
      </c>
      <c r="J132" s="2" t="str">
        <f>""""&amp;book_list!K132&amp;""""</f>
        <v>"Từ vựng"</v>
      </c>
      <c r="K132" s="2" t="str">
        <f>""""&amp;book_list!L132&amp;""""</f>
        <v>"12"</v>
      </c>
      <c r="L132" s="2" t="str">
        <f>""""&amp;book_list!M132&amp;""""</f>
        <v>"vocabulary"</v>
      </c>
      <c r="M132" s="2" t="str">
        <f>""""&amp;book_list!N132&amp;""""</f>
        <v>"vocabulary"</v>
      </c>
      <c r="N132" s="2" t="str">
        <f>""""&amp;book_list!O132&amp;""""</f>
        <v>"{'level': 'N3', 'tag' : {'contains':',tap1,lesson12,'}}"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13"</v>
      </c>
      <c r="J133" s="2" t="str">
        <f>""""&amp;book_list!K133&amp;""""</f>
        <v>"Từ vựng"</v>
      </c>
      <c r="K133" s="2" t="str">
        <f>""""&amp;book_list!L133&amp;""""</f>
        <v>"13"</v>
      </c>
      <c r="L133" s="2" t="str">
        <f>""""&amp;book_list!M133&amp;""""</f>
        <v>"vocabulary"</v>
      </c>
      <c r="M133" s="2" t="str">
        <f>""""&amp;book_list!N133&amp;""""</f>
        <v>"vocabulary"</v>
      </c>
      <c r="N133" s="2" t="str">
        <f>""""&amp;book_list!O133&amp;""""</f>
        <v>"{'level': 'N3', 'tag' : {'contains':',tap1,lesson13,'}}"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14"</v>
      </c>
      <c r="J134" s="2" t="str">
        <f>""""&amp;book_list!K134&amp;""""</f>
        <v>"Từ vựng"</v>
      </c>
      <c r="K134" s="2" t="str">
        <f>""""&amp;book_list!L134&amp;""""</f>
        <v>"14"</v>
      </c>
      <c r="L134" s="2" t="str">
        <f>""""&amp;book_list!M134&amp;""""</f>
        <v>"vocabulary"</v>
      </c>
      <c r="M134" s="2" t="str">
        <f>""""&amp;book_list!N134&amp;""""</f>
        <v>"vocabulary"</v>
      </c>
      <c r="N134" s="2" t="str">
        <f>""""&amp;book_list!O134&amp;""""</f>
        <v>"{'level': 'N3', 'tag' : {'contains':',tap1,lesson14,'}}"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15"</v>
      </c>
      <c r="J135" s="2" t="str">
        <f>""""&amp;book_list!K135&amp;""""</f>
        <v>"Từ vựng"</v>
      </c>
      <c r="K135" s="2" t="str">
        <f>""""&amp;book_list!L135&amp;""""</f>
        <v>"15"</v>
      </c>
      <c r="L135" s="2" t="str">
        <f>""""&amp;book_list!M135&amp;""""</f>
        <v>"vocabulary"</v>
      </c>
      <c r="M135" s="2" t="str">
        <f>""""&amp;book_list!N135&amp;""""</f>
        <v>"vocabulary"</v>
      </c>
      <c r="N135" s="2" t="str">
        <f>""""&amp;book_list!O135&amp;""""</f>
        <v>"{'level': 'N3', 'tag' : {'contains':',tap1,lesson15,'}}"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16"</v>
      </c>
      <c r="J136" s="2" t="str">
        <f>""""&amp;book_list!K136&amp;""""</f>
        <v>"Từ vựng"</v>
      </c>
      <c r="K136" s="2" t="str">
        <f>""""&amp;book_list!L136&amp;""""</f>
        <v>"16"</v>
      </c>
      <c r="L136" s="2" t="str">
        <f>""""&amp;book_list!M136&amp;""""</f>
        <v>"vocabulary"</v>
      </c>
      <c r="M136" s="2" t="str">
        <f>""""&amp;book_list!N136&amp;""""</f>
        <v>"vocabulary"</v>
      </c>
      <c r="N136" s="2" t="str">
        <f>""""&amp;book_list!O136&amp;""""</f>
        <v>"{'level': 'N3', 'tag' : {'contains':',tap1,lesson16,'}}"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17"</v>
      </c>
      <c r="J137" s="2" t="str">
        <f>""""&amp;book_list!K137&amp;""""</f>
        <v>"Từ vựng"</v>
      </c>
      <c r="K137" s="2" t="str">
        <f>""""&amp;book_list!L137&amp;""""</f>
        <v>"17"</v>
      </c>
      <c r="L137" s="2" t="str">
        <f>""""&amp;book_list!M137&amp;""""</f>
        <v>"vocabulary"</v>
      </c>
      <c r="M137" s="2" t="str">
        <f>""""&amp;book_list!N137&amp;""""</f>
        <v>"vocabulary"</v>
      </c>
      <c r="N137" s="2" t="str">
        <f>""""&amp;book_list!O137&amp;""""</f>
        <v>"{'level': 'N3', 'tag' : {'contains':',tap1,lesson17,'}}"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18"</v>
      </c>
      <c r="J138" s="2" t="str">
        <f>""""&amp;book_list!K138&amp;""""</f>
        <v>"Từ vựng"</v>
      </c>
      <c r="K138" s="2" t="str">
        <f>""""&amp;book_list!L138&amp;""""</f>
        <v>"18"</v>
      </c>
      <c r="L138" s="2" t="str">
        <f>""""&amp;book_list!M138&amp;""""</f>
        <v>"vocabulary"</v>
      </c>
      <c r="M138" s="2" t="str">
        <f>""""&amp;book_list!N138&amp;""""</f>
        <v>"vocabulary"</v>
      </c>
      <c r="N138" s="2" t="str">
        <f>""""&amp;book_list!O138&amp;""""</f>
        <v>"{'level': 'N3', 'tag' : {'contains':',tap1,lesson18,'}}"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19"</v>
      </c>
      <c r="J139" s="2" t="str">
        <f>""""&amp;book_list!K139&amp;""""</f>
        <v>"Từ vựng"</v>
      </c>
      <c r="K139" s="2" t="str">
        <f>""""&amp;book_list!L139&amp;""""</f>
        <v>"19"</v>
      </c>
      <c r="L139" s="2" t="str">
        <f>""""&amp;book_list!M139&amp;""""</f>
        <v>"vocabulary"</v>
      </c>
      <c r="M139" s="2" t="str">
        <f>""""&amp;book_list!N139&amp;""""</f>
        <v>"vocabulary"</v>
      </c>
      <c r="N139" s="2" t="str">
        <f>""""&amp;book_list!O139&amp;""""</f>
        <v>"{'level': 'N3', 'tag' : {'contains':',tap1,lesson19,'}}"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20"</v>
      </c>
      <c r="J140" s="2" t="str">
        <f>""""&amp;book_list!K140&amp;""""</f>
        <v>"Từ vựng"</v>
      </c>
      <c r="K140" s="2" t="str">
        <f>""""&amp;book_list!L140&amp;""""</f>
        <v>"20"</v>
      </c>
      <c r="L140" s="2" t="str">
        <f>""""&amp;book_list!M140&amp;""""</f>
        <v>"vocabulary"</v>
      </c>
      <c r="M140" s="2" t="str">
        <f>""""&amp;book_list!N140&amp;""""</f>
        <v>"vocabulary"</v>
      </c>
      <c r="N140" s="2" t="str">
        <f>""""&amp;book_list!O140&amp;""""</f>
        <v>"{'level': 'N3', 'tag' : {'contains':',tap1,lesson20,'}}"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21"</v>
      </c>
      <c r="J141" s="2" t="str">
        <f>""""&amp;book_list!K141&amp;""""</f>
        <v>"Từ vựng"</v>
      </c>
      <c r="K141" s="2" t="str">
        <f>""""&amp;book_list!L141&amp;""""</f>
        <v>"21"</v>
      </c>
      <c r="L141" s="2" t="str">
        <f>""""&amp;book_list!M141&amp;""""</f>
        <v>"vocabulary"</v>
      </c>
      <c r="M141" s="2" t="str">
        <f>""""&amp;book_list!N141&amp;""""</f>
        <v>"vocabulary"</v>
      </c>
      <c r="N141" s="2" t="str">
        <f>""""&amp;book_list!O141&amp;""""</f>
        <v>"{'level': 'N3', 'tag' : {'contains':',tap1,lesson21,'}}"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22"</v>
      </c>
      <c r="J142" s="2" t="str">
        <f>""""&amp;book_list!K142&amp;""""</f>
        <v>"Từ vựng"</v>
      </c>
      <c r="K142" s="2" t="str">
        <f>""""&amp;book_list!L142&amp;""""</f>
        <v>"22"</v>
      </c>
      <c r="L142" s="2" t="str">
        <f>""""&amp;book_list!M142&amp;""""</f>
        <v>"vocabulary"</v>
      </c>
      <c r="M142" s="2" t="str">
        <f>""""&amp;book_list!N142&amp;""""</f>
        <v>"vocabulary"</v>
      </c>
      <c r="N142" s="2" t="str">
        <f>""""&amp;book_list!O142&amp;""""</f>
        <v>"{'level': 'N3', 'tag' : {'contains':',tap1,lesson22,'}}"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23"</v>
      </c>
      <c r="J143" s="2" t="str">
        <f>""""&amp;book_list!K143&amp;""""</f>
        <v>"Từ vựng"</v>
      </c>
      <c r="K143" s="2" t="str">
        <f>""""&amp;book_list!L143&amp;""""</f>
        <v>"23"</v>
      </c>
      <c r="L143" s="2" t="str">
        <f>""""&amp;book_list!M143&amp;""""</f>
        <v>"vocabulary"</v>
      </c>
      <c r="M143" s="2" t="str">
        <f>""""&amp;book_list!N143&amp;""""</f>
        <v>"vocabulary"</v>
      </c>
      <c r="N143" s="2" t="str">
        <f>""""&amp;book_list!O143&amp;""""</f>
        <v>"{'level': 'N3', 'tag' : {'contains':',tap1,lesson23,'}}"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24"</v>
      </c>
      <c r="J144" s="2" t="str">
        <f>""""&amp;book_list!K144&amp;""""</f>
        <v>"Từ vựng"</v>
      </c>
      <c r="K144" s="2" t="str">
        <f>""""&amp;book_list!L144&amp;""""</f>
        <v>"24"</v>
      </c>
      <c r="L144" s="2" t="str">
        <f>""""&amp;book_list!M144&amp;""""</f>
        <v>"vocabulary"</v>
      </c>
      <c r="M144" s="2" t="str">
        <f>""""&amp;book_list!N144&amp;""""</f>
        <v>"vocabulary"</v>
      </c>
      <c r="N144" s="2" t="str">
        <f>""""&amp;book_list!O144&amp;""""</f>
        <v>"{'level': 'N3', 'tag' : {'contains':',tap1,lesson24,'}}"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25"</v>
      </c>
      <c r="J145" s="2" t="str">
        <f>""""&amp;book_list!K145&amp;""""</f>
        <v>"Từ vựng"</v>
      </c>
      <c r="K145" s="2" t="str">
        <f>""""&amp;book_list!L145&amp;""""</f>
        <v>"25"</v>
      </c>
      <c r="L145" s="2" t="str">
        <f>""""&amp;book_list!M145&amp;""""</f>
        <v>"vocabulary"</v>
      </c>
      <c r="M145" s="2" t="str">
        <f>""""&amp;book_list!N145&amp;""""</f>
        <v>"vocabulary"</v>
      </c>
      <c r="N145" s="2" t="str">
        <f>""""&amp;book_list!O145&amp;""""</f>
        <v>"{'level': 'N3', 'tag' : {'contains':',tap1,lesson25,'}}"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26"</v>
      </c>
      <c r="J146" s="2" t="str">
        <f>""""&amp;book_list!K146&amp;""""</f>
        <v>"Từ vựng"</v>
      </c>
      <c r="K146" s="2" t="str">
        <f>""""&amp;book_list!L146&amp;""""</f>
        <v>"26"</v>
      </c>
      <c r="L146" s="2" t="str">
        <f>""""&amp;book_list!M146&amp;""""</f>
        <v>"vocabulary"</v>
      </c>
      <c r="M146" s="2" t="str">
        <f>""""&amp;book_list!N146&amp;""""</f>
        <v>"vocabulary"</v>
      </c>
      <c r="N146" s="2" t="str">
        <f>""""&amp;book_list!O146&amp;""""</f>
        <v>"{'level': 'N3', 'tag' : {'contains':',tap1,lesson26,'}}"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27"</v>
      </c>
      <c r="J147" s="2" t="str">
        <f>""""&amp;book_list!K147&amp;""""</f>
        <v>"Từ vựng"</v>
      </c>
      <c r="K147" s="2" t="str">
        <f>""""&amp;book_list!L147&amp;""""</f>
        <v>"27"</v>
      </c>
      <c r="L147" s="2" t="str">
        <f>""""&amp;book_list!M147&amp;""""</f>
        <v>"vocabulary"</v>
      </c>
      <c r="M147" s="2" t="str">
        <f>""""&amp;book_list!N147&amp;""""</f>
        <v>"vocabulary"</v>
      </c>
      <c r="N147" s="2" t="str">
        <f>""""&amp;book_list!O147&amp;""""</f>
        <v>"{'level': 'N3', 'tag' : {'contains':',tap1,lesson27,'}}"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28"</v>
      </c>
      <c r="J148" s="2" t="str">
        <f>""""&amp;book_list!K148&amp;""""</f>
        <v>"Từ vựng"</v>
      </c>
      <c r="K148" s="2" t="str">
        <f>""""&amp;book_list!L148&amp;""""</f>
        <v>"28"</v>
      </c>
      <c r="L148" s="2" t="str">
        <f>""""&amp;book_list!M148&amp;""""</f>
        <v>"vocabulary"</v>
      </c>
      <c r="M148" s="2" t="str">
        <f>""""&amp;book_list!N148&amp;""""</f>
        <v>"vocabulary"</v>
      </c>
      <c r="N148" s="2" t="str">
        <f>""""&amp;book_list!O148&amp;""""</f>
        <v>"{'level': 'N3', 'tag' : {'contains':',tap1,lesson28,'}}"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29"</v>
      </c>
      <c r="J149" s="2" t="str">
        <f>""""&amp;book_list!K149&amp;""""</f>
        <v>"Từ vựng"</v>
      </c>
      <c r="K149" s="2" t="str">
        <f>""""&amp;book_list!L149&amp;""""</f>
        <v>"29"</v>
      </c>
      <c r="L149" s="2" t="str">
        <f>""""&amp;book_list!M149&amp;""""</f>
        <v>"vocabulary"</v>
      </c>
      <c r="M149" s="2" t="str">
        <f>""""&amp;book_list!N149&amp;""""</f>
        <v>"vocabulary"</v>
      </c>
      <c r="N149" s="2" t="str">
        <f>""""&amp;book_list!O149&amp;""""</f>
        <v>"{'level': 'N3', 'tag' : {'contains':',tap1,lesson29,'}}"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30"</v>
      </c>
      <c r="J150" s="2" t="str">
        <f>""""&amp;book_list!K150&amp;""""</f>
        <v>"Từ vựng"</v>
      </c>
      <c r="K150" s="2" t="str">
        <f>""""&amp;book_list!L150&amp;""""</f>
        <v>"30"</v>
      </c>
      <c r="L150" s="2" t="str">
        <f>""""&amp;book_list!M150&amp;""""</f>
        <v>"vocabulary"</v>
      </c>
      <c r="M150" s="2" t="str">
        <f>""""&amp;book_list!N150&amp;""""</f>
        <v>"vocabulary"</v>
      </c>
      <c r="N150" s="2" t="str">
        <f>""""&amp;book_list!O150&amp;""""</f>
        <v>"{'level': 'N3', 'tag' : {'contains':',tap1,lesson30,'}}"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>
      <c r="A151" s="2" t="str">
        <f>""""&amp;book_list!B151&amp;""""</f>
        <v>"Bộ từ vựng N3 tập 2"</v>
      </c>
      <c r="B151" s="2" t="str">
        <f>""""&amp;book_list!C151&amp;""""</f>
        <v>"Bộ từ vựng N3 đầy đủ dựa theo chuẩn theo chuẩn của JLPT"</v>
      </c>
      <c r="C151" s="2" t="str">
        <f>""""&amp;book_list!D151&amp;""""</f>
        <v>"vocabulary"</v>
      </c>
      <c r="D151" s="2" t="str">
        <f>""""&amp;book_list!E151&amp;""""</f>
        <v>"N3"</v>
      </c>
      <c r="E151" s="2" t="str">
        <f>""""&amp;book_list!F151&amp;""""</f>
        <v>"30"</v>
      </c>
      <c r="F151" s="2" t="str">
        <f>""""&amp;book_list!G151&amp;""""</f>
        <v>"30"</v>
      </c>
      <c r="G151" s="2" t="str">
        <f>""""&amp;book_list!H151&amp;""""</f>
        <v>"1"</v>
      </c>
      <c r="H151" s="2" t="str">
        <f>""""&amp;book_list!I151&amp;""""</f>
        <v>"1"</v>
      </c>
      <c r="I151" s="2" t="str">
        <f>""""&amp;book_list!J151&amp;""""</f>
        <v>"Bài 1"</v>
      </c>
      <c r="J151" s="2" t="str">
        <f>""""&amp;book_list!K151&amp;""""</f>
        <v>"Từ vựng"</v>
      </c>
      <c r="K151" s="2" t="str">
        <f>""""&amp;book_list!L151&amp;""""</f>
        <v>"1"</v>
      </c>
      <c r="L151" s="2" t="str">
        <f>""""&amp;book_list!M151&amp;""""</f>
        <v>"vocabulary"</v>
      </c>
      <c r="M151" s="2" t="str">
        <f>""""&amp;book_list!N151&amp;""""</f>
        <v>"vocabulary"</v>
      </c>
      <c r="N151" s="2" t="str">
        <f>""""&amp;book_list!O151&amp;""""</f>
        <v>"{'level': 'N3', 'tag' : {'contains':',tap2,lesson1,'}}"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2"</v>
      </c>
      <c r="J152" s="2" t="str">
        <f>""""&amp;book_list!K152&amp;""""</f>
        <v>"Từ vựng"</v>
      </c>
      <c r="K152" s="2" t="str">
        <f>""""&amp;book_list!L152&amp;""""</f>
        <v>"2"</v>
      </c>
      <c r="L152" s="2" t="str">
        <f>""""&amp;book_list!M152&amp;""""</f>
        <v>"vocabulary"</v>
      </c>
      <c r="M152" s="2" t="str">
        <f>""""&amp;book_list!N152&amp;""""</f>
        <v>"vocabulary"</v>
      </c>
      <c r="N152" s="2" t="str">
        <f>""""&amp;book_list!O152&amp;""""</f>
        <v>"{'level': 'N3', 'tag' : {'contains':',tap2,lesson2,'}}"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3"</v>
      </c>
      <c r="J153" s="2" t="str">
        <f>""""&amp;book_list!K153&amp;""""</f>
        <v>"Từ vựng"</v>
      </c>
      <c r="K153" s="2" t="str">
        <f>""""&amp;book_list!L153&amp;""""</f>
        <v>"3"</v>
      </c>
      <c r="L153" s="2" t="str">
        <f>""""&amp;book_list!M153&amp;""""</f>
        <v>"vocabulary"</v>
      </c>
      <c r="M153" s="2" t="str">
        <f>""""&amp;book_list!N153&amp;""""</f>
        <v>"vocabulary"</v>
      </c>
      <c r="N153" s="2" t="str">
        <f>""""&amp;book_list!O153&amp;""""</f>
        <v>"{'level': 'N3', 'tag' : {'contains':',tap2,lesson3,'}}"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4"</v>
      </c>
      <c r="J154" s="2" t="str">
        <f>""""&amp;book_list!K154&amp;""""</f>
        <v>"Từ vựng"</v>
      </c>
      <c r="K154" s="2" t="str">
        <f>""""&amp;book_list!L154&amp;""""</f>
        <v>"4"</v>
      </c>
      <c r="L154" s="2" t="str">
        <f>""""&amp;book_list!M154&amp;""""</f>
        <v>"vocabulary"</v>
      </c>
      <c r="M154" s="2" t="str">
        <f>""""&amp;book_list!N154&amp;""""</f>
        <v>"vocabulary"</v>
      </c>
      <c r="N154" s="2" t="str">
        <f>""""&amp;book_list!O154&amp;""""</f>
        <v>"{'level': 'N3', 'tag' : {'contains':',tap2,lesson4,'}}"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5"</v>
      </c>
      <c r="J155" s="2" t="str">
        <f>""""&amp;book_list!K155&amp;""""</f>
        <v>"Từ vựng"</v>
      </c>
      <c r="K155" s="2" t="str">
        <f>""""&amp;book_list!L155&amp;""""</f>
        <v>"5"</v>
      </c>
      <c r="L155" s="2" t="str">
        <f>""""&amp;book_list!M155&amp;""""</f>
        <v>"vocabulary"</v>
      </c>
      <c r="M155" s="2" t="str">
        <f>""""&amp;book_list!N155&amp;""""</f>
        <v>"vocabulary"</v>
      </c>
      <c r="N155" s="2" t="str">
        <f>""""&amp;book_list!O155&amp;""""</f>
        <v>"{'level': 'N3', 'tag' : {'contains':',tap2,lesson5,'}}"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6"</v>
      </c>
      <c r="J156" s="2" t="str">
        <f>""""&amp;book_list!K156&amp;""""</f>
        <v>"Từ vựng"</v>
      </c>
      <c r="K156" s="2" t="str">
        <f>""""&amp;book_list!L156&amp;""""</f>
        <v>"6"</v>
      </c>
      <c r="L156" s="2" t="str">
        <f>""""&amp;book_list!M156&amp;""""</f>
        <v>"vocabulary"</v>
      </c>
      <c r="M156" s="2" t="str">
        <f>""""&amp;book_list!N156&amp;""""</f>
        <v>"vocabulary"</v>
      </c>
      <c r="N156" s="2" t="str">
        <f>""""&amp;book_list!O156&amp;""""</f>
        <v>"{'level': 'N3', 'tag' : {'contains':',tap2,lesson6,'}}"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7"</v>
      </c>
      <c r="J157" s="2" t="str">
        <f>""""&amp;book_list!K157&amp;""""</f>
        <v>"Từ vựng"</v>
      </c>
      <c r="K157" s="2" t="str">
        <f>""""&amp;book_list!L157&amp;""""</f>
        <v>"7"</v>
      </c>
      <c r="L157" s="2" t="str">
        <f>""""&amp;book_list!M157&amp;""""</f>
        <v>"vocabulary"</v>
      </c>
      <c r="M157" s="2" t="str">
        <f>""""&amp;book_list!N157&amp;""""</f>
        <v>"vocabulary"</v>
      </c>
      <c r="N157" s="2" t="str">
        <f>""""&amp;book_list!O157&amp;""""</f>
        <v>"{'level': 'N3', 'tag' : {'contains':',tap2,lesson7,'}}"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8"</v>
      </c>
      <c r="J158" s="2" t="str">
        <f>""""&amp;book_list!K158&amp;""""</f>
        <v>"Từ vựng"</v>
      </c>
      <c r="K158" s="2" t="str">
        <f>""""&amp;book_list!L158&amp;""""</f>
        <v>"8"</v>
      </c>
      <c r="L158" s="2" t="str">
        <f>""""&amp;book_list!M158&amp;""""</f>
        <v>"vocabulary"</v>
      </c>
      <c r="M158" s="2" t="str">
        <f>""""&amp;book_list!N158&amp;""""</f>
        <v>"vocabulary"</v>
      </c>
      <c r="N158" s="2" t="str">
        <f>""""&amp;book_list!O158&amp;""""</f>
        <v>"{'level': 'N3', 'tag' : {'contains':',tap2,lesson8,'}}"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9"</v>
      </c>
      <c r="J159" s="2" t="str">
        <f>""""&amp;book_list!K159&amp;""""</f>
        <v>"Từ vựng"</v>
      </c>
      <c r="K159" s="2" t="str">
        <f>""""&amp;book_list!L159&amp;""""</f>
        <v>"9"</v>
      </c>
      <c r="L159" s="2" t="str">
        <f>""""&amp;book_list!M159&amp;""""</f>
        <v>"vocabulary"</v>
      </c>
      <c r="M159" s="2" t="str">
        <f>""""&amp;book_list!N159&amp;""""</f>
        <v>"vocabulary"</v>
      </c>
      <c r="N159" s="2" t="str">
        <f>""""&amp;book_list!O159&amp;""""</f>
        <v>"{'level': 'N3', 'tag' : {'contains':',tap2,lesson9,'}}"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10"</v>
      </c>
      <c r="J160" s="2" t="str">
        <f>""""&amp;book_list!K160&amp;""""</f>
        <v>"Từ vựng"</v>
      </c>
      <c r="K160" s="2" t="str">
        <f>""""&amp;book_list!L160&amp;""""</f>
        <v>"10"</v>
      </c>
      <c r="L160" s="2" t="str">
        <f>""""&amp;book_list!M160&amp;""""</f>
        <v>"vocabulary"</v>
      </c>
      <c r="M160" s="2" t="str">
        <f>""""&amp;book_list!N160&amp;""""</f>
        <v>"vocabulary"</v>
      </c>
      <c r="N160" s="2" t="str">
        <f>""""&amp;book_list!O160&amp;""""</f>
        <v>"{'level': 'N3', 'tag' : {'contains':',tap2,lesson10,'}}"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11"</v>
      </c>
      <c r="J161" s="2" t="str">
        <f>""""&amp;book_list!K161&amp;""""</f>
        <v>"Từ vựng"</v>
      </c>
      <c r="K161" s="2" t="str">
        <f>""""&amp;book_list!L161&amp;""""</f>
        <v>"11"</v>
      </c>
      <c r="L161" s="2" t="str">
        <f>""""&amp;book_list!M161&amp;""""</f>
        <v>"vocabulary"</v>
      </c>
      <c r="M161" s="2" t="str">
        <f>""""&amp;book_list!N161&amp;""""</f>
        <v>"vocabulary"</v>
      </c>
      <c r="N161" s="2" t="str">
        <f>""""&amp;book_list!O161&amp;""""</f>
        <v>"{'level': 'N3', 'tag' : {'contains':',tap2,lesson11,'}}"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12"</v>
      </c>
      <c r="J162" s="2" t="str">
        <f>""""&amp;book_list!K162&amp;""""</f>
        <v>"Từ vựng"</v>
      </c>
      <c r="K162" s="2" t="str">
        <f>""""&amp;book_list!L162&amp;""""</f>
        <v>"12"</v>
      </c>
      <c r="L162" s="2" t="str">
        <f>""""&amp;book_list!M162&amp;""""</f>
        <v>"vocabulary"</v>
      </c>
      <c r="M162" s="2" t="str">
        <f>""""&amp;book_list!N162&amp;""""</f>
        <v>"vocabulary"</v>
      </c>
      <c r="N162" s="2" t="str">
        <f>""""&amp;book_list!O162&amp;""""</f>
        <v>"{'level': 'N3', 'tag' : {'contains':',tap2,lesson12,'}}"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13"</v>
      </c>
      <c r="J163" s="2" t="str">
        <f>""""&amp;book_list!K163&amp;""""</f>
        <v>"Từ vựng"</v>
      </c>
      <c r="K163" s="2" t="str">
        <f>""""&amp;book_list!L163&amp;""""</f>
        <v>"13"</v>
      </c>
      <c r="L163" s="2" t="str">
        <f>""""&amp;book_list!M163&amp;""""</f>
        <v>"vocabulary"</v>
      </c>
      <c r="M163" s="2" t="str">
        <f>""""&amp;book_list!N163&amp;""""</f>
        <v>"vocabulary"</v>
      </c>
      <c r="N163" s="2" t="str">
        <f>""""&amp;book_list!O163&amp;""""</f>
        <v>"{'level': 'N3', 'tag' : {'contains':',tap2,lesson13,'}}"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"Bài 14"</v>
      </c>
      <c r="J164" s="2" t="str">
        <f>""""&amp;book_list!K164&amp;""""</f>
        <v>"Từ vựng"</v>
      </c>
      <c r="K164" s="2" t="str">
        <f>""""&amp;book_list!L164&amp;""""</f>
        <v>"14"</v>
      </c>
      <c r="L164" s="2" t="str">
        <f>""""&amp;book_list!M164&amp;""""</f>
        <v>"vocabulary"</v>
      </c>
      <c r="M164" s="2" t="str">
        <f>""""&amp;book_list!N164&amp;""""</f>
        <v>"vocabulary"</v>
      </c>
      <c r="N164" s="2" t="str">
        <f>""""&amp;book_list!O164&amp;""""</f>
        <v>"{'level': 'N3', 'tag' : {'contains':',tap2,lesson14,'}}"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"Bài 15"</v>
      </c>
      <c r="J165" s="2" t="str">
        <f>""""&amp;book_list!K165&amp;""""</f>
        <v>"Từ vựng"</v>
      </c>
      <c r="K165" s="2" t="str">
        <f>""""&amp;book_list!L165&amp;""""</f>
        <v>"15"</v>
      </c>
      <c r="L165" s="2" t="str">
        <f>""""&amp;book_list!M165&amp;""""</f>
        <v>"vocabulary"</v>
      </c>
      <c r="M165" s="2" t="str">
        <f>""""&amp;book_list!N165&amp;""""</f>
        <v>"vocabulary"</v>
      </c>
      <c r="N165" s="2" t="str">
        <f>""""&amp;book_list!O165&amp;""""</f>
        <v>"{'level': 'N3', 'tag' : {'contains':',tap2,lesson15,'}}"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"Bài 16"</v>
      </c>
      <c r="J166" s="2" t="str">
        <f>""""&amp;book_list!K166&amp;""""</f>
        <v>"Từ vựng"</v>
      </c>
      <c r="K166" s="2" t="str">
        <f>""""&amp;book_list!L166&amp;""""</f>
        <v>"16"</v>
      </c>
      <c r="L166" s="2" t="str">
        <f>""""&amp;book_list!M166&amp;""""</f>
        <v>"vocabulary"</v>
      </c>
      <c r="M166" s="2" t="str">
        <f>""""&amp;book_list!N166&amp;""""</f>
        <v>"vocabulary"</v>
      </c>
      <c r="N166" s="2" t="str">
        <f>""""&amp;book_list!O166&amp;""""</f>
        <v>"{'level': 'N3', 'tag' : {'contains':',tap2,lesson16,'}}"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17"</v>
      </c>
      <c r="J167" s="2" t="str">
        <f>""""&amp;book_list!K167&amp;""""</f>
        <v>"Từ vựng"</v>
      </c>
      <c r="K167" s="2" t="str">
        <f>""""&amp;book_list!L167&amp;""""</f>
        <v>"17"</v>
      </c>
      <c r="L167" s="2" t="str">
        <f>""""&amp;book_list!M167&amp;""""</f>
        <v>"vocabulary"</v>
      </c>
      <c r="M167" s="2" t="str">
        <f>""""&amp;book_list!N167&amp;""""</f>
        <v>"vocabulary"</v>
      </c>
      <c r="N167" s="2" t="str">
        <f>""""&amp;book_list!O167&amp;""""</f>
        <v>"{'level': 'N3', 'tag' : {'contains':',tap2,lesson17,'}}"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18"</v>
      </c>
      <c r="J168" s="2" t="str">
        <f>""""&amp;book_list!K168&amp;""""</f>
        <v>"Từ vựng"</v>
      </c>
      <c r="K168" s="2" t="str">
        <f>""""&amp;book_list!L168&amp;""""</f>
        <v>"18"</v>
      </c>
      <c r="L168" s="2" t="str">
        <f>""""&amp;book_list!M168&amp;""""</f>
        <v>"vocabulary"</v>
      </c>
      <c r="M168" s="2" t="str">
        <f>""""&amp;book_list!N168&amp;""""</f>
        <v>"vocabulary"</v>
      </c>
      <c r="N168" s="2" t="str">
        <f>""""&amp;book_list!O168&amp;""""</f>
        <v>"{'level': 'N3', 'tag' : {'contains':',tap2,lesson18,'}}"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19"</v>
      </c>
      <c r="J169" s="2" t="str">
        <f>""""&amp;book_list!K169&amp;""""</f>
        <v>"Từ vựng"</v>
      </c>
      <c r="K169" s="2" t="str">
        <f>""""&amp;book_list!L169&amp;""""</f>
        <v>"19"</v>
      </c>
      <c r="L169" s="2" t="str">
        <f>""""&amp;book_list!M169&amp;""""</f>
        <v>"vocabulary"</v>
      </c>
      <c r="M169" s="2" t="str">
        <f>""""&amp;book_list!N169&amp;""""</f>
        <v>"vocabulary"</v>
      </c>
      <c r="N169" s="2" t="str">
        <f>""""&amp;book_list!O169&amp;""""</f>
        <v>"{'level': 'N3', 'tag' : {'contains':',tap2,lesson19,'}}"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20"</v>
      </c>
      <c r="J170" s="2" t="str">
        <f>""""&amp;book_list!K170&amp;""""</f>
        <v>"Từ vựng"</v>
      </c>
      <c r="K170" s="2" t="str">
        <f>""""&amp;book_list!L170&amp;""""</f>
        <v>"20"</v>
      </c>
      <c r="L170" s="2" t="str">
        <f>""""&amp;book_list!M170&amp;""""</f>
        <v>"vocabulary"</v>
      </c>
      <c r="M170" s="2" t="str">
        <f>""""&amp;book_list!N170&amp;""""</f>
        <v>"vocabulary"</v>
      </c>
      <c r="N170" s="2" t="str">
        <f>""""&amp;book_list!O170&amp;""""</f>
        <v>"{'level': 'N3', 'tag' : {'contains':',tap2,lesson20,'}}"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21"</v>
      </c>
      <c r="J171" s="2" t="str">
        <f>""""&amp;book_list!K171&amp;""""</f>
        <v>"Từ vựng"</v>
      </c>
      <c r="K171" s="2" t="str">
        <f>""""&amp;book_list!L171&amp;""""</f>
        <v>"21"</v>
      </c>
      <c r="L171" s="2" t="str">
        <f>""""&amp;book_list!M171&amp;""""</f>
        <v>"vocabulary"</v>
      </c>
      <c r="M171" s="2" t="str">
        <f>""""&amp;book_list!N171&amp;""""</f>
        <v>"vocabulary"</v>
      </c>
      <c r="N171" s="2" t="str">
        <f>""""&amp;book_list!O171&amp;""""</f>
        <v>"{'level': 'N3', 'tag' : {'contains':',tap2,lesson21,'}}"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22"</v>
      </c>
      <c r="J172" s="2" t="str">
        <f>""""&amp;book_list!K172&amp;""""</f>
        <v>"Từ vựng"</v>
      </c>
      <c r="K172" s="2" t="str">
        <f>""""&amp;book_list!L172&amp;""""</f>
        <v>"22"</v>
      </c>
      <c r="L172" s="2" t="str">
        <f>""""&amp;book_list!M172&amp;""""</f>
        <v>"vocabulary"</v>
      </c>
      <c r="M172" s="2" t="str">
        <f>""""&amp;book_list!N172&amp;""""</f>
        <v>"vocabulary"</v>
      </c>
      <c r="N172" s="2" t="str">
        <f>""""&amp;book_list!O172&amp;""""</f>
        <v>"{'level': 'N3', 'tag' : {'contains':',tap2,lesson22,'}}"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23"</v>
      </c>
      <c r="J173" s="2" t="str">
        <f>""""&amp;book_list!K173&amp;""""</f>
        <v>"Từ vựng"</v>
      </c>
      <c r="K173" s="2" t="str">
        <f>""""&amp;book_list!L173&amp;""""</f>
        <v>"23"</v>
      </c>
      <c r="L173" s="2" t="str">
        <f>""""&amp;book_list!M173&amp;""""</f>
        <v>"vocabulary"</v>
      </c>
      <c r="M173" s="2" t="str">
        <f>""""&amp;book_list!N173&amp;""""</f>
        <v>"vocabulary"</v>
      </c>
      <c r="N173" s="2" t="str">
        <f>""""&amp;book_list!O173&amp;""""</f>
        <v>"{'level': 'N3', 'tag' : {'contains':',tap2,lesson23,'}}"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24"</v>
      </c>
      <c r="J174" s="2" t="str">
        <f>""""&amp;book_list!K174&amp;""""</f>
        <v>"Từ vựng"</v>
      </c>
      <c r="K174" s="2" t="str">
        <f>""""&amp;book_list!L174&amp;""""</f>
        <v>"24"</v>
      </c>
      <c r="L174" s="2" t="str">
        <f>""""&amp;book_list!M174&amp;""""</f>
        <v>"vocabulary"</v>
      </c>
      <c r="M174" s="2" t="str">
        <f>""""&amp;book_list!N174&amp;""""</f>
        <v>"vocabulary"</v>
      </c>
      <c r="N174" s="2" t="str">
        <f>""""&amp;book_list!O174&amp;""""</f>
        <v>"{'level': 'N3', 'tag' : {'contains':',tap2,lesson24,'}}"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25"</v>
      </c>
      <c r="J175" s="2" t="str">
        <f>""""&amp;book_list!K175&amp;""""</f>
        <v>"Từ vựng"</v>
      </c>
      <c r="K175" s="2" t="str">
        <f>""""&amp;book_list!L175&amp;""""</f>
        <v>"25"</v>
      </c>
      <c r="L175" s="2" t="str">
        <f>""""&amp;book_list!M175&amp;""""</f>
        <v>"vocabulary"</v>
      </c>
      <c r="M175" s="2" t="str">
        <f>""""&amp;book_list!N175&amp;""""</f>
        <v>"vocabulary"</v>
      </c>
      <c r="N175" s="2" t="str">
        <f>""""&amp;book_list!O175&amp;""""</f>
        <v>"{'level': 'N3', 'tag' : {'contains':',tap2,lesson25,'}}"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26"</v>
      </c>
      <c r="J176" s="2" t="str">
        <f>""""&amp;book_list!K176&amp;""""</f>
        <v>"Từ vựng"</v>
      </c>
      <c r="K176" s="2" t="str">
        <f>""""&amp;book_list!L176&amp;""""</f>
        <v>"26"</v>
      </c>
      <c r="L176" s="2" t="str">
        <f>""""&amp;book_list!M176&amp;""""</f>
        <v>"vocabulary"</v>
      </c>
      <c r="M176" s="2" t="str">
        <f>""""&amp;book_list!N176&amp;""""</f>
        <v>"vocabulary"</v>
      </c>
      <c r="N176" s="2" t="str">
        <f>""""&amp;book_list!O176&amp;""""</f>
        <v>"{'level': 'N3', 'tag' : {'contains':',tap2,lesson26,'}}"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27"</v>
      </c>
      <c r="J177" s="2" t="str">
        <f>""""&amp;book_list!K177&amp;""""</f>
        <v>"Từ vựng"</v>
      </c>
      <c r="K177" s="2" t="str">
        <f>""""&amp;book_list!L177&amp;""""</f>
        <v>"27"</v>
      </c>
      <c r="L177" s="2" t="str">
        <f>""""&amp;book_list!M177&amp;""""</f>
        <v>"vocabulary"</v>
      </c>
      <c r="M177" s="2" t="str">
        <f>""""&amp;book_list!N177&amp;""""</f>
        <v>"vocabulary"</v>
      </c>
      <c r="N177" s="2" t="str">
        <f>""""&amp;book_list!O177&amp;""""</f>
        <v>"{'level': 'N3', 'tag' : {'contains':',tap2,lesson27,'}}"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28"</v>
      </c>
      <c r="J178" s="2" t="str">
        <f>""""&amp;book_list!K178&amp;""""</f>
        <v>"Từ vựng"</v>
      </c>
      <c r="K178" s="2" t="str">
        <f>""""&amp;book_list!L178&amp;""""</f>
        <v>"28"</v>
      </c>
      <c r="L178" s="2" t="str">
        <f>""""&amp;book_list!M178&amp;""""</f>
        <v>"vocabulary"</v>
      </c>
      <c r="M178" s="2" t="str">
        <f>""""&amp;book_list!N178&amp;""""</f>
        <v>"vocabulary"</v>
      </c>
      <c r="N178" s="2" t="str">
        <f>""""&amp;book_list!O178&amp;""""</f>
        <v>"{'level': 'N3', 'tag' : {'contains':',tap2,lesson28,'}}"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29"</v>
      </c>
      <c r="J179" s="2" t="str">
        <f>""""&amp;book_list!K179&amp;""""</f>
        <v>"Từ vựng"</v>
      </c>
      <c r="K179" s="2" t="str">
        <f>""""&amp;book_list!L179&amp;""""</f>
        <v>"29"</v>
      </c>
      <c r="L179" s="2" t="str">
        <f>""""&amp;book_list!M179&amp;""""</f>
        <v>"vocabulary"</v>
      </c>
      <c r="M179" s="2" t="str">
        <f>""""&amp;book_list!N179&amp;""""</f>
        <v>"vocabulary"</v>
      </c>
      <c r="N179" s="2" t="str">
        <f>""""&amp;book_list!O179&amp;""""</f>
        <v>"{'level': 'N3', 'tag' : {'contains':',tap2,lesson29,'}}"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30"</v>
      </c>
      <c r="J180" s="2" t="str">
        <f>""""&amp;book_list!K180&amp;""""</f>
        <v>"Từ vựng"</v>
      </c>
      <c r="K180" s="2" t="str">
        <f>""""&amp;book_list!L180&amp;""""</f>
        <v>"30"</v>
      </c>
      <c r="L180" s="2" t="str">
        <f>""""&amp;book_list!M180&amp;""""</f>
        <v>"vocabulary"</v>
      </c>
      <c r="M180" s="2" t="str">
        <f>""""&amp;book_list!N180&amp;""""</f>
        <v>"vocabulary"</v>
      </c>
      <c r="N180" s="2" t="str">
        <f>""""&amp;book_list!O180&amp;""""</f>
        <v>"{'level': 'N3', 'tag' : {'contains':',tap2,lesson30,'}}"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>
      <c r="A181" s="2" t="str">
        <f>""""&amp;book_list!B181&amp;""""</f>
        <v>"Bộ từ vựng N3 tập 3"</v>
      </c>
      <c r="B181" s="2" t="str">
        <f>""""&amp;book_list!C181&amp;""""</f>
        <v>"Bộ từ vựng N3 đầy đủ dựa theo chuẩn theo chuẩn của JLPT"</v>
      </c>
      <c r="C181" s="2" t="str">
        <f>""""&amp;book_list!D181&amp;""""</f>
        <v>"vocabulary"</v>
      </c>
      <c r="D181" s="2" t="str">
        <f>""""&amp;book_list!E181&amp;""""</f>
        <v>"N3"</v>
      </c>
      <c r="E181" s="2" t="str">
        <f>""""&amp;book_list!F181&amp;""""</f>
        <v>"30"</v>
      </c>
      <c r="F181" s="2" t="str">
        <f>""""&amp;book_list!G181&amp;""""</f>
        <v>"30"</v>
      </c>
      <c r="G181" s="2" t="str">
        <f>""""&amp;book_list!H181&amp;""""</f>
        <v>"1"</v>
      </c>
      <c r="H181" s="2" t="str">
        <f>""""&amp;book_list!I181&amp;""""</f>
        <v>"1"</v>
      </c>
      <c r="I181" s="2" t="str">
        <f>""""&amp;book_list!J181&amp;""""</f>
        <v>"Bài 1"</v>
      </c>
      <c r="J181" s="2" t="str">
        <f>""""&amp;book_list!K181&amp;""""</f>
        <v>"Từ vựng"</v>
      </c>
      <c r="K181" s="2" t="str">
        <f>""""&amp;book_list!L181&amp;""""</f>
        <v>"1"</v>
      </c>
      <c r="L181" s="2" t="str">
        <f>""""&amp;book_list!M181&amp;""""</f>
        <v>"vocabulary"</v>
      </c>
      <c r="M181" s="2" t="str">
        <f>""""&amp;book_list!N181&amp;""""</f>
        <v>"vocabulary"</v>
      </c>
      <c r="N181" s="2" t="str">
        <f>""""&amp;book_list!O181&amp;""""</f>
        <v>"{'level': 'N3', 'tag' : {'contains':',tap3,lesson1,'}}"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2"</v>
      </c>
      <c r="J182" s="2" t="str">
        <f>""""&amp;book_list!K182&amp;""""</f>
        <v>"Từ vựng"</v>
      </c>
      <c r="K182" s="2" t="str">
        <f>""""&amp;book_list!L182&amp;""""</f>
        <v>"2"</v>
      </c>
      <c r="L182" s="2" t="str">
        <f>""""&amp;book_list!M182&amp;""""</f>
        <v>"vocabulary"</v>
      </c>
      <c r="M182" s="2" t="str">
        <f>""""&amp;book_list!N182&amp;""""</f>
        <v>"vocabulary"</v>
      </c>
      <c r="N182" s="2" t="str">
        <f>""""&amp;book_list!O182&amp;""""</f>
        <v>"{'level': 'N3', 'tag' : {'contains':',tap3,lesson2,'}}"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3"</v>
      </c>
      <c r="J183" s="2" t="str">
        <f>""""&amp;book_list!K183&amp;""""</f>
        <v>"Từ vựng"</v>
      </c>
      <c r="K183" s="2" t="str">
        <f>""""&amp;book_list!L183&amp;""""</f>
        <v>"3"</v>
      </c>
      <c r="L183" s="2" t="str">
        <f>""""&amp;book_list!M183&amp;""""</f>
        <v>"vocabulary"</v>
      </c>
      <c r="M183" s="2" t="str">
        <f>""""&amp;book_list!N183&amp;""""</f>
        <v>"vocabulary"</v>
      </c>
      <c r="N183" s="2" t="str">
        <f>""""&amp;book_list!O183&amp;""""</f>
        <v>"{'level': 'N3', 'tag' : {'contains':',tap3,lesson3,'}}"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4"</v>
      </c>
      <c r="J184" s="2" t="str">
        <f>""""&amp;book_list!K184&amp;""""</f>
        <v>"Từ vựng"</v>
      </c>
      <c r="K184" s="2" t="str">
        <f>""""&amp;book_list!L184&amp;""""</f>
        <v>"4"</v>
      </c>
      <c r="L184" s="2" t="str">
        <f>""""&amp;book_list!M184&amp;""""</f>
        <v>"vocabulary"</v>
      </c>
      <c r="M184" s="2" t="str">
        <f>""""&amp;book_list!N184&amp;""""</f>
        <v>"vocabulary"</v>
      </c>
      <c r="N184" s="2" t="str">
        <f>""""&amp;book_list!O184&amp;""""</f>
        <v>"{'level': 'N3', 'tag' : {'contains':',tap3,lesson4,'}}"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5"</v>
      </c>
      <c r="J185" s="2" t="str">
        <f>""""&amp;book_list!K185&amp;""""</f>
        <v>"Từ vựng"</v>
      </c>
      <c r="K185" s="2" t="str">
        <f>""""&amp;book_list!L185&amp;""""</f>
        <v>"5"</v>
      </c>
      <c r="L185" s="2" t="str">
        <f>""""&amp;book_list!M185&amp;""""</f>
        <v>"vocabulary"</v>
      </c>
      <c r="M185" s="2" t="str">
        <f>""""&amp;book_list!N185&amp;""""</f>
        <v>"vocabulary"</v>
      </c>
      <c r="N185" s="2" t="str">
        <f>""""&amp;book_list!O185&amp;""""</f>
        <v>"{'level': 'N3', 'tag' : {'contains':',tap3,lesson5,'}}"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6"</v>
      </c>
      <c r="J186" s="2" t="str">
        <f>""""&amp;book_list!K186&amp;""""</f>
        <v>"Từ vựng"</v>
      </c>
      <c r="K186" s="2" t="str">
        <f>""""&amp;book_list!L186&amp;""""</f>
        <v>"6"</v>
      </c>
      <c r="L186" s="2" t="str">
        <f>""""&amp;book_list!M186&amp;""""</f>
        <v>"vocabulary"</v>
      </c>
      <c r="M186" s="2" t="str">
        <f>""""&amp;book_list!N186&amp;""""</f>
        <v>"vocabulary"</v>
      </c>
      <c r="N186" s="2" t="str">
        <f>""""&amp;book_list!O186&amp;""""</f>
        <v>"{'level': 'N3', 'tag' : {'contains':',tap3,lesson6,'}}"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7"</v>
      </c>
      <c r="J187" s="2" t="str">
        <f>""""&amp;book_list!K187&amp;""""</f>
        <v>"Từ vựng"</v>
      </c>
      <c r="K187" s="2" t="str">
        <f>""""&amp;book_list!L187&amp;""""</f>
        <v>"7"</v>
      </c>
      <c r="L187" s="2" t="str">
        <f>""""&amp;book_list!M187&amp;""""</f>
        <v>"vocabulary"</v>
      </c>
      <c r="M187" s="2" t="str">
        <f>""""&amp;book_list!N187&amp;""""</f>
        <v>"vocabulary"</v>
      </c>
      <c r="N187" s="2" t="str">
        <f>""""&amp;book_list!O187&amp;""""</f>
        <v>"{'level': 'N3', 'tag' : {'contains':',tap3,lesson7,'}}"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8"</v>
      </c>
      <c r="J188" s="2" t="str">
        <f>""""&amp;book_list!K188&amp;""""</f>
        <v>"Từ vựng"</v>
      </c>
      <c r="K188" s="2" t="str">
        <f>""""&amp;book_list!L188&amp;""""</f>
        <v>"8"</v>
      </c>
      <c r="L188" s="2" t="str">
        <f>""""&amp;book_list!M188&amp;""""</f>
        <v>"vocabulary"</v>
      </c>
      <c r="M188" s="2" t="str">
        <f>""""&amp;book_list!N188&amp;""""</f>
        <v>"vocabulary"</v>
      </c>
      <c r="N188" s="2" t="str">
        <f>""""&amp;book_list!O188&amp;""""</f>
        <v>"{'level': 'N3', 'tag' : {'contains':',tap3,lesson8,'}}"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9"</v>
      </c>
      <c r="J189" s="2" t="str">
        <f>""""&amp;book_list!K189&amp;""""</f>
        <v>"Từ vựng"</v>
      </c>
      <c r="K189" s="2" t="str">
        <f>""""&amp;book_list!L189&amp;""""</f>
        <v>"9"</v>
      </c>
      <c r="L189" s="2" t="str">
        <f>""""&amp;book_list!M189&amp;""""</f>
        <v>"vocabulary"</v>
      </c>
      <c r="M189" s="2" t="str">
        <f>""""&amp;book_list!N189&amp;""""</f>
        <v>"vocabulary"</v>
      </c>
      <c r="N189" s="2" t="str">
        <f>""""&amp;book_list!O189&amp;""""</f>
        <v>"{'level': 'N3', 'tag' : {'contains':',tap3,lesson9,'}}"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10"</v>
      </c>
      <c r="J190" s="2" t="str">
        <f>""""&amp;book_list!K190&amp;""""</f>
        <v>"Từ vựng"</v>
      </c>
      <c r="K190" s="2" t="str">
        <f>""""&amp;book_list!L190&amp;""""</f>
        <v>"10"</v>
      </c>
      <c r="L190" s="2" t="str">
        <f>""""&amp;book_list!M190&amp;""""</f>
        <v>"vocabulary"</v>
      </c>
      <c r="M190" s="2" t="str">
        <f>""""&amp;book_list!N190&amp;""""</f>
        <v>"vocabulary"</v>
      </c>
      <c r="N190" s="2" t="str">
        <f>""""&amp;book_list!O190&amp;""""</f>
        <v>"{'level': 'N3', 'tag' : {'contains':',tap3,lesson10,'}}"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11"</v>
      </c>
      <c r="J191" s="2" t="str">
        <f>""""&amp;book_list!K191&amp;""""</f>
        <v>"Từ vựng"</v>
      </c>
      <c r="K191" s="2" t="str">
        <f>""""&amp;book_list!L191&amp;""""</f>
        <v>"11"</v>
      </c>
      <c r="L191" s="2" t="str">
        <f>""""&amp;book_list!M191&amp;""""</f>
        <v>"vocabulary"</v>
      </c>
      <c r="M191" s="2" t="str">
        <f>""""&amp;book_list!N191&amp;""""</f>
        <v>"vocabulary"</v>
      </c>
      <c r="N191" s="2" t="str">
        <f>""""&amp;book_list!O191&amp;""""</f>
        <v>"{'level': 'N3', 'tag' : {'contains':',tap3,lesson11,'}}"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12"</v>
      </c>
      <c r="J192" s="2" t="str">
        <f>""""&amp;book_list!K192&amp;""""</f>
        <v>"Từ vựng"</v>
      </c>
      <c r="K192" s="2" t="str">
        <f>""""&amp;book_list!L192&amp;""""</f>
        <v>"12"</v>
      </c>
      <c r="L192" s="2" t="str">
        <f>""""&amp;book_list!M192&amp;""""</f>
        <v>"vocabulary"</v>
      </c>
      <c r="M192" s="2" t="str">
        <f>""""&amp;book_list!N192&amp;""""</f>
        <v>"vocabulary"</v>
      </c>
      <c r="N192" s="2" t="str">
        <f>""""&amp;book_list!O192&amp;""""</f>
        <v>"{'level': 'N3', 'tag' : {'contains':',tap3,lesson12,'}}"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13"</v>
      </c>
      <c r="J193" s="2" t="str">
        <f>""""&amp;book_list!K193&amp;""""</f>
        <v>"Từ vựng"</v>
      </c>
      <c r="K193" s="2" t="str">
        <f>""""&amp;book_list!L193&amp;""""</f>
        <v>"13"</v>
      </c>
      <c r="L193" s="2" t="str">
        <f>""""&amp;book_list!M193&amp;""""</f>
        <v>"vocabulary"</v>
      </c>
      <c r="M193" s="2" t="str">
        <f>""""&amp;book_list!N193&amp;""""</f>
        <v>"vocabulary"</v>
      </c>
      <c r="N193" s="2" t="str">
        <f>""""&amp;book_list!O193&amp;""""</f>
        <v>"{'level': 'N3', 'tag' : {'contains':',tap3,lesson13,'}}"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"Từ vựng"</v>
      </c>
      <c r="K194" s="2" t="str">
        <f>""""&amp;book_list!L194&amp;""""</f>
        <v>"14"</v>
      </c>
      <c r="L194" s="2" t="str">
        <f>""""&amp;book_list!M194&amp;""""</f>
        <v>"vocabulary"</v>
      </c>
      <c r="M194" s="2" t="str">
        <f>""""&amp;book_list!N194&amp;""""</f>
        <v>"vocabulary"</v>
      </c>
      <c r="N194" s="2" t="str">
        <f>""""&amp;book_list!O194&amp;""""</f>
        <v>"{'level': 'N3', 'tag' : {'contains':',tap3,lesson14,'}}"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"Từ vựng"</v>
      </c>
      <c r="K195" s="2" t="str">
        <f>""""&amp;book_list!L195&amp;""""</f>
        <v>"15"</v>
      </c>
      <c r="L195" s="2" t="str">
        <f>""""&amp;book_list!M195&amp;""""</f>
        <v>"vocabulary"</v>
      </c>
      <c r="M195" s="2" t="str">
        <f>""""&amp;book_list!N195&amp;""""</f>
        <v>"vocabulary"</v>
      </c>
      <c r="N195" s="2" t="str">
        <f>""""&amp;book_list!O195&amp;""""</f>
        <v>"{'level': 'N3', 'tag' : {'contains':',tap3,lesson15,'}}"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16"</v>
      </c>
      <c r="J196" s="2" t="str">
        <f>""""&amp;book_list!K196&amp;""""</f>
        <v>"Từ vựng"</v>
      </c>
      <c r="K196" s="2" t="str">
        <f>""""&amp;book_list!L196&amp;""""</f>
        <v>"16"</v>
      </c>
      <c r="L196" s="2" t="str">
        <f>""""&amp;book_list!M196&amp;""""</f>
        <v>"vocabulary"</v>
      </c>
      <c r="M196" s="2" t="str">
        <f>""""&amp;book_list!N196&amp;""""</f>
        <v>"vocabulary"</v>
      </c>
      <c r="N196" s="2" t="str">
        <f>""""&amp;book_list!O196&amp;""""</f>
        <v>"{'level': 'N3', 'tag' : {'contains':',tap3,lesson16,'}}"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17"</v>
      </c>
      <c r="J197" s="2" t="str">
        <f>""""&amp;book_list!K197&amp;""""</f>
        <v>"Từ vựng"</v>
      </c>
      <c r="K197" s="2" t="str">
        <f>""""&amp;book_list!L197&amp;""""</f>
        <v>"17"</v>
      </c>
      <c r="L197" s="2" t="str">
        <f>""""&amp;book_list!M197&amp;""""</f>
        <v>"vocabulary"</v>
      </c>
      <c r="M197" s="2" t="str">
        <f>""""&amp;book_list!N197&amp;""""</f>
        <v>"vocabulary"</v>
      </c>
      <c r="N197" s="2" t="str">
        <f>""""&amp;book_list!O197&amp;""""</f>
        <v>"{'level': 'N3', 'tag' : {'contains':',tap3,lesson17,'}}"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18"</v>
      </c>
      <c r="J198" s="2" t="str">
        <f>""""&amp;book_list!K198&amp;""""</f>
        <v>"Từ vựng"</v>
      </c>
      <c r="K198" s="2" t="str">
        <f>""""&amp;book_list!L198&amp;""""</f>
        <v>"18"</v>
      </c>
      <c r="L198" s="2" t="str">
        <f>""""&amp;book_list!M198&amp;""""</f>
        <v>"vocabulary"</v>
      </c>
      <c r="M198" s="2" t="str">
        <f>""""&amp;book_list!N198&amp;""""</f>
        <v>"vocabulary"</v>
      </c>
      <c r="N198" s="2" t="str">
        <f>""""&amp;book_list!O198&amp;""""</f>
        <v>"{'level': 'N3', 'tag' : {'contains':',tap3,lesson18,'}}"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19"</v>
      </c>
      <c r="J199" s="2" t="str">
        <f>""""&amp;book_list!K199&amp;""""</f>
        <v>"Từ vựng"</v>
      </c>
      <c r="K199" s="2" t="str">
        <f>""""&amp;book_list!L199&amp;""""</f>
        <v>"19"</v>
      </c>
      <c r="L199" s="2" t="str">
        <f>""""&amp;book_list!M199&amp;""""</f>
        <v>"vocabulary"</v>
      </c>
      <c r="M199" s="2" t="str">
        <f>""""&amp;book_list!N199&amp;""""</f>
        <v>"vocabulary"</v>
      </c>
      <c r="N199" s="2" t="str">
        <f>""""&amp;book_list!O199&amp;""""</f>
        <v>"{'level': 'N3', 'tag' : {'contains':',tap3,lesson19,'}}"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20"</v>
      </c>
      <c r="J200" s="2" t="str">
        <f>""""&amp;book_list!K200&amp;""""</f>
        <v>"Từ vựng"</v>
      </c>
      <c r="K200" s="2" t="str">
        <f>""""&amp;book_list!L200&amp;""""</f>
        <v>"20"</v>
      </c>
      <c r="L200" s="2" t="str">
        <f>""""&amp;book_list!M200&amp;""""</f>
        <v>"vocabulary"</v>
      </c>
      <c r="M200" s="2" t="str">
        <f>""""&amp;book_list!N200&amp;""""</f>
        <v>"vocabulary"</v>
      </c>
      <c r="N200" s="2" t="str">
        <f>""""&amp;book_list!O200&amp;""""</f>
        <v>"{'level': 'N3', 'tag' : {'contains':',tap3,lesson20,'}}"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21"</v>
      </c>
      <c r="J201" s="2" t="str">
        <f>""""&amp;book_list!K201&amp;""""</f>
        <v>"Từ vựng"</v>
      </c>
      <c r="K201" s="2" t="str">
        <f>""""&amp;book_list!L201&amp;""""</f>
        <v>"21"</v>
      </c>
      <c r="L201" s="2" t="str">
        <f>""""&amp;book_list!M201&amp;""""</f>
        <v>"vocabulary"</v>
      </c>
      <c r="M201" s="2" t="str">
        <f>""""&amp;book_list!N201&amp;""""</f>
        <v>"vocabulary"</v>
      </c>
      <c r="N201" s="2" t="str">
        <f>""""&amp;book_list!O201&amp;""""</f>
        <v>"{'level': 'N3', 'tag' : {'contains':',tap3,lesson21,'}}"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22"</v>
      </c>
      <c r="J202" s="2" t="str">
        <f>""""&amp;book_list!K202&amp;""""</f>
        <v>"Từ vựng"</v>
      </c>
      <c r="K202" s="2" t="str">
        <f>""""&amp;book_list!L202&amp;""""</f>
        <v>"22"</v>
      </c>
      <c r="L202" s="2" t="str">
        <f>""""&amp;book_list!M202&amp;""""</f>
        <v>"vocabulary"</v>
      </c>
      <c r="M202" s="2" t="str">
        <f>""""&amp;book_list!N202&amp;""""</f>
        <v>"vocabulary"</v>
      </c>
      <c r="N202" s="2" t="str">
        <f>""""&amp;book_list!O202&amp;""""</f>
        <v>"{'level': 'N3', 'tag' : {'contains':',tap3,lesson22,'}}"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23"</v>
      </c>
      <c r="J203" s="2" t="str">
        <f>""""&amp;book_list!K203&amp;""""</f>
        <v>"Từ vựng"</v>
      </c>
      <c r="K203" s="2" t="str">
        <f>""""&amp;book_list!L203&amp;""""</f>
        <v>"23"</v>
      </c>
      <c r="L203" s="2" t="str">
        <f>""""&amp;book_list!M203&amp;""""</f>
        <v>"vocabulary"</v>
      </c>
      <c r="M203" s="2" t="str">
        <f>""""&amp;book_list!N203&amp;""""</f>
        <v>"vocabulary"</v>
      </c>
      <c r="N203" s="2" t="str">
        <f>""""&amp;book_list!O203&amp;""""</f>
        <v>"{'level': 'N3', 'tag' : {'contains':',tap3,lesson23,'}}"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24"</v>
      </c>
      <c r="J204" s="2" t="str">
        <f>""""&amp;book_list!K204&amp;""""</f>
        <v>"Từ vựng"</v>
      </c>
      <c r="K204" s="2" t="str">
        <f>""""&amp;book_list!L204&amp;""""</f>
        <v>"24"</v>
      </c>
      <c r="L204" s="2" t="str">
        <f>""""&amp;book_list!M204&amp;""""</f>
        <v>"vocabulary"</v>
      </c>
      <c r="M204" s="2" t="str">
        <f>""""&amp;book_list!N204&amp;""""</f>
        <v>"vocabulary"</v>
      </c>
      <c r="N204" s="2" t="str">
        <f>""""&amp;book_list!O204&amp;""""</f>
        <v>"{'level': 'N3', 'tag' : {'contains':',tap3,lesson24,'}}"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25"</v>
      </c>
      <c r="J205" s="2" t="str">
        <f>""""&amp;book_list!K205&amp;""""</f>
        <v>"Từ vựng"</v>
      </c>
      <c r="K205" s="2" t="str">
        <f>""""&amp;book_list!L205&amp;""""</f>
        <v>"25"</v>
      </c>
      <c r="L205" s="2" t="str">
        <f>""""&amp;book_list!M205&amp;""""</f>
        <v>"vocabulary"</v>
      </c>
      <c r="M205" s="2" t="str">
        <f>""""&amp;book_list!N205&amp;""""</f>
        <v>"vocabulary"</v>
      </c>
      <c r="N205" s="2" t="str">
        <f>""""&amp;book_list!O205&amp;""""</f>
        <v>"{'level': 'N3', 'tag' : {'contains':',tap3,lesson25,'}}"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26"</v>
      </c>
      <c r="J206" s="2" t="str">
        <f>""""&amp;book_list!K206&amp;""""</f>
        <v>"Từ vựng"</v>
      </c>
      <c r="K206" s="2" t="str">
        <f>""""&amp;book_list!L206&amp;""""</f>
        <v>"26"</v>
      </c>
      <c r="L206" s="2" t="str">
        <f>""""&amp;book_list!M206&amp;""""</f>
        <v>"vocabulary"</v>
      </c>
      <c r="M206" s="2" t="str">
        <f>""""&amp;book_list!N206&amp;""""</f>
        <v>"vocabulary"</v>
      </c>
      <c r="N206" s="2" t="str">
        <f>""""&amp;book_list!O206&amp;""""</f>
        <v>"{'level': 'N3', 'tag' : {'contains':',tap3,lesson26,'}}"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27"</v>
      </c>
      <c r="J207" s="2" t="str">
        <f>""""&amp;book_list!K207&amp;""""</f>
        <v>"Từ vựng"</v>
      </c>
      <c r="K207" s="2" t="str">
        <f>""""&amp;book_list!L207&amp;""""</f>
        <v>"27"</v>
      </c>
      <c r="L207" s="2" t="str">
        <f>""""&amp;book_list!M207&amp;""""</f>
        <v>"vocabulary"</v>
      </c>
      <c r="M207" s="2" t="str">
        <f>""""&amp;book_list!N207&amp;""""</f>
        <v>"vocabulary"</v>
      </c>
      <c r="N207" s="2" t="str">
        <f>""""&amp;book_list!O207&amp;""""</f>
        <v>"{'level': 'N3', 'tag' : {'contains':',tap3,lesson27,'}}"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28"</v>
      </c>
      <c r="J208" s="2" t="str">
        <f>""""&amp;book_list!K208&amp;""""</f>
        <v>"Từ vựng"</v>
      </c>
      <c r="K208" s="2" t="str">
        <f>""""&amp;book_list!L208&amp;""""</f>
        <v>"28"</v>
      </c>
      <c r="L208" s="2" t="str">
        <f>""""&amp;book_list!M208&amp;""""</f>
        <v>"vocabulary"</v>
      </c>
      <c r="M208" s="2" t="str">
        <f>""""&amp;book_list!N208&amp;""""</f>
        <v>"vocabulary"</v>
      </c>
      <c r="N208" s="2" t="str">
        <f>""""&amp;book_list!O208&amp;""""</f>
        <v>"{'level': 'N3', 'tag' : {'contains':',tap3,lesson28,'}}"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29"</v>
      </c>
      <c r="J209" s="2" t="str">
        <f>""""&amp;book_list!K209&amp;""""</f>
        <v>"Từ vựng"</v>
      </c>
      <c r="K209" s="2" t="str">
        <f>""""&amp;book_list!L209&amp;""""</f>
        <v>"29"</v>
      </c>
      <c r="L209" s="2" t="str">
        <f>""""&amp;book_list!M209&amp;""""</f>
        <v>"vocabulary"</v>
      </c>
      <c r="M209" s="2" t="str">
        <f>""""&amp;book_list!N209&amp;""""</f>
        <v>"vocabulary"</v>
      </c>
      <c r="N209" s="2" t="str">
        <f>""""&amp;book_list!O209&amp;""""</f>
        <v>"{'level': 'N3', 'tag' : {'contains':',tap3,lesson29,'}}"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30"</v>
      </c>
      <c r="J210" s="2" t="str">
        <f>""""&amp;book_list!K210&amp;""""</f>
        <v>"Từ vựng"</v>
      </c>
      <c r="K210" s="2" t="str">
        <f>""""&amp;book_list!L210&amp;""""</f>
        <v>"30"</v>
      </c>
      <c r="L210" s="2" t="str">
        <f>""""&amp;book_list!M210&amp;""""</f>
        <v>"vocabulary"</v>
      </c>
      <c r="M210" s="2" t="str">
        <f>""""&amp;book_list!N210&amp;""""</f>
        <v>"vocabulary"</v>
      </c>
      <c r="N210" s="2" t="str">
        <f>""""&amp;book_list!O210&amp;""""</f>
        <v>"{'level': 'N3', 'tag' : {'contains':',tap3,lesson30,'}}"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>
      <c r="A211" s="2" t="str">
        <f>""""&amp;book_list!B211&amp;""""</f>
        <v>"173 mẫu ngữ pháp Tiếng Nhật"</v>
      </c>
      <c r="B211" s="2" t="str">
        <f>""""&amp;book_list!C211&amp;""""</f>
        <v>"Tổng hợp 173 mẫu ngữ pháp Tiếng Nhật trình độ 2級"</v>
      </c>
      <c r="C211" s="2" t="str">
        <f>""""&amp;book_list!D211&amp;""""</f>
        <v>"grammar"</v>
      </c>
      <c r="D211" s="2" t="str">
        <f>""""&amp;book_list!E211&amp;""""</f>
        <v>"N2"</v>
      </c>
      <c r="E211" s="2" t="str">
        <f>""""&amp;book_list!F211&amp;""""</f>
        <v>"21"</v>
      </c>
      <c r="F211" s="2" t="str">
        <f>""""&amp;book_list!G211&amp;""""</f>
        <v>"40"</v>
      </c>
      <c r="G211" s="2" t="str">
        <f>""""&amp;book_list!H211&amp;""""</f>
        <v>"1"</v>
      </c>
      <c r="H211" s="2" t="str">
        <f>""""&amp;book_list!I211&amp;""""</f>
        <v>"1"</v>
      </c>
      <c r="I211" s="2" t="str">
        <f>""""&amp;book_list!J211&amp;""""</f>
        <v>"Bài 1"</v>
      </c>
      <c r="J211" s="2" t="str">
        <f>""""&amp;book_list!K211&amp;""""</f>
        <v>"Ngữ pháp"</v>
      </c>
      <c r="K211" s="2" t="str">
        <f>""""&amp;book_list!L211&amp;""""</f>
        <v>"1"</v>
      </c>
      <c r="L211" s="2" t="str">
        <f>""""&amp;book_list!M211&amp;""""</f>
        <v>"grammar"</v>
      </c>
      <c r="M211" s="2" t="str">
        <f>""""&amp;book_list!N211&amp;""""</f>
        <v>"grammar"</v>
      </c>
      <c r="N211" s="2" t="str">
        <f>""""&amp;book_list!O211&amp;""""</f>
        <v>"{'level': 'N2', 'tag' : {'contains':',173nguphapn2,lesson1,'}}"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2"</v>
      </c>
      <c r="J212" s="2" t="str">
        <f>""""&amp;book_list!K212&amp;""""</f>
        <v>"Ngữ pháp"</v>
      </c>
      <c r="K212" s="2" t="str">
        <f>""""&amp;book_list!L212&amp;""""</f>
        <v>"2"</v>
      </c>
      <c r="L212" s="2" t="str">
        <f>""""&amp;book_list!M212&amp;""""</f>
        <v>"grammar"</v>
      </c>
      <c r="M212" s="2" t="str">
        <f>""""&amp;book_list!N212&amp;""""</f>
        <v>"grammar"</v>
      </c>
      <c r="N212" s="2" t="str">
        <f>""""&amp;book_list!O212&amp;""""</f>
        <v>"{'level': 'N2', 'tag' : {'contains':',173nguphapn2,lesson2,'}}"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3"</v>
      </c>
      <c r="J213" s="2" t="str">
        <f>""""&amp;book_list!K213&amp;""""</f>
        <v>"Ngữ pháp"</v>
      </c>
      <c r="K213" s="2" t="str">
        <f>""""&amp;book_list!L213&amp;""""</f>
        <v>"3"</v>
      </c>
      <c r="L213" s="2" t="str">
        <f>""""&amp;book_list!M213&amp;""""</f>
        <v>"grammar"</v>
      </c>
      <c r="M213" s="2" t="str">
        <f>""""&amp;book_list!N213&amp;""""</f>
        <v>"grammar"</v>
      </c>
      <c r="N213" s="2" t="str">
        <f>""""&amp;book_list!O213&amp;""""</f>
        <v>"{'level': 'N2', 'tag' : {'contains':',173nguphapn2,lesson3,'}}"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4"</v>
      </c>
      <c r="J214" s="2" t="str">
        <f>""""&amp;book_list!K214&amp;""""</f>
        <v>"Ngữ pháp"</v>
      </c>
      <c r="K214" s="2" t="str">
        <f>""""&amp;book_list!L214&amp;""""</f>
        <v>"4"</v>
      </c>
      <c r="L214" s="2" t="str">
        <f>""""&amp;book_list!M214&amp;""""</f>
        <v>"grammar"</v>
      </c>
      <c r="M214" s="2" t="str">
        <f>""""&amp;book_list!N214&amp;""""</f>
        <v>"grammar"</v>
      </c>
      <c r="N214" s="2" t="str">
        <f>""""&amp;book_list!O214&amp;""""</f>
        <v>"{'level': 'N2', 'tag' : {'contains':',173nguphapn2,lesson4,'}}"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5"</v>
      </c>
      <c r="J215" s="2" t="str">
        <f>""""&amp;book_list!K215&amp;""""</f>
        <v>"Ngữ pháp"</v>
      </c>
      <c r="K215" s="2" t="str">
        <f>""""&amp;book_list!L215&amp;""""</f>
        <v>"5"</v>
      </c>
      <c r="L215" s="2" t="str">
        <f>""""&amp;book_list!M215&amp;""""</f>
        <v>"grammar"</v>
      </c>
      <c r="M215" s="2" t="str">
        <f>""""&amp;book_list!N215&amp;""""</f>
        <v>"grammar"</v>
      </c>
      <c r="N215" s="2" t="str">
        <f>""""&amp;book_list!O215&amp;""""</f>
        <v>"{'level': 'N2', 'tag' : {'contains':',173nguphapn2,lesson5,'}}"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6"</v>
      </c>
      <c r="J216" s="2" t="str">
        <f>""""&amp;book_list!K216&amp;""""</f>
        <v>"Ngữ pháp"</v>
      </c>
      <c r="K216" s="2" t="str">
        <f>""""&amp;book_list!L216&amp;""""</f>
        <v>"6"</v>
      </c>
      <c r="L216" s="2" t="str">
        <f>""""&amp;book_list!M216&amp;""""</f>
        <v>"grammar"</v>
      </c>
      <c r="M216" s="2" t="str">
        <f>""""&amp;book_list!N216&amp;""""</f>
        <v>"grammar"</v>
      </c>
      <c r="N216" s="2" t="str">
        <f>""""&amp;book_list!O216&amp;""""</f>
        <v>"{'level': 'N2', 'tag' : {'contains':',173nguphapn2,lesson6,'}}"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7"</v>
      </c>
      <c r="J217" s="2" t="str">
        <f>""""&amp;book_list!K217&amp;""""</f>
        <v>"Ngữ pháp"</v>
      </c>
      <c r="K217" s="2" t="str">
        <f>""""&amp;book_list!L217&amp;""""</f>
        <v>"7"</v>
      </c>
      <c r="L217" s="2" t="str">
        <f>""""&amp;book_list!M217&amp;""""</f>
        <v>"grammar"</v>
      </c>
      <c r="M217" s="2" t="str">
        <f>""""&amp;book_list!N217&amp;""""</f>
        <v>"grammar"</v>
      </c>
      <c r="N217" s="2" t="str">
        <f>""""&amp;book_list!O217&amp;""""</f>
        <v>"{'level': 'N2', 'tag' : {'contains':',173nguphapn2,lesson7,'}}"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8"</v>
      </c>
      <c r="J218" s="2" t="str">
        <f>""""&amp;book_list!K218&amp;""""</f>
        <v>"Ngữ pháp"</v>
      </c>
      <c r="K218" s="2" t="str">
        <f>""""&amp;book_list!L218&amp;""""</f>
        <v>"8"</v>
      </c>
      <c r="L218" s="2" t="str">
        <f>""""&amp;book_list!M218&amp;""""</f>
        <v>"grammar"</v>
      </c>
      <c r="M218" s="2" t="str">
        <f>""""&amp;book_list!N218&amp;""""</f>
        <v>"grammar"</v>
      </c>
      <c r="N218" s="2" t="str">
        <f>""""&amp;book_list!O218&amp;""""</f>
        <v>"{'level': 'N2', 'tag' : {'contains':',173nguphapn2,lesson8,'}}"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9"</v>
      </c>
      <c r="J219" s="2" t="str">
        <f>""""&amp;book_list!K219&amp;""""</f>
        <v>"Ngữ pháp"</v>
      </c>
      <c r="K219" s="2" t="str">
        <f>""""&amp;book_list!L219&amp;""""</f>
        <v>"9"</v>
      </c>
      <c r="L219" s="2" t="str">
        <f>""""&amp;book_list!M219&amp;""""</f>
        <v>"grammar"</v>
      </c>
      <c r="M219" s="2" t="str">
        <f>""""&amp;book_list!N219&amp;""""</f>
        <v>"grammar"</v>
      </c>
      <c r="N219" s="2" t="str">
        <f>""""&amp;book_list!O219&amp;""""</f>
        <v>"{'level': 'N2', 'tag' : {'contains':',173nguphapn2,lesson9,'}}"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10"</v>
      </c>
      <c r="J220" s="2" t="str">
        <f>""""&amp;book_list!K220&amp;""""</f>
        <v>"Ngữ pháp"</v>
      </c>
      <c r="K220" s="2" t="str">
        <f>""""&amp;book_list!L220&amp;""""</f>
        <v>"10"</v>
      </c>
      <c r="L220" s="2" t="str">
        <f>""""&amp;book_list!M220&amp;""""</f>
        <v>"grammar"</v>
      </c>
      <c r="M220" s="2" t="str">
        <f>""""&amp;book_list!N220&amp;""""</f>
        <v>"grammar"</v>
      </c>
      <c r="N220" s="2" t="str">
        <f>""""&amp;book_list!O220&amp;""""</f>
        <v>"{'level': 'N2', 'tag' : {'contains':',173nguphapn2,lesson10,'}}"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11"</v>
      </c>
      <c r="J221" s="2" t="str">
        <f>""""&amp;book_list!K221&amp;""""</f>
        <v>"Ngữ pháp"</v>
      </c>
      <c r="K221" s="2" t="str">
        <f>""""&amp;book_list!L221&amp;""""</f>
        <v>"11"</v>
      </c>
      <c r="L221" s="2" t="str">
        <f>""""&amp;book_list!M221&amp;""""</f>
        <v>"grammar"</v>
      </c>
      <c r="M221" s="2" t="str">
        <f>""""&amp;book_list!N221&amp;""""</f>
        <v>"grammar"</v>
      </c>
      <c r="N221" s="2" t="str">
        <f>""""&amp;book_list!O221&amp;""""</f>
        <v>"{'level': 'N2', 'tag' : {'contains':',173nguphapn2,lesson11,'}}"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12"</v>
      </c>
      <c r="J222" s="2" t="str">
        <f>""""&amp;book_list!K222&amp;""""</f>
        <v>"Ngữ pháp"</v>
      </c>
      <c r="K222" s="2" t="str">
        <f>""""&amp;book_list!L222&amp;""""</f>
        <v>"12"</v>
      </c>
      <c r="L222" s="2" t="str">
        <f>""""&amp;book_list!M222&amp;""""</f>
        <v>"grammar"</v>
      </c>
      <c r="M222" s="2" t="str">
        <f>""""&amp;book_list!N222&amp;""""</f>
        <v>"grammar"</v>
      </c>
      <c r="N222" s="2" t="str">
        <f>""""&amp;book_list!O222&amp;""""</f>
        <v>"{'level': 'N2', 'tag' : {'contains':',173nguphapn2,lesson12,'}}"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13"</v>
      </c>
      <c r="J223" s="2" t="str">
        <f>""""&amp;book_list!K223&amp;""""</f>
        <v>"Ngữ pháp"</v>
      </c>
      <c r="K223" s="2" t="str">
        <f>""""&amp;book_list!L223&amp;""""</f>
        <v>"13"</v>
      </c>
      <c r="L223" s="2" t="str">
        <f>""""&amp;book_list!M223&amp;""""</f>
        <v>"grammar"</v>
      </c>
      <c r="M223" s="2" t="str">
        <f>""""&amp;book_list!N223&amp;""""</f>
        <v>"grammar"</v>
      </c>
      <c r="N223" s="2" t="str">
        <f>""""&amp;book_list!O223&amp;""""</f>
        <v>"{'level': 'N2', 'tag' : {'contains':',173nguphapn2,lesson13,'}}"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14"</v>
      </c>
      <c r="J224" s="2" t="str">
        <f>""""&amp;book_list!K224&amp;""""</f>
        <v>"Ngữ pháp"</v>
      </c>
      <c r="K224" s="2" t="str">
        <f>""""&amp;book_list!L224&amp;""""</f>
        <v>"14"</v>
      </c>
      <c r="L224" s="2" t="str">
        <f>""""&amp;book_list!M224&amp;""""</f>
        <v>"grammar"</v>
      </c>
      <c r="M224" s="2" t="str">
        <f>""""&amp;book_list!N224&amp;""""</f>
        <v>"grammar"</v>
      </c>
      <c r="N224" s="2" t="str">
        <f>""""&amp;book_list!O224&amp;""""</f>
        <v>"{'level': 'N2', 'tag' : {'contains':',173nguphapn2,lesson14,'}}"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15"</v>
      </c>
      <c r="J225" s="2" t="str">
        <f>""""&amp;book_list!K225&amp;""""</f>
        <v>"Ngữ pháp"</v>
      </c>
      <c r="K225" s="2" t="str">
        <f>""""&amp;book_list!L225&amp;""""</f>
        <v>"15"</v>
      </c>
      <c r="L225" s="2" t="str">
        <f>""""&amp;book_list!M225&amp;""""</f>
        <v>"grammar"</v>
      </c>
      <c r="M225" s="2" t="str">
        <f>""""&amp;book_list!N225&amp;""""</f>
        <v>"grammar"</v>
      </c>
      <c r="N225" s="2" t="str">
        <f>""""&amp;book_list!O225&amp;""""</f>
        <v>"{'level': 'N2', 'tag' : {'contains':',173nguphapn2,lesson15,'}}"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16"</v>
      </c>
      <c r="J226" s="2" t="str">
        <f>""""&amp;book_list!K226&amp;""""</f>
        <v>"Ngữ pháp"</v>
      </c>
      <c r="K226" s="2" t="str">
        <f>""""&amp;book_list!L226&amp;""""</f>
        <v>"16"</v>
      </c>
      <c r="L226" s="2" t="str">
        <f>""""&amp;book_list!M226&amp;""""</f>
        <v>"grammar"</v>
      </c>
      <c r="M226" s="2" t="str">
        <f>""""&amp;book_list!N226&amp;""""</f>
        <v>"grammar"</v>
      </c>
      <c r="N226" s="2" t="str">
        <f>""""&amp;book_list!O226&amp;""""</f>
        <v>"{'level': 'N2', 'tag' : {'contains':',173nguphapn2,lesson16,'}}"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17"</v>
      </c>
      <c r="J227" s="2" t="str">
        <f>""""&amp;book_list!K227&amp;""""</f>
        <v>"Ngữ pháp"</v>
      </c>
      <c r="K227" s="2" t="str">
        <f>""""&amp;book_list!L227&amp;""""</f>
        <v>"17"</v>
      </c>
      <c r="L227" s="2" t="str">
        <f>""""&amp;book_list!M227&amp;""""</f>
        <v>"grammar"</v>
      </c>
      <c r="M227" s="2" t="str">
        <f>""""&amp;book_list!N227&amp;""""</f>
        <v>"grammar"</v>
      </c>
      <c r="N227" s="2" t="str">
        <f>""""&amp;book_list!O227&amp;""""</f>
        <v>"{'level': 'N2', 'tag' : {'contains':',173nguphapn2,lesson17,'}}"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18"</v>
      </c>
      <c r="J228" s="2" t="str">
        <f>""""&amp;book_list!K228&amp;""""</f>
        <v>"Ngữ pháp"</v>
      </c>
      <c r="K228" s="2" t="str">
        <f>""""&amp;book_list!L228&amp;""""</f>
        <v>"18"</v>
      </c>
      <c r="L228" s="2" t="str">
        <f>""""&amp;book_list!M228&amp;""""</f>
        <v>"grammar"</v>
      </c>
      <c r="M228" s="2" t="str">
        <f>""""&amp;book_list!N228&amp;""""</f>
        <v>"grammar"</v>
      </c>
      <c r="N228" s="2" t="str">
        <f>""""&amp;book_list!O228&amp;""""</f>
        <v>"{'level': 'N2', 'tag' : {'contains':',173nguphapn2,lesson18,'}}"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19"</v>
      </c>
      <c r="J229" s="2" t="str">
        <f>""""&amp;book_list!K229&amp;""""</f>
        <v>"Ngữ pháp"</v>
      </c>
      <c r="K229" s="2" t="str">
        <f>""""&amp;book_list!L229&amp;""""</f>
        <v>"19"</v>
      </c>
      <c r="L229" s="2" t="str">
        <f>""""&amp;book_list!M229&amp;""""</f>
        <v>"grammar"</v>
      </c>
      <c r="M229" s="2" t="str">
        <f>""""&amp;book_list!N229&amp;""""</f>
        <v>"grammar"</v>
      </c>
      <c r="N229" s="2" t="str">
        <f>""""&amp;book_list!O229&amp;""""</f>
        <v>"{'level': 'N2', 'tag' : {'contains':',173nguphapn2,lesson19,'}}"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20"</v>
      </c>
      <c r="J230" s="2" t="str">
        <f>""""&amp;book_list!K230&amp;""""</f>
        <v>"Ngữ pháp"</v>
      </c>
      <c r="K230" s="2" t="str">
        <f>""""&amp;book_list!L230&amp;""""</f>
        <v>"20"</v>
      </c>
      <c r="L230" s="2" t="str">
        <f>""""&amp;book_list!M230&amp;""""</f>
        <v>"grammar"</v>
      </c>
      <c r="M230" s="2" t="str">
        <f>""""&amp;book_list!N230&amp;""""</f>
        <v>"grammar"</v>
      </c>
      <c r="N230" s="2" t="str">
        <f>""""&amp;book_list!O230&amp;""""</f>
        <v>"{'level': 'N2', 'tag' : {'contains':',173nguphapn2,lesson20,'}}"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21"</v>
      </c>
      <c r="J231" s="2" t="str">
        <f>""""&amp;book_list!K231&amp;""""</f>
        <v>"Ngữ pháp"</v>
      </c>
      <c r="K231" s="2" t="str">
        <f>""""&amp;book_list!L231&amp;""""</f>
        <v>"21"</v>
      </c>
      <c r="L231" s="2" t="str">
        <f>""""&amp;book_list!M231&amp;""""</f>
        <v>"grammar"</v>
      </c>
      <c r="M231" s="2" t="str">
        <f>""""&amp;book_list!N231&amp;""""</f>
        <v>"grammar"</v>
      </c>
      <c r="N231" s="2" t="str">
        <f>""""&amp;book_list!O231&amp;""""</f>
        <v>"{'level': 'N2', 'tag' : {'contains':',173nguphapn2,lesson21,'}}"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>
      <c r="A232" s="2" t="str">
        <f>""""&amp;book_list!B232&amp;""""</f>
        <v>"Kanji N4"</v>
      </c>
      <c r="B232" s="2" t="str">
        <f>""""&amp;book_list!C232&amp;""""</f>
        <v>"Kanji N4 dựa theo chuẩn của JLPT"</v>
      </c>
      <c r="C232" s="2" t="str">
        <f>""""&amp;book_list!D232&amp;""""</f>
        <v>"kanji"</v>
      </c>
      <c r="D232" s="2" t="str">
        <f>""""&amp;book_list!E232&amp;""""</f>
        <v>"N4"</v>
      </c>
      <c r="E232" s="2" t="str">
        <f>""""&amp;book_list!F232&amp;""""</f>
        <v>"30"</v>
      </c>
      <c r="F232" s="2" t="str">
        <f>""""&amp;book_list!G232&amp;""""</f>
        <v>"30"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"Bài 1"</v>
      </c>
      <c r="J232" s="2" t="str">
        <f>""""&amp;book_list!K232&amp;""""</f>
        <v>"Kanji"</v>
      </c>
      <c r="K232" s="2" t="str">
        <f>""""&amp;book_list!L232&amp;""""</f>
        <v>"1"</v>
      </c>
      <c r="L232" s="2" t="str">
        <f>""""&amp;book_list!M232&amp;""""</f>
        <v>"kanji"</v>
      </c>
      <c r="M232" s="2" t="str">
        <f>""""&amp;book_list!N232&amp;""""</f>
        <v>"kanji"</v>
      </c>
      <c r="N232" s="2" t="str">
        <f>""""&amp;book_list!O232&amp;""""</f>
        <v>"{'level': 'N4', 'tag' : {'contains':',jlptkanji,lesson1,'}}"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"Bài 2"</v>
      </c>
      <c r="J233" s="2" t="str">
        <f>""""&amp;book_list!K233&amp;""""</f>
        <v>"Kanji"</v>
      </c>
      <c r="K233" s="2" t="str">
        <f>""""&amp;book_list!L233&amp;""""</f>
        <v>"2"</v>
      </c>
      <c r="L233" s="2" t="str">
        <f>""""&amp;book_list!M233&amp;""""</f>
        <v>"kanji"</v>
      </c>
      <c r="M233" s="2" t="str">
        <f>""""&amp;book_list!N233&amp;""""</f>
        <v>"kanji"</v>
      </c>
      <c r="N233" s="2" t="str">
        <f>""""&amp;book_list!O233&amp;""""</f>
        <v>"{'level': 'N4', 'tag' : {'contains':',jlptkanji,lesson2,'}}"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"Bài 3"</v>
      </c>
      <c r="J234" s="2" t="str">
        <f>""""&amp;book_list!K234&amp;""""</f>
        <v>"Kanji"</v>
      </c>
      <c r="K234" s="2" t="str">
        <f>""""&amp;book_list!L234&amp;""""</f>
        <v>"3"</v>
      </c>
      <c r="L234" s="2" t="str">
        <f>""""&amp;book_list!M234&amp;""""</f>
        <v>"kanji"</v>
      </c>
      <c r="M234" s="2" t="str">
        <f>""""&amp;book_list!N234&amp;""""</f>
        <v>"kanji"</v>
      </c>
      <c r="N234" s="2" t="str">
        <f>""""&amp;book_list!O234&amp;""""</f>
        <v>"{'level': 'N4', 'tag' : {'contains':',jlptkanji,lesson3,'}}"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"Bài 4"</v>
      </c>
      <c r="J235" s="2" t="str">
        <f>""""&amp;book_list!K235&amp;""""</f>
        <v>"Kanji"</v>
      </c>
      <c r="K235" s="2" t="str">
        <f>""""&amp;book_list!L235&amp;""""</f>
        <v>"4"</v>
      </c>
      <c r="L235" s="2" t="str">
        <f>""""&amp;book_list!M235&amp;""""</f>
        <v>"kanji"</v>
      </c>
      <c r="M235" s="2" t="str">
        <f>""""&amp;book_list!N235&amp;""""</f>
        <v>"kanji"</v>
      </c>
      <c r="N235" s="2" t="str">
        <f>""""&amp;book_list!O235&amp;""""</f>
        <v>"{'level': 'N4', 'tag' : {'contains':',jlptkanji,lesson4,'}}"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"Bài 5"</v>
      </c>
      <c r="J236" s="2" t="str">
        <f>""""&amp;book_list!K236&amp;""""</f>
        <v>"Kanji"</v>
      </c>
      <c r="K236" s="2" t="str">
        <f>""""&amp;book_list!L236&amp;""""</f>
        <v>"5"</v>
      </c>
      <c r="L236" s="2" t="str">
        <f>""""&amp;book_list!M236&amp;""""</f>
        <v>"kanji"</v>
      </c>
      <c r="M236" s="2" t="str">
        <f>""""&amp;book_list!N236&amp;""""</f>
        <v>"kanji"</v>
      </c>
      <c r="N236" s="2" t="str">
        <f>""""&amp;book_list!O236&amp;""""</f>
        <v>"{'level': 'N4', 'tag' : {'contains':',jlptkanji,lesson5,'}}"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"Bài 6"</v>
      </c>
      <c r="J237" s="2" t="str">
        <f>""""&amp;book_list!K237&amp;""""</f>
        <v>"Kanji"</v>
      </c>
      <c r="K237" s="2" t="str">
        <f>""""&amp;book_list!L237&amp;""""</f>
        <v>"6"</v>
      </c>
      <c r="L237" s="2" t="str">
        <f>""""&amp;book_list!M237&amp;""""</f>
        <v>"kanji"</v>
      </c>
      <c r="M237" s="2" t="str">
        <f>""""&amp;book_list!N237&amp;""""</f>
        <v>"kanji"</v>
      </c>
      <c r="N237" s="2" t="str">
        <f>""""&amp;book_list!O237&amp;""""</f>
        <v>"{'level': 'N4', 'tag' : {'contains':',jlptkanji,lesson6,'}}"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"Bài 7"</v>
      </c>
      <c r="J238" s="2" t="str">
        <f>""""&amp;book_list!K238&amp;""""</f>
        <v>"Kanji"</v>
      </c>
      <c r="K238" s="2" t="str">
        <f>""""&amp;book_list!L238&amp;""""</f>
        <v>"7"</v>
      </c>
      <c r="L238" s="2" t="str">
        <f>""""&amp;book_list!M238&amp;""""</f>
        <v>"kanji"</v>
      </c>
      <c r="M238" s="2" t="str">
        <f>""""&amp;book_list!N238&amp;""""</f>
        <v>"kanji"</v>
      </c>
      <c r="N238" s="2" t="str">
        <f>""""&amp;book_list!O238&amp;""""</f>
        <v>"{'level': 'N4', 'tag' : {'contains':',jlptkanji,lesson7,'}}"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"Bài 8"</v>
      </c>
      <c r="J239" s="2" t="str">
        <f>""""&amp;book_list!K239&amp;""""</f>
        <v>"Kanji"</v>
      </c>
      <c r="K239" s="2" t="str">
        <f>""""&amp;book_list!L239&amp;""""</f>
        <v>"8"</v>
      </c>
      <c r="L239" s="2" t="str">
        <f>""""&amp;book_list!M239&amp;""""</f>
        <v>"kanji"</v>
      </c>
      <c r="M239" s="2" t="str">
        <f>""""&amp;book_list!N239&amp;""""</f>
        <v>"kanji"</v>
      </c>
      <c r="N239" s="2" t="str">
        <f>""""&amp;book_list!O239&amp;""""</f>
        <v>"{'level': 'N4', 'tag' : {'contains':',jlptkanji,lesson8,'}}"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"Bài 9"</v>
      </c>
      <c r="J240" s="2" t="str">
        <f>""""&amp;book_list!K240&amp;""""</f>
        <v>"Kanji"</v>
      </c>
      <c r="K240" s="2" t="str">
        <f>""""&amp;book_list!L240&amp;""""</f>
        <v>"9"</v>
      </c>
      <c r="L240" s="2" t="str">
        <f>""""&amp;book_list!M240&amp;""""</f>
        <v>"kanji"</v>
      </c>
      <c r="M240" s="2" t="str">
        <f>""""&amp;book_list!N240&amp;""""</f>
        <v>"kanji"</v>
      </c>
      <c r="N240" s="2" t="str">
        <f>""""&amp;book_list!O240&amp;""""</f>
        <v>"{'level': 'N4', 'tag' : {'contains':',jlptkanji,lesson9,'}}"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"Bài 10"</v>
      </c>
      <c r="J241" s="2" t="str">
        <f>""""&amp;book_list!K241&amp;""""</f>
        <v>"Kanji"</v>
      </c>
      <c r="K241" s="2" t="str">
        <f>""""&amp;book_list!L241&amp;""""</f>
        <v>"10"</v>
      </c>
      <c r="L241" s="2" t="str">
        <f>""""&amp;book_list!M241&amp;""""</f>
        <v>"kanji"</v>
      </c>
      <c r="M241" s="2" t="str">
        <f>""""&amp;book_list!N241&amp;""""</f>
        <v>"kanji"</v>
      </c>
      <c r="N241" s="2" t="str">
        <f>""""&amp;book_list!O241&amp;""""</f>
        <v>"{'level': 'N4', 'tag' : {'contains':',jlptkanji,lesson10,'}}"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"Bài 11"</v>
      </c>
      <c r="J242" s="2" t="str">
        <f>""""&amp;book_list!K242&amp;""""</f>
        <v>"Kanji"</v>
      </c>
      <c r="K242" s="2" t="str">
        <f>""""&amp;book_list!L242&amp;""""</f>
        <v>"11"</v>
      </c>
      <c r="L242" s="2" t="str">
        <f>""""&amp;book_list!M242&amp;""""</f>
        <v>"kanji"</v>
      </c>
      <c r="M242" s="2" t="str">
        <f>""""&amp;book_list!N242&amp;""""</f>
        <v>"kanji"</v>
      </c>
      <c r="N242" s="2" t="str">
        <f>""""&amp;book_list!O242&amp;""""</f>
        <v>"{'level': 'N4', 'tag' : {'contains':',jlptkanji,lesson11,'}}"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"Bài 12"</v>
      </c>
      <c r="J243" s="2" t="str">
        <f>""""&amp;book_list!K243&amp;""""</f>
        <v>"Kanji"</v>
      </c>
      <c r="K243" s="2" t="str">
        <f>""""&amp;book_list!L243&amp;""""</f>
        <v>"12"</v>
      </c>
      <c r="L243" s="2" t="str">
        <f>""""&amp;book_list!M243&amp;""""</f>
        <v>"kanji"</v>
      </c>
      <c r="M243" s="2" t="str">
        <f>""""&amp;book_list!N243&amp;""""</f>
        <v>"kanji"</v>
      </c>
      <c r="N243" s="2" t="str">
        <f>""""&amp;book_list!O243&amp;""""</f>
        <v>"{'level': 'N4', 'tag' : {'contains':',jlptkanji,lesson12,'}}"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"Bài 13"</v>
      </c>
      <c r="J244" s="2" t="str">
        <f>""""&amp;book_list!K244&amp;""""</f>
        <v>"Kanji"</v>
      </c>
      <c r="K244" s="2" t="str">
        <f>""""&amp;book_list!L244&amp;""""</f>
        <v>"13"</v>
      </c>
      <c r="L244" s="2" t="str">
        <f>""""&amp;book_list!M244&amp;""""</f>
        <v>"kanji"</v>
      </c>
      <c r="M244" s="2" t="str">
        <f>""""&amp;book_list!N244&amp;""""</f>
        <v>"kanji"</v>
      </c>
      <c r="N244" s="2" t="str">
        <f>""""&amp;book_list!O244&amp;""""</f>
        <v>"{'level': 'N4', 'tag' : {'contains':',jlptkanji,lesson13,'}}"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"Bài 14"</v>
      </c>
      <c r="J245" s="2" t="str">
        <f>""""&amp;book_list!K245&amp;""""</f>
        <v>"Kanji"</v>
      </c>
      <c r="K245" s="2" t="str">
        <f>""""&amp;book_list!L245&amp;""""</f>
        <v>"14"</v>
      </c>
      <c r="L245" s="2" t="str">
        <f>""""&amp;book_list!M245&amp;""""</f>
        <v>"kanji"</v>
      </c>
      <c r="M245" s="2" t="str">
        <f>""""&amp;book_list!N245&amp;""""</f>
        <v>"kanji"</v>
      </c>
      <c r="N245" s="2" t="str">
        <f>""""&amp;book_list!O245&amp;""""</f>
        <v>"{'level': 'N4', 'tag' : {'contains':',jlptkanji,lesson14,'}}"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"Bài 15"</v>
      </c>
      <c r="J246" s="2" t="str">
        <f>""""&amp;book_list!K246&amp;""""</f>
        <v>"Kanji"</v>
      </c>
      <c r="K246" s="2" t="str">
        <f>""""&amp;book_list!L246&amp;""""</f>
        <v>"15"</v>
      </c>
      <c r="L246" s="2" t="str">
        <f>""""&amp;book_list!M246&amp;""""</f>
        <v>"kanji"</v>
      </c>
      <c r="M246" s="2" t="str">
        <f>""""&amp;book_list!N246&amp;""""</f>
        <v>"kanji"</v>
      </c>
      <c r="N246" s="2" t="str">
        <f>""""&amp;book_list!O246&amp;""""</f>
        <v>"{'level': 'N4', 'tag' : {'contains':',jlptkanji,lesson15,'}}"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"Bài 16"</v>
      </c>
      <c r="J247" s="2" t="str">
        <f>""""&amp;book_list!K247&amp;""""</f>
        <v>"Kanji"</v>
      </c>
      <c r="K247" s="2" t="str">
        <f>""""&amp;book_list!L247&amp;""""</f>
        <v>"16"</v>
      </c>
      <c r="L247" s="2" t="str">
        <f>""""&amp;book_list!M247&amp;""""</f>
        <v>"kanji"</v>
      </c>
      <c r="M247" s="2" t="str">
        <f>""""&amp;book_list!N247&amp;""""</f>
        <v>"kanji"</v>
      </c>
      <c r="N247" s="2" t="str">
        <f>""""&amp;book_list!O247&amp;""""</f>
        <v>"{'level': 'N4', 'tag' : {'contains':',jlptkanji,lesson16,'}}"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"Bài 17"</v>
      </c>
      <c r="J248" s="2" t="str">
        <f>""""&amp;book_list!K248&amp;""""</f>
        <v>"Kanji"</v>
      </c>
      <c r="K248" s="2" t="str">
        <f>""""&amp;book_list!L248&amp;""""</f>
        <v>"17"</v>
      </c>
      <c r="L248" s="2" t="str">
        <f>""""&amp;book_list!M248&amp;""""</f>
        <v>"kanji"</v>
      </c>
      <c r="M248" s="2" t="str">
        <f>""""&amp;book_list!N248&amp;""""</f>
        <v>"kanji"</v>
      </c>
      <c r="N248" s="2" t="str">
        <f>""""&amp;book_list!O248&amp;""""</f>
        <v>"{'level': 'N4', 'tag' : {'contains':',jlptkanji,lesson17,'}}"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"Bài 18"</v>
      </c>
      <c r="J249" s="2" t="str">
        <f>""""&amp;book_list!K249&amp;""""</f>
        <v>"Kanji"</v>
      </c>
      <c r="K249" s="2" t="str">
        <f>""""&amp;book_list!L249&amp;""""</f>
        <v>"18"</v>
      </c>
      <c r="L249" s="2" t="str">
        <f>""""&amp;book_list!M249&amp;""""</f>
        <v>"kanji"</v>
      </c>
      <c r="M249" s="2" t="str">
        <f>""""&amp;book_list!N249&amp;""""</f>
        <v>"kanji"</v>
      </c>
      <c r="N249" s="2" t="str">
        <f>""""&amp;book_list!O249&amp;""""</f>
        <v>"{'level': 'N4', 'tag' : {'contains':',jlptkanji,lesson18,'}}"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"Bài 19"</v>
      </c>
      <c r="J250" s="2" t="str">
        <f>""""&amp;book_list!K250&amp;""""</f>
        <v>"Kanji"</v>
      </c>
      <c r="K250" s="2" t="str">
        <f>""""&amp;book_list!L250&amp;""""</f>
        <v>"19"</v>
      </c>
      <c r="L250" s="2" t="str">
        <f>""""&amp;book_list!M250&amp;""""</f>
        <v>"kanji"</v>
      </c>
      <c r="M250" s="2" t="str">
        <f>""""&amp;book_list!N250&amp;""""</f>
        <v>"kanji"</v>
      </c>
      <c r="N250" s="2" t="str">
        <f>""""&amp;book_list!O250&amp;""""</f>
        <v>"{'level': 'N4', 'tag' : {'contains':',jlptkanji,lesson19,'}}"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"Bài 20"</v>
      </c>
      <c r="J251" s="2" t="str">
        <f>""""&amp;book_list!K251&amp;""""</f>
        <v>"Kanji"</v>
      </c>
      <c r="K251" s="2" t="str">
        <f>""""&amp;book_list!L251&amp;""""</f>
        <v>"20"</v>
      </c>
      <c r="L251" s="2" t="str">
        <f>""""&amp;book_list!M251&amp;""""</f>
        <v>"kanji"</v>
      </c>
      <c r="M251" s="2" t="str">
        <f>""""&amp;book_list!N251&amp;""""</f>
        <v>"kanji"</v>
      </c>
      <c r="N251" s="2" t="str">
        <f>""""&amp;book_list!O251&amp;""""</f>
        <v>"{'level': 'N4', 'tag' : {'contains':',jlptkanji,lesson20,'}}"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"Bài 21"</v>
      </c>
      <c r="J252" s="2" t="str">
        <f>""""&amp;book_list!K252&amp;""""</f>
        <v>"Kanji"</v>
      </c>
      <c r="K252" s="2" t="str">
        <f>""""&amp;book_list!L252&amp;""""</f>
        <v>"21"</v>
      </c>
      <c r="L252" s="2" t="str">
        <f>""""&amp;book_list!M252&amp;""""</f>
        <v>"kanji"</v>
      </c>
      <c r="M252" s="2" t="str">
        <f>""""&amp;book_list!N252&amp;""""</f>
        <v>"kanji"</v>
      </c>
      <c r="N252" s="2" t="str">
        <f>""""&amp;book_list!O252&amp;""""</f>
        <v>"{'level': 'N4', 'tag' : {'contains':',jlptkanji,lesson21,'}}"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"Bài 22"</v>
      </c>
      <c r="J253" s="2" t="str">
        <f>""""&amp;book_list!K253&amp;""""</f>
        <v>"Kanji"</v>
      </c>
      <c r="K253" s="2" t="str">
        <f>""""&amp;book_list!L253&amp;""""</f>
        <v>"22"</v>
      </c>
      <c r="L253" s="2" t="str">
        <f>""""&amp;book_list!M253&amp;""""</f>
        <v>"kanji"</v>
      </c>
      <c r="M253" s="2" t="str">
        <f>""""&amp;book_list!N253&amp;""""</f>
        <v>"kanji"</v>
      </c>
      <c r="N253" s="2" t="str">
        <f>""""&amp;book_list!O253&amp;""""</f>
        <v>"{'level': 'N4', 'tag' : {'contains':',jlptkanji,lesson22,'}}"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"Bài 23"</v>
      </c>
      <c r="J254" s="2" t="str">
        <f>""""&amp;book_list!K254&amp;""""</f>
        <v>"Kanji"</v>
      </c>
      <c r="K254" s="2" t="str">
        <f>""""&amp;book_list!L254&amp;""""</f>
        <v>"23"</v>
      </c>
      <c r="L254" s="2" t="str">
        <f>""""&amp;book_list!M254&amp;""""</f>
        <v>"kanji"</v>
      </c>
      <c r="M254" s="2" t="str">
        <f>""""&amp;book_list!N254&amp;""""</f>
        <v>"kanji"</v>
      </c>
      <c r="N254" s="2" t="str">
        <f>""""&amp;book_list!O254&amp;""""</f>
        <v>"{'level': 'N4', 'tag' : {'contains':',jlptkanji,lesson23,'}}"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"Bài 24"</v>
      </c>
      <c r="J255" s="2" t="str">
        <f>""""&amp;book_list!K255&amp;""""</f>
        <v>"Kanji"</v>
      </c>
      <c r="K255" s="2" t="str">
        <f>""""&amp;book_list!L255&amp;""""</f>
        <v>"24"</v>
      </c>
      <c r="L255" s="2" t="str">
        <f>""""&amp;book_list!M255&amp;""""</f>
        <v>"kanji"</v>
      </c>
      <c r="M255" s="2" t="str">
        <f>""""&amp;book_list!N255&amp;""""</f>
        <v>"kanji"</v>
      </c>
      <c r="N255" s="2" t="str">
        <f>""""&amp;book_list!O255&amp;""""</f>
        <v>"{'level': 'N4', 'tag' : {'contains':',jlptkanji,lesson24,'}}"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"Bài 25"</v>
      </c>
      <c r="J256" s="2" t="str">
        <f>""""&amp;book_list!K256&amp;""""</f>
        <v>"Kanji"</v>
      </c>
      <c r="K256" s="2" t="str">
        <f>""""&amp;book_list!L256&amp;""""</f>
        <v>"25"</v>
      </c>
      <c r="L256" s="2" t="str">
        <f>""""&amp;book_list!M256&amp;""""</f>
        <v>"kanji"</v>
      </c>
      <c r="M256" s="2" t="str">
        <f>""""&amp;book_list!N256&amp;""""</f>
        <v>"kanji"</v>
      </c>
      <c r="N256" s="2" t="str">
        <f>""""&amp;book_list!O256&amp;""""</f>
        <v>"{'level': 'N4', 'tag' : {'contains':',jlptkanji,lesson25,'}}"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"Bài 26"</v>
      </c>
      <c r="J257" s="2" t="str">
        <f>""""&amp;book_list!K257&amp;""""</f>
        <v>"Kanji"</v>
      </c>
      <c r="K257" s="2" t="str">
        <f>""""&amp;book_list!L257&amp;""""</f>
        <v>"26"</v>
      </c>
      <c r="L257" s="2" t="str">
        <f>""""&amp;book_list!M257&amp;""""</f>
        <v>"kanji"</v>
      </c>
      <c r="M257" s="2" t="str">
        <f>""""&amp;book_list!N257&amp;""""</f>
        <v>"kanji"</v>
      </c>
      <c r="N257" s="2" t="str">
        <f>""""&amp;book_list!O257&amp;""""</f>
        <v>"{'level': 'N4', 'tag' : {'contains':',jlptkanji,lesson26,'}}"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"Bài 27"</v>
      </c>
      <c r="J258" s="2" t="str">
        <f>""""&amp;book_list!K258&amp;""""</f>
        <v>"Kanji"</v>
      </c>
      <c r="K258" s="2" t="str">
        <f>""""&amp;book_list!L258&amp;""""</f>
        <v>"27"</v>
      </c>
      <c r="L258" s="2" t="str">
        <f>""""&amp;book_list!M258&amp;""""</f>
        <v>"kanji"</v>
      </c>
      <c r="M258" s="2" t="str">
        <f>""""&amp;book_list!N258&amp;""""</f>
        <v>"kanji"</v>
      </c>
      <c r="N258" s="2" t="str">
        <f>""""&amp;book_list!O258&amp;""""</f>
        <v>"{'level': 'N4', 'tag' : {'contains':',jlptkanji,lesson27,'}}"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"Bài 28"</v>
      </c>
      <c r="J259" s="2" t="str">
        <f>""""&amp;book_list!K259&amp;""""</f>
        <v>"Kanji"</v>
      </c>
      <c r="K259" s="2" t="str">
        <f>""""&amp;book_list!L259&amp;""""</f>
        <v>"28"</v>
      </c>
      <c r="L259" s="2" t="str">
        <f>""""&amp;book_list!M259&amp;""""</f>
        <v>"kanji"</v>
      </c>
      <c r="M259" s="2" t="str">
        <f>""""&amp;book_list!N259&amp;""""</f>
        <v>"kanji"</v>
      </c>
      <c r="N259" s="2" t="str">
        <f>""""&amp;book_list!O259&amp;""""</f>
        <v>"{'level': 'N4', 'tag' : {'contains':',jlptkanji,lesson28,'}}"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"Bài 29"</v>
      </c>
      <c r="J260" s="2" t="str">
        <f>""""&amp;book_list!K260&amp;""""</f>
        <v>"Kanji"</v>
      </c>
      <c r="K260" s="2" t="str">
        <f>""""&amp;book_list!L260&amp;""""</f>
        <v>"29"</v>
      </c>
      <c r="L260" s="2" t="str">
        <f>""""&amp;book_list!M260&amp;""""</f>
        <v>"kanji"</v>
      </c>
      <c r="M260" s="2" t="str">
        <f>""""&amp;book_list!N260&amp;""""</f>
        <v>"kanji"</v>
      </c>
      <c r="N260" s="2" t="str">
        <f>""""&amp;book_list!O260&amp;""""</f>
        <v>"{'level': 'N4', 'tag' : {'contains':',jlptkanji,lesson29,'}}"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"Bài 30"</v>
      </c>
      <c r="J261" s="2" t="str">
        <f>""""&amp;book_list!K261&amp;""""</f>
        <v>"Kanji"</v>
      </c>
      <c r="K261" s="2" t="str">
        <f>""""&amp;book_list!L261&amp;""""</f>
        <v>"30"</v>
      </c>
      <c r="L261" s="2" t="str">
        <f>""""&amp;book_list!M261&amp;""""</f>
        <v>"kanji"</v>
      </c>
      <c r="M261" s="2" t="str">
        <f>""""&amp;book_list!N261&amp;""""</f>
        <v>"kanji"</v>
      </c>
      <c r="N261" s="2" t="str">
        <f>""""&amp;book_list!O261&amp;""""</f>
        <v>"{'level': 'N4', 'tag' : {'contains':',jlptkanji,lesson30,'}}"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>
      <c r="A262" s="2" t="str">
        <f>""""&amp;book_list!B262&amp;""""</f>
        <v>"Kanji N5"</v>
      </c>
      <c r="B262" s="2" t="str">
        <f>""""&amp;book_list!C262&amp;""""</f>
        <v>"Kanji N5 dựa theo chuẩn của JLPT"</v>
      </c>
      <c r="C262" s="2" t="str">
        <f>""""&amp;book_list!D262&amp;""""</f>
        <v>"kanji"</v>
      </c>
      <c r="D262" s="2" t="str">
        <f>""""&amp;book_list!E262&amp;""""</f>
        <v>"N5"</v>
      </c>
      <c r="E262" s="2" t="str">
        <f>""""&amp;book_list!F262&amp;""""</f>
        <v>"17"</v>
      </c>
      <c r="F262" s="2" t="str">
        <f>""""&amp;book_list!G262&amp;""""</f>
        <v>"17"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"Bài 1"</v>
      </c>
      <c r="J262" s="2" t="str">
        <f>""""&amp;book_list!K262&amp;""""</f>
        <v>"Kanji"</v>
      </c>
      <c r="K262" s="2" t="str">
        <f>""""&amp;book_list!L262&amp;""""</f>
        <v>"1"</v>
      </c>
      <c r="L262" s="2" t="str">
        <f>""""&amp;book_list!M262&amp;""""</f>
        <v>"kanji"</v>
      </c>
      <c r="M262" s="2" t="str">
        <f>""""&amp;book_list!N262&amp;""""</f>
        <v>"kanji"</v>
      </c>
      <c r="N262" s="2" t="str">
        <f>""""&amp;book_list!O262&amp;""""</f>
        <v>"{'level': 'N5', 'tag' : {'contains':',jlptkanji,lesson1,'}}"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"Bài 2"</v>
      </c>
      <c r="J263" s="2" t="str">
        <f>""""&amp;book_list!K263&amp;""""</f>
        <v>"Kanji"</v>
      </c>
      <c r="K263" s="2" t="str">
        <f>""""&amp;book_list!L263&amp;""""</f>
        <v>"2"</v>
      </c>
      <c r="L263" s="2" t="str">
        <f>""""&amp;book_list!M263&amp;""""</f>
        <v>"kanji"</v>
      </c>
      <c r="M263" s="2" t="str">
        <f>""""&amp;book_list!N263&amp;""""</f>
        <v>"kanji"</v>
      </c>
      <c r="N263" s="2" t="str">
        <f>""""&amp;book_list!O263&amp;""""</f>
        <v>"{'level': 'N5', 'tag' : {'contains':',jlptkanji,lesson2,'}}"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"Bài 3"</v>
      </c>
      <c r="J264" s="2" t="str">
        <f>""""&amp;book_list!K264&amp;""""</f>
        <v>"Kanji"</v>
      </c>
      <c r="K264" s="2" t="str">
        <f>""""&amp;book_list!L264&amp;""""</f>
        <v>"3"</v>
      </c>
      <c r="L264" s="2" t="str">
        <f>""""&amp;book_list!M264&amp;""""</f>
        <v>"kanji"</v>
      </c>
      <c r="M264" s="2" t="str">
        <f>""""&amp;book_list!N264&amp;""""</f>
        <v>"kanji"</v>
      </c>
      <c r="N264" s="2" t="str">
        <f>""""&amp;book_list!O264&amp;""""</f>
        <v>"{'level': 'N5', 'tag' : {'contains':',jlptkanji,lesson3,'}}"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"Bài 4"</v>
      </c>
      <c r="J265" s="2" t="str">
        <f>""""&amp;book_list!K265&amp;""""</f>
        <v>"Kanji"</v>
      </c>
      <c r="K265" s="2" t="str">
        <f>""""&amp;book_list!L265&amp;""""</f>
        <v>"4"</v>
      </c>
      <c r="L265" s="2" t="str">
        <f>""""&amp;book_list!M265&amp;""""</f>
        <v>"kanji"</v>
      </c>
      <c r="M265" s="2" t="str">
        <f>""""&amp;book_list!N265&amp;""""</f>
        <v>"kanji"</v>
      </c>
      <c r="N265" s="2" t="str">
        <f>""""&amp;book_list!O265&amp;""""</f>
        <v>"{'level': 'N5', 'tag' : {'contains':',jlptkanji,lesson4,'}}"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"Bài 5"</v>
      </c>
      <c r="J266" s="2" t="str">
        <f>""""&amp;book_list!K266&amp;""""</f>
        <v>"Kanji"</v>
      </c>
      <c r="K266" s="2" t="str">
        <f>""""&amp;book_list!L266&amp;""""</f>
        <v>"5"</v>
      </c>
      <c r="L266" s="2" t="str">
        <f>""""&amp;book_list!M266&amp;""""</f>
        <v>"kanji"</v>
      </c>
      <c r="M266" s="2" t="str">
        <f>""""&amp;book_list!N266&amp;""""</f>
        <v>"kanji"</v>
      </c>
      <c r="N266" s="2" t="str">
        <f>""""&amp;book_list!O266&amp;""""</f>
        <v>"{'level': 'N5', 'tag' : {'contains':',jlptkanji,lesson5,'}}"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"Bài 6"</v>
      </c>
      <c r="J267" s="2" t="str">
        <f>""""&amp;book_list!K267&amp;""""</f>
        <v>"Kanji"</v>
      </c>
      <c r="K267" s="2" t="str">
        <f>""""&amp;book_list!L267&amp;""""</f>
        <v>"6"</v>
      </c>
      <c r="L267" s="2" t="str">
        <f>""""&amp;book_list!M267&amp;""""</f>
        <v>"kanji"</v>
      </c>
      <c r="M267" s="2" t="str">
        <f>""""&amp;book_list!N267&amp;""""</f>
        <v>"kanji"</v>
      </c>
      <c r="N267" s="2" t="str">
        <f>""""&amp;book_list!O267&amp;""""</f>
        <v>"{'level': 'N5', 'tag' : {'contains':',jlptkanji,lesson6,'}}"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"Bài 7"</v>
      </c>
      <c r="J268" s="2" t="str">
        <f>""""&amp;book_list!K268&amp;""""</f>
        <v>"Kanji"</v>
      </c>
      <c r="K268" s="2" t="str">
        <f>""""&amp;book_list!L268&amp;""""</f>
        <v>"7"</v>
      </c>
      <c r="L268" s="2" t="str">
        <f>""""&amp;book_list!M268&amp;""""</f>
        <v>"kanji"</v>
      </c>
      <c r="M268" s="2" t="str">
        <f>""""&amp;book_list!N268&amp;""""</f>
        <v>"kanji"</v>
      </c>
      <c r="N268" s="2" t="str">
        <f>""""&amp;book_list!O268&amp;""""</f>
        <v>"{'level': 'N5', 'tag' : {'contains':',jlptkanji,lesson7,'}}"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"Bài 8"</v>
      </c>
      <c r="J269" s="2" t="str">
        <f>""""&amp;book_list!K269&amp;""""</f>
        <v>"Kanji"</v>
      </c>
      <c r="K269" s="2" t="str">
        <f>""""&amp;book_list!L269&amp;""""</f>
        <v>"8"</v>
      </c>
      <c r="L269" s="2" t="str">
        <f>""""&amp;book_list!M269&amp;""""</f>
        <v>"kanji"</v>
      </c>
      <c r="M269" s="2" t="str">
        <f>""""&amp;book_list!N269&amp;""""</f>
        <v>"kanji"</v>
      </c>
      <c r="N269" s="2" t="str">
        <f>""""&amp;book_list!O269&amp;""""</f>
        <v>"{'level': 'N5', 'tag' : {'contains':',jlptkanji,lesson8,'}}"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"Bài 9"</v>
      </c>
      <c r="J270" s="2" t="str">
        <f>""""&amp;book_list!K270&amp;""""</f>
        <v>"Kanji"</v>
      </c>
      <c r="K270" s="2" t="str">
        <f>""""&amp;book_list!L270&amp;""""</f>
        <v>"9"</v>
      </c>
      <c r="L270" s="2" t="str">
        <f>""""&amp;book_list!M270&amp;""""</f>
        <v>"kanji"</v>
      </c>
      <c r="M270" s="2" t="str">
        <f>""""&amp;book_list!N270&amp;""""</f>
        <v>"kanji"</v>
      </c>
      <c r="N270" s="2" t="str">
        <f>""""&amp;book_list!O270&amp;""""</f>
        <v>"{'level': 'N5', 'tag' : {'contains':',jlptkanji,lesson9,'}}"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"Bài 10"</v>
      </c>
      <c r="J271" s="2" t="str">
        <f>""""&amp;book_list!K271&amp;""""</f>
        <v>"Kanji"</v>
      </c>
      <c r="K271" s="2" t="str">
        <f>""""&amp;book_list!L271&amp;""""</f>
        <v>"10"</v>
      </c>
      <c r="L271" s="2" t="str">
        <f>""""&amp;book_list!M271&amp;""""</f>
        <v>"kanji"</v>
      </c>
      <c r="M271" s="2" t="str">
        <f>""""&amp;book_list!N271&amp;""""</f>
        <v>"kanji"</v>
      </c>
      <c r="N271" s="2" t="str">
        <f>""""&amp;book_list!O271&amp;""""</f>
        <v>"{'level': 'N5', 'tag' : {'contains':',jlptkanji,lesson10,'}}"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"Bài 11"</v>
      </c>
      <c r="J272" s="2" t="str">
        <f>""""&amp;book_list!K272&amp;""""</f>
        <v>"Kanji"</v>
      </c>
      <c r="K272" s="2" t="str">
        <f>""""&amp;book_list!L272&amp;""""</f>
        <v>"11"</v>
      </c>
      <c r="L272" s="2" t="str">
        <f>""""&amp;book_list!M272&amp;""""</f>
        <v>"kanji"</v>
      </c>
      <c r="M272" s="2" t="str">
        <f>""""&amp;book_list!N272&amp;""""</f>
        <v>"kanji"</v>
      </c>
      <c r="N272" s="2" t="str">
        <f>""""&amp;book_list!O272&amp;""""</f>
        <v>"{'level': 'N5', 'tag' : {'contains':',jlptkanji,lesson11,'}}"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"Bài 12"</v>
      </c>
      <c r="J273" s="2" t="str">
        <f>""""&amp;book_list!K273&amp;""""</f>
        <v>"Kanji"</v>
      </c>
      <c r="K273" s="2" t="str">
        <f>""""&amp;book_list!L273&amp;""""</f>
        <v>"12"</v>
      </c>
      <c r="L273" s="2" t="str">
        <f>""""&amp;book_list!M273&amp;""""</f>
        <v>"kanji"</v>
      </c>
      <c r="M273" s="2" t="str">
        <f>""""&amp;book_list!N273&amp;""""</f>
        <v>"kanji"</v>
      </c>
      <c r="N273" s="2" t="str">
        <f>""""&amp;book_list!O273&amp;""""</f>
        <v>"{'level': 'N5', 'tag' : {'contains':',jlptkanji,lesson12,'}}"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"Bài 13"</v>
      </c>
      <c r="J274" s="2" t="str">
        <f>""""&amp;book_list!K274&amp;""""</f>
        <v>"Kanji"</v>
      </c>
      <c r="K274" s="2" t="str">
        <f>""""&amp;book_list!L274&amp;""""</f>
        <v>"13"</v>
      </c>
      <c r="L274" s="2" t="str">
        <f>""""&amp;book_list!M274&amp;""""</f>
        <v>"kanji"</v>
      </c>
      <c r="M274" s="2" t="str">
        <f>""""&amp;book_list!N274&amp;""""</f>
        <v>"kanji"</v>
      </c>
      <c r="N274" s="2" t="str">
        <f>""""&amp;book_list!O274&amp;""""</f>
        <v>"{'level': 'N5', 'tag' : {'contains':',jlptkanji,lesson13,'}}"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"Bài 14"</v>
      </c>
      <c r="J275" s="2" t="str">
        <f>""""&amp;book_list!K275&amp;""""</f>
        <v>"Kanji"</v>
      </c>
      <c r="K275" s="2" t="str">
        <f>""""&amp;book_list!L275&amp;""""</f>
        <v>"14"</v>
      </c>
      <c r="L275" s="2" t="str">
        <f>""""&amp;book_list!M275&amp;""""</f>
        <v>"kanji"</v>
      </c>
      <c r="M275" s="2" t="str">
        <f>""""&amp;book_list!N275&amp;""""</f>
        <v>"kanji"</v>
      </c>
      <c r="N275" s="2" t="str">
        <f>""""&amp;book_list!O275&amp;""""</f>
        <v>"{'level': 'N5', 'tag' : {'contains':',jlptkanji,lesson14,'}}"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"Bài 15"</v>
      </c>
      <c r="J276" s="2" t="str">
        <f>""""&amp;book_list!K276&amp;""""</f>
        <v>"Kanji"</v>
      </c>
      <c r="K276" s="2" t="str">
        <f>""""&amp;book_list!L276&amp;""""</f>
        <v>"15"</v>
      </c>
      <c r="L276" s="2" t="str">
        <f>""""&amp;book_list!M276&amp;""""</f>
        <v>"kanji"</v>
      </c>
      <c r="M276" s="2" t="str">
        <f>""""&amp;book_list!N276&amp;""""</f>
        <v>"kanji"</v>
      </c>
      <c r="N276" s="2" t="str">
        <f>""""&amp;book_list!O276&amp;""""</f>
        <v>"{'level': 'N5', 'tag' : {'contains':',jlptkanji,lesson15,'}}"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"Bài 16"</v>
      </c>
      <c r="J277" s="2" t="str">
        <f>""""&amp;book_list!K277&amp;""""</f>
        <v>"Kanji"</v>
      </c>
      <c r="K277" s="2" t="str">
        <f>""""&amp;book_list!L277&amp;""""</f>
        <v>"16"</v>
      </c>
      <c r="L277" s="2" t="str">
        <f>""""&amp;book_list!M277&amp;""""</f>
        <v>"kanji"</v>
      </c>
      <c r="M277" s="2" t="str">
        <f>""""&amp;book_list!N277&amp;""""</f>
        <v>"kanji"</v>
      </c>
      <c r="N277" s="2" t="str">
        <f>""""&amp;book_list!O277&amp;""""</f>
        <v>"{'level': 'N5', 'tag' : {'contains':',jlptkanji,lesson16,'}}"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"Bài 17"</v>
      </c>
      <c r="J278" s="2" t="str">
        <f>""""&amp;book_list!K278&amp;""""</f>
        <v>"Kanji"</v>
      </c>
      <c r="K278" s="2" t="str">
        <f>""""&amp;book_list!L278&amp;""""</f>
        <v>"17"</v>
      </c>
      <c r="L278" s="2" t="str">
        <f>""""&amp;book_list!M278&amp;""""</f>
        <v>"kanji"</v>
      </c>
      <c r="M278" s="2" t="str">
        <f>""""&amp;book_list!N278&amp;""""</f>
        <v>"kanji"</v>
      </c>
      <c r="N278" s="2" t="str">
        <f>""""&amp;book_list!O278&amp;""""</f>
        <v>"{'level': 'N5', 'tag' : {'contains':',jlptkanji,lesson17,'}}"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>
      <c r="A279" s="2" t="str">
        <f>""""&amp;book_list!B279&amp;""""</f>
        <v>"Kanji N3"</v>
      </c>
      <c r="B279" s="2" t="str">
        <f>""""&amp;book_list!C279&amp;""""</f>
        <v>"Kanji N3 dựa theo chuẩn của JLPT"</v>
      </c>
      <c r="C279" s="2" t="str">
        <f>""""&amp;book_list!D279&amp;""""</f>
        <v>"kanji"</v>
      </c>
      <c r="D279" s="2" t="str">
        <f>""""&amp;book_list!E279&amp;""""</f>
        <v>"N3"</v>
      </c>
      <c r="E279" s="2" t="str">
        <f>""""&amp;book_list!F279&amp;""""</f>
        <v>"18"</v>
      </c>
      <c r="F279" s="2" t="str">
        <f>""""&amp;book_list!G279&amp;""""</f>
        <v>"36"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"Bài 1"</v>
      </c>
      <c r="J279" s="2" t="str">
        <f>""""&amp;book_list!K279&amp;""""</f>
        <v>"Kanji"</v>
      </c>
      <c r="K279" s="2" t="str">
        <f>""""&amp;book_list!L279&amp;""""</f>
        <v>"1"</v>
      </c>
      <c r="L279" s="2" t="str">
        <f>""""&amp;book_list!M279&amp;""""</f>
        <v>"kanji"</v>
      </c>
      <c r="M279" s="2" t="str">
        <f>""""&amp;book_list!N279&amp;""""</f>
        <v>"kanji"</v>
      </c>
      <c r="N279" s="2" t="str">
        <f>""""&amp;book_list!O279&amp;""""</f>
        <v>"{'level': 'N3', 'tag' : {'contains':',jlptkanjiN3,lesson1,'}}"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"Bài 2"</v>
      </c>
      <c r="J280" s="2" t="str">
        <f>""""&amp;book_list!K280&amp;""""</f>
        <v>"Kanji"</v>
      </c>
      <c r="K280" s="2" t="str">
        <f>""""&amp;book_list!L280&amp;""""</f>
        <v>"2"</v>
      </c>
      <c r="L280" s="2" t="str">
        <f>""""&amp;book_list!M280&amp;""""</f>
        <v>"kanji"</v>
      </c>
      <c r="M280" s="2" t="str">
        <f>""""&amp;book_list!N280&amp;""""</f>
        <v>"kanji"</v>
      </c>
      <c r="N280" s="2" t="str">
        <f>""""&amp;book_list!O280&amp;""""</f>
        <v>"{'level': 'N3', 'tag' : {'contains':',jlptkanjiN3,lesson2,'}}"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"Bài 3"</v>
      </c>
      <c r="J281" s="2" t="str">
        <f>""""&amp;book_list!K281&amp;""""</f>
        <v>"Kanji"</v>
      </c>
      <c r="K281" s="2" t="str">
        <f>""""&amp;book_list!L281&amp;""""</f>
        <v>"3"</v>
      </c>
      <c r="L281" s="2" t="str">
        <f>""""&amp;book_list!M281&amp;""""</f>
        <v>"kanji"</v>
      </c>
      <c r="M281" s="2" t="str">
        <f>""""&amp;book_list!N281&amp;""""</f>
        <v>"kanji"</v>
      </c>
      <c r="N281" s="2" t="str">
        <f>""""&amp;book_list!O281&amp;""""</f>
        <v>"{'level': 'N3', 'tag' : {'contains':',jlptkanjiN3,lesson3,'}}"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"Bài 4"</v>
      </c>
      <c r="J282" s="2" t="str">
        <f>""""&amp;book_list!K282&amp;""""</f>
        <v>"Kanji"</v>
      </c>
      <c r="K282" s="2" t="str">
        <f>""""&amp;book_list!L282&amp;""""</f>
        <v>"4"</v>
      </c>
      <c r="L282" s="2" t="str">
        <f>""""&amp;book_list!M282&amp;""""</f>
        <v>"kanji"</v>
      </c>
      <c r="M282" s="2" t="str">
        <f>""""&amp;book_list!N282&amp;""""</f>
        <v>"kanji"</v>
      </c>
      <c r="N282" s="2" t="str">
        <f>""""&amp;book_list!O282&amp;""""</f>
        <v>"{'level': 'N3', 'tag' : {'contains':',jlptkanjiN3,lesson4,'}}"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"Bài 5"</v>
      </c>
      <c r="J283" s="2" t="str">
        <f>""""&amp;book_list!K283&amp;""""</f>
        <v>"Kanji"</v>
      </c>
      <c r="K283" s="2" t="str">
        <f>""""&amp;book_list!L283&amp;""""</f>
        <v>"5"</v>
      </c>
      <c r="L283" s="2" t="str">
        <f>""""&amp;book_list!M283&amp;""""</f>
        <v>"kanji"</v>
      </c>
      <c r="M283" s="2" t="str">
        <f>""""&amp;book_list!N283&amp;""""</f>
        <v>"kanji"</v>
      </c>
      <c r="N283" s="2" t="str">
        <f>""""&amp;book_list!O283&amp;""""</f>
        <v>"{'level': 'N3', 'tag' : {'contains':',jlptkanjiN3,lesson5,'}}"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"Bài 6"</v>
      </c>
      <c r="J284" s="2" t="str">
        <f>""""&amp;book_list!K284&amp;""""</f>
        <v>"Kanji"</v>
      </c>
      <c r="K284" s="2" t="str">
        <f>""""&amp;book_list!L284&amp;""""</f>
        <v>"6"</v>
      </c>
      <c r="L284" s="2" t="str">
        <f>""""&amp;book_list!M284&amp;""""</f>
        <v>"kanji"</v>
      </c>
      <c r="M284" s="2" t="str">
        <f>""""&amp;book_list!N284&amp;""""</f>
        <v>"kanji"</v>
      </c>
      <c r="N284" s="2" t="str">
        <f>""""&amp;book_list!O284&amp;""""</f>
        <v>"{'level': 'N3', 'tag' : {'contains':',jlptkanjiN3,lesson6,'}}"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"Bài 7"</v>
      </c>
      <c r="J285" s="2" t="str">
        <f>""""&amp;book_list!K285&amp;""""</f>
        <v>"Kanji"</v>
      </c>
      <c r="K285" s="2" t="str">
        <f>""""&amp;book_list!L285&amp;""""</f>
        <v>"7"</v>
      </c>
      <c r="L285" s="2" t="str">
        <f>""""&amp;book_list!M285&amp;""""</f>
        <v>"kanji"</v>
      </c>
      <c r="M285" s="2" t="str">
        <f>""""&amp;book_list!N285&amp;""""</f>
        <v>"kanji"</v>
      </c>
      <c r="N285" s="2" t="str">
        <f>""""&amp;book_list!O285&amp;""""</f>
        <v>"{'level': 'N3', 'tag' : {'contains':',jlptkanjiN3,lesson7,'}}"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"Bài 8"</v>
      </c>
      <c r="J286" s="2" t="str">
        <f>""""&amp;book_list!K286&amp;""""</f>
        <v>"Kanji"</v>
      </c>
      <c r="K286" s="2" t="str">
        <f>""""&amp;book_list!L286&amp;""""</f>
        <v>"8"</v>
      </c>
      <c r="L286" s="2" t="str">
        <f>""""&amp;book_list!M286&amp;""""</f>
        <v>"kanji"</v>
      </c>
      <c r="M286" s="2" t="str">
        <f>""""&amp;book_list!N286&amp;""""</f>
        <v>"kanji"</v>
      </c>
      <c r="N286" s="2" t="str">
        <f>""""&amp;book_list!O286&amp;""""</f>
        <v>"{'level': 'N3', 'tag' : {'contains':',jlptkanjiN3,lesson8,'}}"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"Bài 9"</v>
      </c>
      <c r="J287" s="2" t="str">
        <f>""""&amp;book_list!K287&amp;""""</f>
        <v>"Kanji"</v>
      </c>
      <c r="K287" s="2" t="str">
        <f>""""&amp;book_list!L287&amp;""""</f>
        <v>"9"</v>
      </c>
      <c r="L287" s="2" t="str">
        <f>""""&amp;book_list!M287&amp;""""</f>
        <v>"kanji"</v>
      </c>
      <c r="M287" s="2" t="str">
        <f>""""&amp;book_list!N287&amp;""""</f>
        <v>"kanji"</v>
      </c>
      <c r="N287" s="2" t="str">
        <f>""""&amp;book_list!O287&amp;""""</f>
        <v>"{'level': 'N3', 'tag' : {'contains':',jlptkanjiN3,lesson9,'}}"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"Bài 10"</v>
      </c>
      <c r="J288" s="2" t="str">
        <f>""""&amp;book_list!K288&amp;""""</f>
        <v>"Kanji"</v>
      </c>
      <c r="K288" s="2" t="str">
        <f>""""&amp;book_list!L288&amp;""""</f>
        <v>"10"</v>
      </c>
      <c r="L288" s="2" t="str">
        <f>""""&amp;book_list!M288&amp;""""</f>
        <v>"kanji"</v>
      </c>
      <c r="M288" s="2" t="str">
        <f>""""&amp;book_list!N288&amp;""""</f>
        <v>"kanji"</v>
      </c>
      <c r="N288" s="2" t="str">
        <f>""""&amp;book_list!O288&amp;""""</f>
        <v>"{'level': 'N3', 'tag' : {'contains':',jlptkanjiN3,lesson10,'}}"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"Bài 11"</v>
      </c>
      <c r="J289" s="2" t="str">
        <f>""""&amp;book_list!K289&amp;""""</f>
        <v>"Kanji"</v>
      </c>
      <c r="K289" s="2" t="str">
        <f>""""&amp;book_list!L289&amp;""""</f>
        <v>"11"</v>
      </c>
      <c r="L289" s="2" t="str">
        <f>""""&amp;book_list!M289&amp;""""</f>
        <v>"kanji"</v>
      </c>
      <c r="M289" s="2" t="str">
        <f>""""&amp;book_list!N289&amp;""""</f>
        <v>"kanji"</v>
      </c>
      <c r="N289" s="2" t="str">
        <f>""""&amp;book_list!O289&amp;""""</f>
        <v>"{'level': 'N3', 'tag' : {'contains':',jlptkanjiN3,lesson11,'}}"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"Bài 12"</v>
      </c>
      <c r="J290" s="2" t="str">
        <f>""""&amp;book_list!K290&amp;""""</f>
        <v>"Kanji"</v>
      </c>
      <c r="K290" s="2" t="str">
        <f>""""&amp;book_list!L290&amp;""""</f>
        <v>"12"</v>
      </c>
      <c r="L290" s="2" t="str">
        <f>""""&amp;book_list!M290&amp;""""</f>
        <v>"kanji"</v>
      </c>
      <c r="M290" s="2" t="str">
        <f>""""&amp;book_list!N290&amp;""""</f>
        <v>"kanji"</v>
      </c>
      <c r="N290" s="2" t="str">
        <f>""""&amp;book_list!O290&amp;""""</f>
        <v>"{'level': 'N3', 'tag' : {'contains':',jlptkanjiN3,lesson12,'}}"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"Bài 13"</v>
      </c>
      <c r="J291" s="2" t="str">
        <f>""""&amp;book_list!K291&amp;""""</f>
        <v>"Kanji"</v>
      </c>
      <c r="K291" s="2" t="str">
        <f>""""&amp;book_list!L291&amp;""""</f>
        <v>"13"</v>
      </c>
      <c r="L291" s="2" t="str">
        <f>""""&amp;book_list!M291&amp;""""</f>
        <v>"kanji"</v>
      </c>
      <c r="M291" s="2" t="str">
        <f>""""&amp;book_list!N291&amp;""""</f>
        <v>"kanji"</v>
      </c>
      <c r="N291" s="2" t="str">
        <f>""""&amp;book_list!O291&amp;""""</f>
        <v>"{'level': 'N3', 'tag' : {'contains':',jlptkanjiN3,lesson13,'}}"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"Bài 14"</v>
      </c>
      <c r="J292" s="2" t="str">
        <f>""""&amp;book_list!K292&amp;""""</f>
        <v>"Kanji"</v>
      </c>
      <c r="K292" s="2" t="str">
        <f>""""&amp;book_list!L292&amp;""""</f>
        <v>"14"</v>
      </c>
      <c r="L292" s="2" t="str">
        <f>""""&amp;book_list!M292&amp;""""</f>
        <v>"kanji"</v>
      </c>
      <c r="M292" s="2" t="str">
        <f>""""&amp;book_list!N292&amp;""""</f>
        <v>"kanji"</v>
      </c>
      <c r="N292" s="2" t="str">
        <f>""""&amp;book_list!O292&amp;""""</f>
        <v>"{'level': 'N3', 'tag' : {'contains':',jlptkanjiN3,lesson14,'}}"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"Bài 15"</v>
      </c>
      <c r="J293" s="2" t="str">
        <f>""""&amp;book_list!K293&amp;""""</f>
        <v>"Kanji"</v>
      </c>
      <c r="K293" s="2" t="str">
        <f>""""&amp;book_list!L293&amp;""""</f>
        <v>"15"</v>
      </c>
      <c r="L293" s="2" t="str">
        <f>""""&amp;book_list!M293&amp;""""</f>
        <v>"kanji"</v>
      </c>
      <c r="M293" s="2" t="str">
        <f>""""&amp;book_list!N293&amp;""""</f>
        <v>"kanji"</v>
      </c>
      <c r="N293" s="2" t="str">
        <f>""""&amp;book_list!O293&amp;""""</f>
        <v>"{'level': 'N3', 'tag' : {'contains':',jlptkanjiN3,lesson15,'}}"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"Bài 16"</v>
      </c>
      <c r="J294" s="2" t="str">
        <f>""""&amp;book_list!K294&amp;""""</f>
        <v>"Kanji"</v>
      </c>
      <c r="K294" s="2" t="str">
        <f>""""&amp;book_list!L294&amp;""""</f>
        <v>"16"</v>
      </c>
      <c r="L294" s="2" t="str">
        <f>""""&amp;book_list!M294&amp;""""</f>
        <v>"kanji"</v>
      </c>
      <c r="M294" s="2" t="str">
        <f>""""&amp;book_list!N294&amp;""""</f>
        <v>"kanji"</v>
      </c>
      <c r="N294" s="2" t="str">
        <f>""""&amp;book_list!O294&amp;""""</f>
        <v>"{'level': 'N3', 'tag' : {'contains':',jlptkanjiN3,lesson16,'}}"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"Bài 17"</v>
      </c>
      <c r="J295" s="2" t="str">
        <f>""""&amp;book_list!K295&amp;""""</f>
        <v>"Kanji"</v>
      </c>
      <c r="K295" s="2" t="str">
        <f>""""&amp;book_list!L295&amp;""""</f>
        <v>"17"</v>
      </c>
      <c r="L295" s="2" t="str">
        <f>""""&amp;book_list!M295&amp;""""</f>
        <v>"kanji"</v>
      </c>
      <c r="M295" s="2" t="str">
        <f>""""&amp;book_list!N295&amp;""""</f>
        <v>"kanji"</v>
      </c>
      <c r="N295" s="2" t="str">
        <f>""""&amp;book_list!O295&amp;""""</f>
        <v>"{'level': 'N3', 'tag' : {'contains':',jlptkanjiN3,lesson17,'}}"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"Bài 18"</v>
      </c>
      <c r="J296" s="2" t="str">
        <f>""""&amp;book_list!K296&amp;""""</f>
        <v>"Kanji"</v>
      </c>
      <c r="K296" s="2" t="str">
        <f>""""&amp;book_list!L296&amp;""""</f>
        <v>"18"</v>
      </c>
      <c r="L296" s="2" t="str">
        <f>""""&amp;book_list!M296&amp;""""</f>
        <v>"kanji"</v>
      </c>
      <c r="M296" s="2" t="str">
        <f>""""&amp;book_list!N296&amp;""""</f>
        <v>"kanji"</v>
      </c>
      <c r="N296" s="2" t="str">
        <f>""""&amp;book_list!O296&amp;""""</f>
        <v>"{'level': 'N3', 'tag' : {'contains':',jlptkanjiN3,lesson18,'}}"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2015-07-17T10:24:01Z</dcterms:modified>
</cp:coreProperties>
</file>