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9320" windowHeight="12120" tabRatio="500"/>
  </bookViews>
  <sheets>
    <sheet name="book_list" sheetId="1" r:id="rId1"/>
    <sheet name="csv_temp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1" i="2" l="1"/>
  <c r="B121" i="2"/>
  <c r="C121" i="2"/>
  <c r="D121" i="2"/>
  <c r="E121" i="2"/>
  <c r="F121" i="2"/>
  <c r="G121" i="2"/>
  <c r="H121" i="2"/>
  <c r="I121" i="2"/>
  <c r="J121" i="2"/>
  <c r="K121" i="2"/>
  <c r="L121" i="2"/>
  <c r="M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J182" i="1"/>
  <c r="N182" i="1"/>
  <c r="J183" i="1"/>
  <c r="N183" i="1"/>
  <c r="J184" i="1"/>
  <c r="N184" i="1"/>
  <c r="J185" i="1"/>
  <c r="N185" i="1"/>
  <c r="J186" i="1"/>
  <c r="N186" i="1"/>
  <c r="J187" i="1"/>
  <c r="N187" i="1"/>
  <c r="J188" i="1"/>
  <c r="N188" i="1"/>
  <c r="J189" i="1"/>
  <c r="N189" i="1"/>
  <c r="J190" i="1"/>
  <c r="N190" i="1"/>
  <c r="J191" i="1"/>
  <c r="N191" i="1"/>
  <c r="J192" i="1"/>
  <c r="N192" i="1"/>
  <c r="J193" i="1"/>
  <c r="N193" i="1"/>
  <c r="J194" i="1"/>
  <c r="N194" i="1"/>
  <c r="J195" i="1"/>
  <c r="N195" i="1"/>
  <c r="J196" i="1"/>
  <c r="N196" i="1"/>
  <c r="J197" i="1"/>
  <c r="N197" i="1"/>
  <c r="J198" i="1"/>
  <c r="N198" i="1"/>
  <c r="J199" i="1"/>
  <c r="N199" i="1"/>
  <c r="J200" i="1"/>
  <c r="N200" i="1"/>
  <c r="J201" i="1"/>
  <c r="N201" i="1"/>
  <c r="J202" i="1"/>
  <c r="N202" i="1"/>
  <c r="J203" i="1"/>
  <c r="N203" i="1"/>
  <c r="J204" i="1"/>
  <c r="N204" i="1"/>
  <c r="J205" i="1"/>
  <c r="N205" i="1"/>
  <c r="J206" i="1"/>
  <c r="N206" i="1"/>
  <c r="J207" i="1"/>
  <c r="N207" i="1"/>
  <c r="J208" i="1"/>
  <c r="N208" i="1"/>
  <c r="J209" i="1"/>
  <c r="N209" i="1"/>
  <c r="J210" i="1"/>
  <c r="N210" i="1"/>
  <c r="N181" i="1"/>
  <c r="J181" i="1"/>
  <c r="J152" i="1"/>
  <c r="N152" i="1"/>
  <c r="J153" i="1"/>
  <c r="N153" i="1"/>
  <c r="J154" i="1"/>
  <c r="N154" i="1"/>
  <c r="J155" i="1"/>
  <c r="N155" i="1"/>
  <c r="J156" i="1"/>
  <c r="N156" i="1"/>
  <c r="J157" i="1"/>
  <c r="N157" i="1"/>
  <c r="J158" i="1"/>
  <c r="N158" i="1"/>
  <c r="J159" i="1"/>
  <c r="N159" i="1"/>
  <c r="J160" i="1"/>
  <c r="N160" i="1"/>
  <c r="J161" i="1"/>
  <c r="N161" i="1"/>
  <c r="J162" i="1"/>
  <c r="N162" i="1"/>
  <c r="J163" i="1"/>
  <c r="N163" i="1"/>
  <c r="J164" i="1"/>
  <c r="N164" i="1"/>
  <c r="J165" i="1"/>
  <c r="N165" i="1"/>
  <c r="J166" i="1"/>
  <c r="N166" i="1"/>
  <c r="J167" i="1"/>
  <c r="N167" i="1"/>
  <c r="J168" i="1"/>
  <c r="N168" i="1"/>
  <c r="J169" i="1"/>
  <c r="N169" i="1"/>
  <c r="J170" i="1"/>
  <c r="N170" i="1"/>
  <c r="J171" i="1"/>
  <c r="N171" i="1"/>
  <c r="J172" i="1"/>
  <c r="N172" i="1"/>
  <c r="J173" i="1"/>
  <c r="N173" i="1"/>
  <c r="J174" i="1"/>
  <c r="N174" i="1"/>
  <c r="J175" i="1"/>
  <c r="N175" i="1"/>
  <c r="J176" i="1"/>
  <c r="N176" i="1"/>
  <c r="J177" i="1"/>
  <c r="N177" i="1"/>
  <c r="J178" i="1"/>
  <c r="N178" i="1"/>
  <c r="J179" i="1"/>
  <c r="N179" i="1"/>
  <c r="J180" i="1"/>
  <c r="N180" i="1"/>
  <c r="N151" i="1"/>
  <c r="J151" i="1"/>
  <c r="J122" i="1"/>
  <c r="N122" i="1"/>
  <c r="J123" i="1"/>
  <c r="N123" i="1"/>
  <c r="J124" i="1"/>
  <c r="N124" i="1"/>
  <c r="J125" i="1"/>
  <c r="N125" i="1"/>
  <c r="J126" i="1"/>
  <c r="N126" i="1"/>
  <c r="J127" i="1"/>
  <c r="N127" i="1"/>
  <c r="J128" i="1"/>
  <c r="N128" i="1"/>
  <c r="J129" i="1"/>
  <c r="N129" i="1"/>
  <c r="J130" i="1"/>
  <c r="N130" i="1"/>
  <c r="J131" i="1"/>
  <c r="N131" i="1"/>
  <c r="J132" i="1"/>
  <c r="N132" i="1"/>
  <c r="J133" i="1"/>
  <c r="N133" i="1"/>
  <c r="J134" i="1"/>
  <c r="N134" i="1"/>
  <c r="J135" i="1"/>
  <c r="N135" i="1"/>
  <c r="J136" i="1"/>
  <c r="N136" i="1"/>
  <c r="J137" i="1"/>
  <c r="N137" i="1"/>
  <c r="J138" i="1"/>
  <c r="N138" i="1"/>
  <c r="J139" i="1"/>
  <c r="N139" i="1"/>
  <c r="J140" i="1"/>
  <c r="N140" i="1"/>
  <c r="J141" i="1"/>
  <c r="N141" i="1"/>
  <c r="J142" i="1"/>
  <c r="N142" i="1"/>
  <c r="J143" i="1"/>
  <c r="N143" i="1"/>
  <c r="J144" i="1"/>
  <c r="N144" i="1"/>
  <c r="J145" i="1"/>
  <c r="N145" i="1"/>
  <c r="J146" i="1"/>
  <c r="N146" i="1"/>
  <c r="J147" i="1"/>
  <c r="N147" i="1"/>
  <c r="J148" i="1"/>
  <c r="N148" i="1"/>
  <c r="J149" i="1"/>
  <c r="N149" i="1"/>
  <c r="J150" i="1"/>
  <c r="N150" i="1"/>
  <c r="N121" i="1"/>
  <c r="J121" i="1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63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4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M9" i="2"/>
  <c r="L9" i="2"/>
  <c r="K9" i="2"/>
  <c r="J9" i="2"/>
  <c r="I9" i="2"/>
  <c r="H9" i="2"/>
  <c r="G9" i="2"/>
  <c r="F9" i="2"/>
  <c r="E9" i="2"/>
  <c r="D9" i="2"/>
  <c r="C9" i="2"/>
  <c r="B9" i="2"/>
  <c r="A9" i="2"/>
  <c r="M8" i="2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<sst xmlns="http://schemas.openxmlformats.org/spreadsheetml/2006/main" count="847" uniqueCount="116">
  <si>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</si>
  <si>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</si>
  <si>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</si>
  <si>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</si>
  <si>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</si>
  <si>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</si>
  <si>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</si>
  <si>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</si>
  <si>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</si>
  <si>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</si>
  <si>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</si>
  <si>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</si>
  <si>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</si>
  <si>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</si>
  <si>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</si>
  <si>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</si>
  <si>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</si>
  <si>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</si>
  <si>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</si>
  <si>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</si>
  <si>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</si>
  <si>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</si>
  <si>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</si>
  <si>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</si>
  <si>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</si>
  <si>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</si>
  <si>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</si>
  <si>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</si>
  <si>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</si>
  <si>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</si>
  <si>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</si>
  <si>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</si>
  <si>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</si>
  <si>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</si>
  <si>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</si>
  <si>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</si>
  <si>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</si>
  <si>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</si>
  <si>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</si>
  <si>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</si>
  <si>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</si>
  <si>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5"/>
  </si>
  <si>
    <t>lesson</t>
    <phoneticPr fontId="5"/>
  </si>
  <si>
    <t>subLesson</t>
    <phoneticPr fontId="5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</si>
  <si>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</si>
  <si>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</si>
  <si>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</si>
  <si>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</si>
  <si>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</si>
  <si>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</si>
  <si>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</si>
  <si>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</si>
  <si>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</si>
  <si>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</si>
  <si>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</si>
  <si>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</si>
  <si>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</si>
  <si>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</si>
  <si>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</si>
  <si>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</si>
  <si>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</si>
  <si>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</si>
  <si>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</si>
  <si>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</si>
  <si>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</si>
  <si>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</si>
  <si>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</si>
  <si>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</si>
  <si>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</rPr>
      <t>est</t>
    </r>
    <phoneticPr fontId="5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</si>
  <si>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</si>
  <si>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</si>
  <si>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</si>
  <si>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</si>
  <si>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</si>
  <si>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</si>
  <si>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</si>
  <si>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</si>
  <si>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</si>
  <si>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</si>
  <si>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</si>
  <si>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</si>
  <si>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</si>
  <si>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</si>
  <si>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</si>
  <si>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</si>
  <si>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</si>
  <si>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</si>
  <si>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</si>
  <si>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</si>
  <si>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</si>
  <si>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</si>
  <si>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</si>
  <si>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</si>
  <si>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</si>
  <si>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</si>
  <si>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</si>
  <si>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</si>
  <si>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</si>
  <si>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</si>
  <si>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</si>
  <si>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</si>
  <si>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</si>
  <si>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</si>
  <si>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</si>
  <si>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</si>
  <si>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</si>
  <si>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</si>
  <si>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</si>
  <si>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</si>
  <si>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</si>
  <si>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</si>
  <si>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5"/>
  </si>
  <si>
    <t>Bộ từ vựng N3 tập 1</t>
  </si>
  <si>
    <t>Bộ từ vựng N3 đầy đủ dựa theo chuẩn theo chuẩn của JLPT</t>
  </si>
  <si>
    <t>Bộ từ vựng N3 tập 2</t>
  </si>
  <si>
    <t>Bộ từ vựng N3 tập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</si>
</sst>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1" fillId="0" borderId="0" xfId="0" applyFont="1" applyAlignment="1"/>
    <xf numFmtId="0" fontId="2" fillId="0" borderId="2" xfId="0" applyFont="1" applyBorder="1" applyAlignment="1">
      <alignment vertical="center" wrapText="1"/>
    </xf>
    <xf numFmtId="0" fontId="6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3.5" defaultRowHeight="15" customHeight="1" x14ac:dyDescent="0"/>
  <cols>
    <col min="1" max="1" width="5.1640625" customWidth="1"/>
    <col min="2" max="2" width="26.5" customWidth="1"/>
    <col min="3" max="3" width="12" customWidth="1"/>
    <col min="4" max="4" width="10" customWidth="1"/>
    <col min="5" max="5" width="5.6640625" customWidth="1"/>
    <col min="6" max="6" width="12.5" customWidth="1"/>
    <col min="7" max="7" width="15.1640625" customWidth="1"/>
    <col min="8" max="8" width="10.33203125" customWidth="1"/>
    <col min="9" max="9" width="17.33203125" customWidth="1"/>
    <col min="10" max="10" width="8" customWidth="1"/>
    <col min="11" max="11" width="12" customWidth="1"/>
    <col min="12" max="12" width="11.6640625" customWidth="1"/>
    <col min="13" max="13" width="14.1640625" customWidth="1"/>
    <col min="14" max="14" width="45.6640625" bestFit="1" customWidth="1"/>
    <col min="15" max="15" width="7.5" customWidth="1"/>
    <col min="16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2" t="s">
        <v>12</v>
      </c>
      <c r="M2" s="1" t="s">
        <v>12</v>
      </c>
      <c r="N2" s="1" t="str">
        <f>"{'level': 'N2', 'tag' : {'contains':',trainghia1,lesson"&amp;P2&amp;",'}}"</f>
        <v>{'level': 'N2', 'tag' : {'contains':',trainghia1,lesson1,'}}</v>
      </c>
      <c r="O2" s="1"/>
      <c r="P2" s="1">
        <v>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 t="s">
        <v>16</v>
      </c>
      <c r="K3" s="1" t="s">
        <v>15</v>
      </c>
      <c r="L3" s="2" t="s">
        <v>12</v>
      </c>
      <c r="M3" s="1" t="s">
        <v>12</v>
      </c>
      <c r="N3" s="2" t="str">
        <f t="shared" ref="N3:N21" si="0">"{'level': 'N2', 'tag' : {'contains':',trainghia1,lesson"&amp;P3&amp;",'}}"</f>
        <v>{'level': 'N2', 'tag' : {'contains':',trainghia1,lesson2,'}}</v>
      </c>
      <c r="O3" s="1"/>
      <c r="P3" s="1">
        <v>2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>
        <v>3</v>
      </c>
      <c r="B4" s="1"/>
      <c r="C4" s="1"/>
      <c r="D4" s="1"/>
      <c r="E4" s="1"/>
      <c r="F4" s="1"/>
      <c r="G4" s="1"/>
      <c r="H4" s="1"/>
      <c r="I4" s="1"/>
      <c r="J4" s="1" t="s">
        <v>17</v>
      </c>
      <c r="K4" s="1" t="s">
        <v>15</v>
      </c>
      <c r="L4" s="2" t="s">
        <v>12</v>
      </c>
      <c r="M4" s="1" t="s">
        <v>12</v>
      </c>
      <c r="N4" s="2" t="str">
        <f t="shared" si="0"/>
        <v>{'level': 'N2', 'tag' : {'contains':',trainghia1,lesson3,'}}</v>
      </c>
      <c r="O4" s="1"/>
      <c r="P4" s="1">
        <v>3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>
        <v>4</v>
      </c>
      <c r="B5" s="1"/>
      <c r="C5" s="1"/>
      <c r="D5" s="1"/>
      <c r="E5" s="1"/>
      <c r="F5" s="1"/>
      <c r="G5" s="1"/>
      <c r="H5" s="1"/>
      <c r="I5" s="1"/>
      <c r="J5" s="1" t="s">
        <v>18</v>
      </c>
      <c r="K5" s="1" t="s">
        <v>15</v>
      </c>
      <c r="L5" s="2" t="s">
        <v>12</v>
      </c>
      <c r="M5" s="1" t="s">
        <v>12</v>
      </c>
      <c r="N5" s="2" t="str">
        <f t="shared" si="0"/>
        <v>{'level': 'N2', 'tag' : {'contains':',trainghia1,lesson4,'}}</v>
      </c>
      <c r="O5" s="1"/>
      <c r="P5" s="1">
        <v>4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>
        <v>5</v>
      </c>
      <c r="B6" s="1"/>
      <c r="C6" s="1"/>
      <c r="D6" s="1"/>
      <c r="E6" s="1"/>
      <c r="F6" s="1"/>
      <c r="G6" s="1"/>
      <c r="H6" s="1"/>
      <c r="I6" s="1"/>
      <c r="J6" s="1" t="s">
        <v>19</v>
      </c>
      <c r="K6" s="1" t="s">
        <v>15</v>
      </c>
      <c r="L6" s="2" t="s">
        <v>12</v>
      </c>
      <c r="M6" s="1" t="s">
        <v>12</v>
      </c>
      <c r="N6" s="2" t="str">
        <f t="shared" si="0"/>
        <v>{'level': 'N2', 'tag' : {'contains':',trainghia1,lesson5,'}}</v>
      </c>
      <c r="O6" s="1"/>
      <c r="P6" s="1">
        <v>5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>
        <v>6</v>
      </c>
      <c r="B7" s="1"/>
      <c r="C7" s="1"/>
      <c r="D7" s="1"/>
      <c r="E7" s="1"/>
      <c r="F7" s="1"/>
      <c r="G7" s="1"/>
      <c r="H7" s="1"/>
      <c r="I7" s="1"/>
      <c r="J7" s="1" t="s">
        <v>20</v>
      </c>
      <c r="K7" s="1" t="s">
        <v>15</v>
      </c>
      <c r="L7" s="2" t="s">
        <v>12</v>
      </c>
      <c r="M7" s="1" t="s">
        <v>12</v>
      </c>
      <c r="N7" s="2" t="str">
        <f t="shared" si="0"/>
        <v>{'level': 'N2', 'tag' : {'contains':',trainghia1,lesson6,'}}</v>
      </c>
      <c r="O7" s="1"/>
      <c r="P7" s="1">
        <v>6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>
        <v>7</v>
      </c>
      <c r="B8" s="1"/>
      <c r="C8" s="1"/>
      <c r="D8" s="1"/>
      <c r="E8" s="1"/>
      <c r="F8" s="1"/>
      <c r="G8" s="1"/>
      <c r="H8" s="1"/>
      <c r="I8" s="1"/>
      <c r="J8" s="1" t="s">
        <v>21</v>
      </c>
      <c r="K8" s="1" t="s">
        <v>15</v>
      </c>
      <c r="L8" s="2" t="s">
        <v>12</v>
      </c>
      <c r="M8" s="1" t="s">
        <v>12</v>
      </c>
      <c r="N8" s="2" t="str">
        <f t="shared" si="0"/>
        <v>{'level': 'N2', 'tag' : {'contains':',trainghia1,lesson7,'}}</v>
      </c>
      <c r="O8" s="1"/>
      <c r="P8" s="1">
        <v>7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>
        <v>8</v>
      </c>
      <c r="B9" s="1"/>
      <c r="C9" s="1"/>
      <c r="D9" s="1"/>
      <c r="E9" s="1"/>
      <c r="F9" s="1"/>
      <c r="G9" s="1"/>
      <c r="H9" s="1"/>
      <c r="I9" s="1"/>
      <c r="J9" s="1" t="s">
        <v>22</v>
      </c>
      <c r="K9" s="1" t="s">
        <v>15</v>
      </c>
      <c r="L9" s="2" t="s">
        <v>12</v>
      </c>
      <c r="M9" s="1" t="s">
        <v>12</v>
      </c>
      <c r="N9" s="2" t="str">
        <f t="shared" si="0"/>
        <v>{'level': 'N2', 'tag' : {'contains':',trainghia1,lesson8,'}}</v>
      </c>
      <c r="O9" s="1"/>
      <c r="P9" s="1">
        <v>8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>
        <v>9</v>
      </c>
      <c r="B10" s="1"/>
      <c r="C10" s="1"/>
      <c r="D10" s="1"/>
      <c r="E10" s="1"/>
      <c r="F10" s="1"/>
      <c r="G10" s="1"/>
      <c r="H10" s="1"/>
      <c r="I10" s="1"/>
      <c r="J10" s="1" t="s">
        <v>23</v>
      </c>
      <c r="K10" s="1" t="s">
        <v>15</v>
      </c>
      <c r="L10" s="2" t="s">
        <v>12</v>
      </c>
      <c r="M10" s="1" t="s">
        <v>12</v>
      </c>
      <c r="N10" s="2" t="str">
        <f t="shared" si="0"/>
        <v>{'level': 'N2', 'tag' : {'contains':',trainghia1,lesson9,'}}</v>
      </c>
      <c r="O10" s="1"/>
      <c r="P10" s="1">
        <v>9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>
        <v>10</v>
      </c>
      <c r="B11" s="1"/>
      <c r="C11" s="1"/>
      <c r="D11" s="1"/>
      <c r="E11" s="1"/>
      <c r="F11" s="1"/>
      <c r="G11" s="1"/>
      <c r="H11" s="1"/>
      <c r="I11" s="1"/>
      <c r="J11" s="1" t="s">
        <v>24</v>
      </c>
      <c r="K11" s="1" t="s">
        <v>15</v>
      </c>
      <c r="L11" s="2" t="s">
        <v>12</v>
      </c>
      <c r="M11" s="1" t="s">
        <v>12</v>
      </c>
      <c r="N11" s="2" t="str">
        <f t="shared" si="0"/>
        <v>{'level': 'N2', 'tag' : {'contains':',trainghia1,lesson10,'}}</v>
      </c>
      <c r="O11" s="1"/>
      <c r="P11" s="1">
        <v>10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>
        <v>11</v>
      </c>
      <c r="B12" s="1"/>
      <c r="C12" s="1"/>
      <c r="D12" s="1"/>
      <c r="E12" s="1"/>
      <c r="F12" s="1"/>
      <c r="G12" s="1"/>
      <c r="H12" s="1"/>
      <c r="I12" s="1"/>
      <c r="J12" s="1" t="s">
        <v>25</v>
      </c>
      <c r="K12" s="1" t="s">
        <v>15</v>
      </c>
      <c r="L12" s="2" t="s">
        <v>12</v>
      </c>
      <c r="M12" s="1" t="s">
        <v>12</v>
      </c>
      <c r="N12" s="2" t="str">
        <f t="shared" si="0"/>
        <v>{'level': 'N2', 'tag' : {'contains':',trainghia1,lesson11,'}}</v>
      </c>
      <c r="O12" s="1"/>
      <c r="P12" s="1">
        <v>11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>
        <v>12</v>
      </c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s">
        <v>15</v>
      </c>
      <c r="L13" s="2" t="s">
        <v>12</v>
      </c>
      <c r="M13" s="1" t="s">
        <v>12</v>
      </c>
      <c r="N13" s="2" t="str">
        <f t="shared" si="0"/>
        <v>{'level': 'N2', 'tag' : {'contains':',trainghia1,lesson12,'}}</v>
      </c>
      <c r="O13" s="1"/>
      <c r="P13" s="1">
        <v>12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>
        <v>13</v>
      </c>
      <c r="B14" s="1"/>
      <c r="C14" s="1"/>
      <c r="D14" s="1"/>
      <c r="E14" s="1"/>
      <c r="F14" s="1"/>
      <c r="G14" s="1"/>
      <c r="H14" s="1"/>
      <c r="I14" s="1"/>
      <c r="J14" s="1" t="s">
        <v>27</v>
      </c>
      <c r="K14" s="1" t="s">
        <v>15</v>
      </c>
      <c r="L14" s="2" t="s">
        <v>12</v>
      </c>
      <c r="M14" s="1" t="s">
        <v>12</v>
      </c>
      <c r="N14" s="2" t="str">
        <f t="shared" si="0"/>
        <v>{'level': 'N2', 'tag' : {'contains':',trainghia1,lesson13,'}}</v>
      </c>
      <c r="O14" s="1"/>
      <c r="P14" s="1">
        <v>13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>
        <v>14</v>
      </c>
      <c r="B15" s="1"/>
      <c r="C15" s="1"/>
      <c r="D15" s="1"/>
      <c r="E15" s="1"/>
      <c r="F15" s="1"/>
      <c r="G15" s="1"/>
      <c r="H15" s="1"/>
      <c r="I15" s="1"/>
      <c r="J15" s="1" t="s">
        <v>28</v>
      </c>
      <c r="K15" s="1" t="s">
        <v>15</v>
      </c>
      <c r="L15" s="2" t="s">
        <v>12</v>
      </c>
      <c r="M15" s="1" t="s">
        <v>12</v>
      </c>
      <c r="N15" s="2" t="str">
        <f t="shared" si="0"/>
        <v>{'level': 'N2', 'tag' : {'contains':',trainghia1,lesson14,'}}</v>
      </c>
      <c r="O15" s="1"/>
      <c r="P15" s="1">
        <v>14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>
        <v>15</v>
      </c>
      <c r="B16" s="1"/>
      <c r="C16" s="1"/>
      <c r="D16" s="1"/>
      <c r="E16" s="1"/>
      <c r="F16" s="1"/>
      <c r="G16" s="1"/>
      <c r="H16" s="1"/>
      <c r="I16" s="1"/>
      <c r="J16" s="1" t="s">
        <v>29</v>
      </c>
      <c r="K16" s="1" t="s">
        <v>15</v>
      </c>
      <c r="L16" s="2" t="s">
        <v>12</v>
      </c>
      <c r="M16" s="1" t="s">
        <v>12</v>
      </c>
      <c r="N16" s="2" t="str">
        <f t="shared" si="0"/>
        <v>{'level': 'N2', 'tag' : {'contains':',trainghia1,lesson15,'}}</v>
      </c>
      <c r="O16" s="1"/>
      <c r="P16" s="1">
        <v>15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>
        <v>16</v>
      </c>
      <c r="B17" s="1"/>
      <c r="C17" s="1"/>
      <c r="D17" s="1"/>
      <c r="E17" s="1"/>
      <c r="F17" s="1"/>
      <c r="G17" s="1"/>
      <c r="H17" s="1"/>
      <c r="I17" s="1"/>
      <c r="J17" s="1" t="s">
        <v>30</v>
      </c>
      <c r="K17" s="1" t="s">
        <v>15</v>
      </c>
      <c r="L17" s="2" t="s">
        <v>12</v>
      </c>
      <c r="M17" s="1" t="s">
        <v>12</v>
      </c>
      <c r="N17" s="2" t="str">
        <f t="shared" si="0"/>
        <v>{'level': 'N2', 'tag' : {'contains':',trainghia1,lesson16,'}}</v>
      </c>
      <c r="O17" s="1"/>
      <c r="P17" s="1">
        <v>16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>
        <v>17</v>
      </c>
      <c r="B18" s="1"/>
      <c r="C18" s="1"/>
      <c r="D18" s="1"/>
      <c r="E18" s="1"/>
      <c r="F18" s="1"/>
      <c r="G18" s="1"/>
      <c r="H18" s="1"/>
      <c r="I18" s="1"/>
      <c r="J18" s="1" t="s">
        <v>31</v>
      </c>
      <c r="K18" s="1" t="s">
        <v>15</v>
      </c>
      <c r="L18" s="2" t="s">
        <v>12</v>
      </c>
      <c r="M18" s="1" t="s">
        <v>12</v>
      </c>
      <c r="N18" s="2" t="str">
        <f t="shared" si="0"/>
        <v>{'level': 'N2', 'tag' : {'contains':',trainghia1,lesson17,'}}</v>
      </c>
      <c r="O18" s="1"/>
      <c r="P18" s="1">
        <v>17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>
        <v>18</v>
      </c>
      <c r="B19" s="1"/>
      <c r="C19" s="1"/>
      <c r="D19" s="1"/>
      <c r="E19" s="1"/>
      <c r="F19" s="1"/>
      <c r="G19" s="1"/>
      <c r="H19" s="1"/>
      <c r="I19" s="1"/>
      <c r="J19" s="1" t="s">
        <v>32</v>
      </c>
      <c r="K19" s="1" t="s">
        <v>15</v>
      </c>
      <c r="L19" s="2" t="s">
        <v>12</v>
      </c>
      <c r="M19" s="1" t="s">
        <v>12</v>
      </c>
      <c r="N19" s="2" t="str">
        <f t="shared" si="0"/>
        <v>{'level': 'N2', 'tag' : {'contains':',trainghia1,lesson18,'}}</v>
      </c>
      <c r="O19" s="1"/>
      <c r="P19" s="1">
        <v>18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>
        <v>19</v>
      </c>
      <c r="B20" s="1"/>
      <c r="C20" s="1"/>
      <c r="D20" s="1"/>
      <c r="E20" s="1"/>
      <c r="F20" s="1"/>
      <c r="G20" s="1"/>
      <c r="H20" s="1"/>
      <c r="I20" s="1"/>
      <c r="J20" s="1" t="s">
        <v>33</v>
      </c>
      <c r="K20" s="1" t="s">
        <v>15</v>
      </c>
      <c r="L20" s="2" t="s">
        <v>12</v>
      </c>
      <c r="M20" s="1" t="s">
        <v>12</v>
      </c>
      <c r="N20" s="2" t="str">
        <f t="shared" si="0"/>
        <v>{'level': 'N2', 'tag' : {'contains':',trainghia1,lesson19,'}}</v>
      </c>
      <c r="O20" s="1"/>
      <c r="P20" s="1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>
        <v>20</v>
      </c>
      <c r="B21" s="1"/>
      <c r="C21" s="1"/>
      <c r="D21" s="1"/>
      <c r="E21" s="1"/>
      <c r="F21" s="1"/>
      <c r="G21" s="1"/>
      <c r="H21" s="1"/>
      <c r="I21" s="1"/>
      <c r="J21" s="1" t="s">
        <v>34</v>
      </c>
      <c r="K21" s="1" t="s">
        <v>15</v>
      </c>
      <c r="L21" s="2" t="s">
        <v>12</v>
      </c>
      <c r="M21" s="1" t="s">
        <v>12</v>
      </c>
      <c r="N21" s="2" t="str">
        <f t="shared" si="0"/>
        <v>{'level': 'N2', 'tag' : {'contains':',trainghia1,lesson20,'}}</v>
      </c>
      <c r="O21" s="1"/>
      <c r="P21" s="1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>
        <v>22</v>
      </c>
      <c r="B22" s="1" t="s">
        <v>35</v>
      </c>
      <c r="C22" s="2" t="s">
        <v>39</v>
      </c>
      <c r="D22" s="1" t="s">
        <v>12</v>
      </c>
      <c r="E22" s="1" t="s">
        <v>13</v>
      </c>
      <c r="F22" s="1">
        <v>20</v>
      </c>
      <c r="G22" s="1"/>
      <c r="H22" s="1"/>
      <c r="I22" s="1"/>
      <c r="J22" s="1" t="s">
        <v>14</v>
      </c>
      <c r="K22" s="1" t="s">
        <v>15</v>
      </c>
      <c r="L22" s="2" t="s">
        <v>12</v>
      </c>
      <c r="M22" s="1" t="s">
        <v>12</v>
      </c>
      <c r="N22" s="2" t="str">
        <f>"{'level': 'N2', 'tag' : {'contains':',trainghia2,lesson"&amp;P22&amp;",'}}"</f>
        <v>{'level': 'N2', 'tag' : {'contains':',trainghia2,lesson1,'}}</v>
      </c>
      <c r="O22" s="1"/>
      <c r="P22" s="1">
        <v>1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 t="s">
        <v>16</v>
      </c>
      <c r="K23" s="1" t="s">
        <v>15</v>
      </c>
      <c r="L23" s="2" t="s">
        <v>12</v>
      </c>
      <c r="M23" s="1" t="s">
        <v>12</v>
      </c>
      <c r="N23" s="2" t="str">
        <f t="shared" ref="N23:N41" si="1">"{'level': 'N2', 'tag' : {'contains':',trainghia2,lesson"&amp;P23&amp;",'}}"</f>
        <v>{'level': 'N2', 'tag' : {'contains':',trainghia2,lesson2,'}}</v>
      </c>
      <c r="O23" s="1"/>
      <c r="P23" s="1">
        <v>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>
        <v>24</v>
      </c>
      <c r="B24" s="1"/>
      <c r="C24" s="1"/>
      <c r="D24" s="1"/>
      <c r="E24" s="1"/>
      <c r="F24" s="1"/>
      <c r="G24" s="1"/>
      <c r="H24" s="1"/>
      <c r="I24" s="1"/>
      <c r="J24" s="1" t="s">
        <v>17</v>
      </c>
      <c r="K24" s="1" t="s">
        <v>15</v>
      </c>
      <c r="L24" s="2" t="s">
        <v>12</v>
      </c>
      <c r="M24" s="1" t="s">
        <v>12</v>
      </c>
      <c r="N24" s="2" t="str">
        <f t="shared" si="1"/>
        <v>{'level': 'N2', 'tag' : {'contains':',trainghia2,lesson3,'}}</v>
      </c>
      <c r="O24" s="1"/>
      <c r="P24" s="1">
        <v>3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>
        <v>25</v>
      </c>
      <c r="B25" s="1"/>
      <c r="C25" s="1"/>
      <c r="D25" s="1"/>
      <c r="E25" s="1"/>
      <c r="F25" s="1"/>
      <c r="G25" s="1"/>
      <c r="H25" s="1"/>
      <c r="I25" s="1"/>
      <c r="J25" s="1" t="s">
        <v>18</v>
      </c>
      <c r="K25" s="1" t="s">
        <v>15</v>
      </c>
      <c r="L25" s="2" t="s">
        <v>12</v>
      </c>
      <c r="M25" s="1" t="s">
        <v>12</v>
      </c>
      <c r="N25" s="2" t="str">
        <f t="shared" si="1"/>
        <v>{'level': 'N2', 'tag' : {'contains':',trainghia2,lesson4,'}}</v>
      </c>
      <c r="O25" s="1"/>
      <c r="P25" s="1">
        <v>4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>
        <v>26</v>
      </c>
      <c r="B26" s="1"/>
      <c r="C26" s="1"/>
      <c r="D26" s="1"/>
      <c r="E26" s="1"/>
      <c r="F26" s="1"/>
      <c r="G26" s="1"/>
      <c r="H26" s="1"/>
      <c r="I26" s="1"/>
      <c r="J26" s="1" t="s">
        <v>19</v>
      </c>
      <c r="K26" s="1" t="s">
        <v>15</v>
      </c>
      <c r="L26" s="2" t="s">
        <v>12</v>
      </c>
      <c r="M26" s="1" t="s">
        <v>12</v>
      </c>
      <c r="N26" s="2" t="str">
        <f t="shared" si="1"/>
        <v>{'level': 'N2', 'tag' : {'contains':',trainghia2,lesson5,'}}</v>
      </c>
      <c r="O26" s="1"/>
      <c r="P26" s="1">
        <v>5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>
        <v>27</v>
      </c>
      <c r="B27" s="1"/>
      <c r="C27" s="1"/>
      <c r="D27" s="1"/>
      <c r="E27" s="1"/>
      <c r="F27" s="1"/>
      <c r="G27" s="1"/>
      <c r="H27" s="1"/>
      <c r="I27" s="1"/>
      <c r="J27" s="1" t="s">
        <v>20</v>
      </c>
      <c r="K27" s="1" t="s">
        <v>15</v>
      </c>
      <c r="L27" s="2" t="s">
        <v>12</v>
      </c>
      <c r="M27" s="1" t="s">
        <v>12</v>
      </c>
      <c r="N27" s="2" t="str">
        <f t="shared" si="1"/>
        <v>{'level': 'N2', 'tag' : {'contains':',trainghia2,lesson6,'}}</v>
      </c>
      <c r="O27" s="1"/>
      <c r="P27" s="1">
        <v>6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 t="s">
        <v>21</v>
      </c>
      <c r="K28" s="1" t="s">
        <v>15</v>
      </c>
      <c r="L28" s="2" t="s">
        <v>12</v>
      </c>
      <c r="M28" s="1" t="s">
        <v>12</v>
      </c>
      <c r="N28" s="2" t="str">
        <f t="shared" si="1"/>
        <v>{'level': 'N2', 'tag' : {'contains':',trainghia2,lesson7,'}}</v>
      </c>
      <c r="O28" s="1"/>
      <c r="P28" s="1">
        <v>7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 t="s">
        <v>22</v>
      </c>
      <c r="K29" s="1" t="s">
        <v>15</v>
      </c>
      <c r="L29" s="2" t="s">
        <v>12</v>
      </c>
      <c r="M29" s="1" t="s">
        <v>12</v>
      </c>
      <c r="N29" s="2" t="str">
        <f t="shared" si="1"/>
        <v>{'level': 'N2', 'tag' : {'contains':',trainghia2,lesson8,'}}</v>
      </c>
      <c r="O29" s="1"/>
      <c r="P29" s="1">
        <v>8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 t="s">
        <v>23</v>
      </c>
      <c r="K30" s="1" t="s">
        <v>15</v>
      </c>
      <c r="L30" s="2" t="s">
        <v>12</v>
      </c>
      <c r="M30" s="1" t="s">
        <v>12</v>
      </c>
      <c r="N30" s="2" t="str">
        <f t="shared" si="1"/>
        <v>{'level': 'N2', 'tag' : {'contains':',trainghia2,lesson9,'}}</v>
      </c>
      <c r="O30" s="1"/>
      <c r="P30" s="1">
        <v>9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 t="s">
        <v>24</v>
      </c>
      <c r="K31" s="1" t="s">
        <v>15</v>
      </c>
      <c r="L31" s="2" t="s">
        <v>12</v>
      </c>
      <c r="M31" s="1" t="s">
        <v>12</v>
      </c>
      <c r="N31" s="2" t="str">
        <f t="shared" si="1"/>
        <v>{'level': 'N2', 'tag' : {'contains':',trainghia2,lesson10,'}}</v>
      </c>
      <c r="O31" s="1"/>
      <c r="P31" s="1">
        <v>10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 t="s">
        <v>25</v>
      </c>
      <c r="K32" s="1" t="s">
        <v>15</v>
      </c>
      <c r="L32" s="2" t="s">
        <v>12</v>
      </c>
      <c r="M32" s="1" t="s">
        <v>12</v>
      </c>
      <c r="N32" s="2" t="str">
        <f t="shared" si="1"/>
        <v>{'level': 'N2', 'tag' : {'contains':',trainghia2,lesson11,'}}</v>
      </c>
      <c r="O32" s="1"/>
      <c r="P32" s="1">
        <v>11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>
        <v>33</v>
      </c>
      <c r="B33" s="1"/>
      <c r="C33" s="1"/>
      <c r="D33" s="1"/>
      <c r="E33" s="1"/>
      <c r="F33" s="1"/>
      <c r="G33" s="1"/>
      <c r="H33" s="1"/>
      <c r="I33" s="1"/>
      <c r="J33" s="1" t="s">
        <v>26</v>
      </c>
      <c r="K33" s="1" t="s">
        <v>15</v>
      </c>
      <c r="L33" s="2" t="s">
        <v>12</v>
      </c>
      <c r="M33" s="1" t="s">
        <v>12</v>
      </c>
      <c r="N33" s="2" t="str">
        <f t="shared" si="1"/>
        <v>{'level': 'N2', 'tag' : {'contains':',trainghia2,lesson12,'}}</v>
      </c>
      <c r="O33" s="1"/>
      <c r="P33" s="1">
        <v>12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>
        <v>34</v>
      </c>
      <c r="B34" s="1"/>
      <c r="C34" s="1"/>
      <c r="D34" s="1"/>
      <c r="E34" s="1"/>
      <c r="F34" s="1"/>
      <c r="G34" s="1"/>
      <c r="H34" s="1"/>
      <c r="I34" s="1"/>
      <c r="J34" s="1" t="s">
        <v>27</v>
      </c>
      <c r="K34" s="1" t="s">
        <v>15</v>
      </c>
      <c r="L34" s="2" t="s">
        <v>12</v>
      </c>
      <c r="M34" s="1" t="s">
        <v>12</v>
      </c>
      <c r="N34" s="2" t="str">
        <f t="shared" si="1"/>
        <v>{'level': 'N2', 'tag' : {'contains':',trainghia2,lesson13,'}}</v>
      </c>
      <c r="O34" s="1"/>
      <c r="P34" s="1">
        <v>13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>
        <v>35</v>
      </c>
      <c r="B35" s="1"/>
      <c r="C35" s="1"/>
      <c r="D35" s="1"/>
      <c r="E35" s="1"/>
      <c r="F35" s="1"/>
      <c r="G35" s="1"/>
      <c r="H35" s="1"/>
      <c r="I35" s="1"/>
      <c r="J35" s="1" t="s">
        <v>28</v>
      </c>
      <c r="K35" s="1" t="s">
        <v>15</v>
      </c>
      <c r="L35" s="2" t="s">
        <v>12</v>
      </c>
      <c r="M35" s="1" t="s">
        <v>12</v>
      </c>
      <c r="N35" s="2" t="str">
        <f t="shared" si="1"/>
        <v>{'level': 'N2', 'tag' : {'contains':',trainghia2,lesson14,'}}</v>
      </c>
      <c r="O35" s="1"/>
      <c r="P35" s="1">
        <v>14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>
        <v>36</v>
      </c>
      <c r="B36" s="1"/>
      <c r="C36" s="1"/>
      <c r="D36" s="1"/>
      <c r="E36" s="1"/>
      <c r="F36" s="1"/>
      <c r="G36" s="1"/>
      <c r="H36" s="1"/>
      <c r="I36" s="1"/>
      <c r="J36" s="1" t="s">
        <v>29</v>
      </c>
      <c r="K36" s="1" t="s">
        <v>15</v>
      </c>
      <c r="L36" s="2" t="s">
        <v>12</v>
      </c>
      <c r="M36" s="1" t="s">
        <v>12</v>
      </c>
      <c r="N36" s="2" t="str">
        <f t="shared" si="1"/>
        <v>{'level': 'N2', 'tag' : {'contains':',trainghia2,lesson15,'}}</v>
      </c>
      <c r="O36" s="1"/>
      <c r="P36" s="1">
        <v>15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>
        <v>37</v>
      </c>
      <c r="B37" s="1"/>
      <c r="C37" s="1"/>
      <c r="D37" s="1"/>
      <c r="E37" s="1"/>
      <c r="F37" s="1"/>
      <c r="G37" s="1"/>
      <c r="H37" s="1"/>
      <c r="I37" s="1"/>
      <c r="J37" s="1" t="s">
        <v>30</v>
      </c>
      <c r="K37" s="1" t="s">
        <v>15</v>
      </c>
      <c r="L37" s="2" t="s">
        <v>12</v>
      </c>
      <c r="M37" s="1" t="s">
        <v>12</v>
      </c>
      <c r="N37" s="2" t="str">
        <f t="shared" si="1"/>
        <v>{'level': 'N2', 'tag' : {'contains':',trainghia2,lesson16,'}}</v>
      </c>
      <c r="O37" s="1"/>
      <c r="P37" s="1">
        <v>16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>
        <v>38</v>
      </c>
      <c r="B38" s="1"/>
      <c r="C38" s="1"/>
      <c r="D38" s="1"/>
      <c r="E38" s="1"/>
      <c r="F38" s="1"/>
      <c r="G38" s="1"/>
      <c r="H38" s="1"/>
      <c r="I38" s="1"/>
      <c r="J38" s="1" t="s">
        <v>31</v>
      </c>
      <c r="K38" s="1" t="s">
        <v>15</v>
      </c>
      <c r="L38" s="2" t="s">
        <v>12</v>
      </c>
      <c r="M38" s="1" t="s">
        <v>12</v>
      </c>
      <c r="N38" s="2" t="str">
        <f t="shared" si="1"/>
        <v>{'level': 'N2', 'tag' : {'contains':',trainghia2,lesson17,'}}</v>
      </c>
      <c r="O38" s="1"/>
      <c r="P38" s="1">
        <v>17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>
        <v>39</v>
      </c>
      <c r="B39" s="1"/>
      <c r="C39" s="1"/>
      <c r="D39" s="1"/>
      <c r="E39" s="1"/>
      <c r="F39" s="1"/>
      <c r="G39" s="1"/>
      <c r="H39" s="1"/>
      <c r="I39" s="1"/>
      <c r="J39" s="1" t="s">
        <v>32</v>
      </c>
      <c r="K39" s="1" t="s">
        <v>15</v>
      </c>
      <c r="L39" s="2" t="s">
        <v>12</v>
      </c>
      <c r="M39" s="1" t="s">
        <v>12</v>
      </c>
      <c r="N39" s="2" t="str">
        <f t="shared" si="1"/>
        <v>{'level': 'N2', 'tag' : {'contains':',trainghia2,lesson18,'}}</v>
      </c>
      <c r="O39" s="1"/>
      <c r="P39" s="1">
        <v>18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>
        <v>40</v>
      </c>
      <c r="B40" s="1"/>
      <c r="C40" s="1"/>
      <c r="D40" s="1"/>
      <c r="E40" s="1"/>
      <c r="F40" s="1"/>
      <c r="G40" s="1"/>
      <c r="H40" s="1"/>
      <c r="I40" s="1"/>
      <c r="J40" s="1" t="s">
        <v>33</v>
      </c>
      <c r="K40" s="1" t="s">
        <v>15</v>
      </c>
      <c r="L40" s="2" t="s">
        <v>12</v>
      </c>
      <c r="M40" s="1" t="s">
        <v>12</v>
      </c>
      <c r="N40" s="2" t="str">
        <f t="shared" si="1"/>
        <v>{'level': 'N2', 'tag' : {'contains':',trainghia2,lesson19,'}}</v>
      </c>
      <c r="O40" s="1"/>
      <c r="P40" s="1">
        <v>19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>
        <v>41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1" t="s">
        <v>15</v>
      </c>
      <c r="L41" s="2" t="s">
        <v>12</v>
      </c>
      <c r="M41" s="1" t="s">
        <v>12</v>
      </c>
      <c r="N41" s="2" t="str">
        <f t="shared" si="1"/>
        <v>{'level': 'N2', 'tag' : {'contains':',trainghia2,lesson20,'}}</v>
      </c>
      <c r="O41" s="1"/>
      <c r="P41" s="1">
        <v>20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>
        <v>42</v>
      </c>
      <c r="B42" s="1" t="s">
        <v>36</v>
      </c>
      <c r="C42" s="2" t="s">
        <v>39</v>
      </c>
      <c r="D42" s="1" t="s">
        <v>12</v>
      </c>
      <c r="E42" s="1" t="s">
        <v>13</v>
      </c>
      <c r="F42" s="1">
        <v>21</v>
      </c>
      <c r="G42" s="1"/>
      <c r="H42" s="1"/>
      <c r="I42" s="1"/>
      <c r="J42" s="1" t="s">
        <v>14</v>
      </c>
      <c r="K42" s="1" t="s">
        <v>15</v>
      </c>
      <c r="L42" s="2" t="s">
        <v>12</v>
      </c>
      <c r="M42" s="1" t="s">
        <v>12</v>
      </c>
      <c r="N42" s="2" t="str">
        <f>"{'level': 'N2', 'tag' : {'contains':',trainghia3,lesson"&amp;P42&amp;",'}}"</f>
        <v>{'level': 'N2', 'tag' : {'contains':',trainghia3,lesson1,'}}</v>
      </c>
      <c r="O42" s="1"/>
      <c r="P42" s="1">
        <v>1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>
        <v>43</v>
      </c>
      <c r="B43" s="1"/>
      <c r="C43" s="1"/>
      <c r="D43" s="1"/>
      <c r="E43" s="1"/>
      <c r="F43" s="1"/>
      <c r="G43" s="1"/>
      <c r="H43" s="1"/>
      <c r="I43" s="1"/>
      <c r="J43" s="1" t="s">
        <v>16</v>
      </c>
      <c r="K43" s="1" t="s">
        <v>15</v>
      </c>
      <c r="L43" s="2" t="s">
        <v>12</v>
      </c>
      <c r="M43" s="1" t="s">
        <v>12</v>
      </c>
      <c r="N43" s="2" t="str">
        <f t="shared" ref="N43:N62" si="2">"{'level': 'N2', 'tag' : {'contains':',trainghia3,lesson"&amp;P43&amp;",'}}"</f>
        <v>{'level': 'N2', 'tag' : {'contains':',trainghia3,lesson2,'}}</v>
      </c>
      <c r="O43" s="1"/>
      <c r="P43" s="1">
        <v>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>
        <v>44</v>
      </c>
      <c r="B44" s="1"/>
      <c r="C44" s="1"/>
      <c r="D44" s="1"/>
      <c r="E44" s="1"/>
      <c r="F44" s="1"/>
      <c r="G44" s="1"/>
      <c r="H44" s="1"/>
      <c r="I44" s="1"/>
      <c r="J44" s="1" t="s">
        <v>17</v>
      </c>
      <c r="K44" s="1" t="s">
        <v>15</v>
      </c>
      <c r="L44" s="2" t="s">
        <v>12</v>
      </c>
      <c r="M44" s="1" t="s">
        <v>12</v>
      </c>
      <c r="N44" s="2" t="str">
        <f t="shared" si="2"/>
        <v>{'level': 'N2', 'tag' : {'contains':',trainghia3,lesson3,'}}</v>
      </c>
      <c r="O44" s="1"/>
      <c r="P44" s="1">
        <v>3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>
        <v>45</v>
      </c>
      <c r="B45" s="1"/>
      <c r="C45" s="1"/>
      <c r="D45" s="1"/>
      <c r="E45" s="1"/>
      <c r="F45" s="1"/>
      <c r="G45" s="1"/>
      <c r="H45" s="1"/>
      <c r="I45" s="1"/>
      <c r="J45" s="1" t="s">
        <v>18</v>
      </c>
      <c r="K45" s="1" t="s">
        <v>15</v>
      </c>
      <c r="L45" s="2" t="s">
        <v>12</v>
      </c>
      <c r="M45" s="1" t="s">
        <v>12</v>
      </c>
      <c r="N45" s="2" t="str">
        <f t="shared" si="2"/>
        <v>{'level': 'N2', 'tag' : {'contains':',trainghia3,lesson4,'}}</v>
      </c>
      <c r="O45" s="1"/>
      <c r="P45" s="1">
        <v>4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>
        <v>46</v>
      </c>
      <c r="B46" s="1"/>
      <c r="C46" s="1"/>
      <c r="D46" s="1"/>
      <c r="E46" s="1"/>
      <c r="F46" s="1"/>
      <c r="G46" s="1"/>
      <c r="H46" s="1"/>
      <c r="I46" s="1"/>
      <c r="J46" s="1" t="s">
        <v>19</v>
      </c>
      <c r="K46" s="1" t="s">
        <v>15</v>
      </c>
      <c r="L46" s="2" t="s">
        <v>12</v>
      </c>
      <c r="M46" s="1" t="s">
        <v>12</v>
      </c>
      <c r="N46" s="2" t="str">
        <f t="shared" si="2"/>
        <v>{'level': 'N2', 'tag' : {'contains':',trainghia3,lesson5,'}}</v>
      </c>
      <c r="O46" s="1"/>
      <c r="P46" s="1">
        <v>5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>
        <v>47</v>
      </c>
      <c r="B47" s="1"/>
      <c r="C47" s="1"/>
      <c r="D47" s="1"/>
      <c r="E47" s="1"/>
      <c r="F47" s="1"/>
      <c r="G47" s="1"/>
      <c r="H47" s="1"/>
      <c r="I47" s="1"/>
      <c r="J47" s="1" t="s">
        <v>20</v>
      </c>
      <c r="K47" s="1" t="s">
        <v>15</v>
      </c>
      <c r="L47" s="2" t="s">
        <v>12</v>
      </c>
      <c r="M47" s="1" t="s">
        <v>12</v>
      </c>
      <c r="N47" s="2" t="str">
        <f t="shared" si="2"/>
        <v>{'level': 'N2', 'tag' : {'contains':',trainghia3,lesson6,'}}</v>
      </c>
      <c r="O47" s="1"/>
      <c r="P47" s="1">
        <v>6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>
        <v>48</v>
      </c>
      <c r="B48" s="1"/>
      <c r="C48" s="1"/>
      <c r="D48" s="1"/>
      <c r="E48" s="1"/>
      <c r="F48" s="1"/>
      <c r="G48" s="1"/>
      <c r="H48" s="1"/>
      <c r="I48" s="1"/>
      <c r="J48" s="1" t="s">
        <v>21</v>
      </c>
      <c r="K48" s="1" t="s">
        <v>15</v>
      </c>
      <c r="L48" s="2" t="s">
        <v>12</v>
      </c>
      <c r="M48" s="1" t="s">
        <v>12</v>
      </c>
      <c r="N48" s="2" t="str">
        <f t="shared" si="2"/>
        <v>{'level': 'N2', 'tag' : {'contains':',trainghia3,lesson7,'}}</v>
      </c>
      <c r="O48" s="1"/>
      <c r="P48" s="1">
        <v>7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>
        <v>49</v>
      </c>
      <c r="B49" s="1"/>
      <c r="C49" s="1"/>
      <c r="D49" s="1"/>
      <c r="E49" s="1"/>
      <c r="F49" s="1"/>
      <c r="G49" s="1"/>
      <c r="H49" s="1"/>
      <c r="I49" s="1"/>
      <c r="J49" s="1" t="s">
        <v>22</v>
      </c>
      <c r="K49" s="1" t="s">
        <v>15</v>
      </c>
      <c r="L49" s="2" t="s">
        <v>12</v>
      </c>
      <c r="M49" s="1" t="s">
        <v>12</v>
      </c>
      <c r="N49" s="2" t="str">
        <f t="shared" si="2"/>
        <v>{'level': 'N2', 'tag' : {'contains':',trainghia3,lesson8,'}}</v>
      </c>
      <c r="O49" s="1"/>
      <c r="P49" s="1">
        <v>8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>
        <v>50</v>
      </c>
      <c r="B50" s="1"/>
      <c r="C50" s="1"/>
      <c r="D50" s="1"/>
      <c r="E50" s="1"/>
      <c r="F50" s="1"/>
      <c r="G50" s="1"/>
      <c r="H50" s="1"/>
      <c r="I50" s="1"/>
      <c r="J50" s="1" t="s">
        <v>23</v>
      </c>
      <c r="K50" s="1" t="s">
        <v>15</v>
      </c>
      <c r="L50" s="2" t="s">
        <v>12</v>
      </c>
      <c r="M50" s="1" t="s">
        <v>12</v>
      </c>
      <c r="N50" s="2" t="str">
        <f t="shared" si="2"/>
        <v>{'level': 'N2', 'tag' : {'contains':',trainghia3,lesson9,'}}</v>
      </c>
      <c r="O50" s="1"/>
      <c r="P50" s="1">
        <v>9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>
        <v>51</v>
      </c>
      <c r="B51" s="1"/>
      <c r="C51" s="1"/>
      <c r="D51" s="1"/>
      <c r="E51" s="1"/>
      <c r="F51" s="1"/>
      <c r="G51" s="1"/>
      <c r="H51" s="1"/>
      <c r="I51" s="1"/>
      <c r="J51" s="1" t="s">
        <v>24</v>
      </c>
      <c r="K51" s="1" t="s">
        <v>15</v>
      </c>
      <c r="L51" s="2" t="s">
        <v>12</v>
      </c>
      <c r="M51" s="1" t="s">
        <v>12</v>
      </c>
      <c r="N51" s="2" t="str">
        <f t="shared" si="2"/>
        <v>{'level': 'N2', 'tag' : {'contains':',trainghia3,lesson10,'}}</v>
      </c>
      <c r="O51" s="1"/>
      <c r="P51" s="1">
        <v>10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>
        <v>52</v>
      </c>
      <c r="B52" s="1"/>
      <c r="C52" s="1"/>
      <c r="D52" s="1"/>
      <c r="E52" s="1"/>
      <c r="F52" s="1"/>
      <c r="G52" s="1"/>
      <c r="H52" s="1"/>
      <c r="I52" s="1"/>
      <c r="J52" s="1" t="s">
        <v>25</v>
      </c>
      <c r="K52" s="1" t="s">
        <v>15</v>
      </c>
      <c r="L52" s="2" t="s">
        <v>12</v>
      </c>
      <c r="M52" s="1" t="s">
        <v>12</v>
      </c>
      <c r="N52" s="2" t="str">
        <f t="shared" si="2"/>
        <v>{'level': 'N2', 'tag' : {'contains':',trainghia3,lesson11,'}}</v>
      </c>
      <c r="O52" s="1"/>
      <c r="P52" s="1">
        <v>11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>
        <v>53</v>
      </c>
      <c r="B53" s="1"/>
      <c r="C53" s="1"/>
      <c r="D53" s="1"/>
      <c r="E53" s="1"/>
      <c r="F53" s="1"/>
      <c r="G53" s="1"/>
      <c r="H53" s="1"/>
      <c r="I53" s="1"/>
      <c r="J53" s="1" t="s">
        <v>26</v>
      </c>
      <c r="K53" s="1" t="s">
        <v>15</v>
      </c>
      <c r="L53" s="2" t="s">
        <v>12</v>
      </c>
      <c r="M53" s="1" t="s">
        <v>12</v>
      </c>
      <c r="N53" s="2" t="str">
        <f t="shared" si="2"/>
        <v>{'level': 'N2', 'tag' : {'contains':',trainghia3,lesson12,'}}</v>
      </c>
      <c r="O53" s="1"/>
      <c r="P53" s="1">
        <v>12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>
        <v>54</v>
      </c>
      <c r="B54" s="1"/>
      <c r="C54" s="1"/>
      <c r="D54" s="1"/>
      <c r="E54" s="1"/>
      <c r="F54" s="1"/>
      <c r="G54" s="1"/>
      <c r="H54" s="1"/>
      <c r="I54" s="1"/>
      <c r="J54" s="1" t="s">
        <v>27</v>
      </c>
      <c r="K54" s="1" t="s">
        <v>15</v>
      </c>
      <c r="L54" s="2" t="s">
        <v>12</v>
      </c>
      <c r="M54" s="1" t="s">
        <v>12</v>
      </c>
      <c r="N54" s="2" t="str">
        <f t="shared" si="2"/>
        <v>{'level': 'N2', 'tag' : {'contains':',trainghia3,lesson13,'}}</v>
      </c>
      <c r="O54" s="1"/>
      <c r="P54" s="1">
        <v>13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>
        <v>55</v>
      </c>
      <c r="B55" s="1"/>
      <c r="C55" s="1"/>
      <c r="D55" s="1"/>
      <c r="E55" s="1"/>
      <c r="F55" s="1"/>
      <c r="G55" s="1"/>
      <c r="H55" s="1"/>
      <c r="I55" s="1"/>
      <c r="J55" s="1" t="s">
        <v>28</v>
      </c>
      <c r="K55" s="1" t="s">
        <v>15</v>
      </c>
      <c r="L55" s="2" t="s">
        <v>12</v>
      </c>
      <c r="M55" s="1" t="s">
        <v>12</v>
      </c>
      <c r="N55" s="2" t="str">
        <f t="shared" si="2"/>
        <v>{'level': 'N2', 'tag' : {'contains':',trainghia3,lesson14,'}}</v>
      </c>
      <c r="O55" s="1"/>
      <c r="P55" s="1">
        <v>14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>
        <v>56</v>
      </c>
      <c r="B56" s="1"/>
      <c r="C56" s="1"/>
      <c r="D56" s="1"/>
      <c r="E56" s="1"/>
      <c r="F56" s="1"/>
      <c r="G56" s="1"/>
      <c r="H56" s="1"/>
      <c r="I56" s="1"/>
      <c r="J56" s="1" t="s">
        <v>29</v>
      </c>
      <c r="K56" s="1" t="s">
        <v>15</v>
      </c>
      <c r="L56" s="2" t="s">
        <v>12</v>
      </c>
      <c r="M56" s="1" t="s">
        <v>12</v>
      </c>
      <c r="N56" s="2" t="str">
        <f t="shared" si="2"/>
        <v>{'level': 'N2', 'tag' : {'contains':',trainghia3,lesson15,'}}</v>
      </c>
      <c r="O56" s="1"/>
      <c r="P56" s="1">
        <v>15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>
        <v>57</v>
      </c>
      <c r="B57" s="1"/>
      <c r="C57" s="1"/>
      <c r="D57" s="1"/>
      <c r="E57" s="1"/>
      <c r="F57" s="1"/>
      <c r="G57" s="1"/>
      <c r="H57" s="1"/>
      <c r="I57" s="1"/>
      <c r="J57" s="1" t="s">
        <v>30</v>
      </c>
      <c r="K57" s="1" t="s">
        <v>15</v>
      </c>
      <c r="L57" s="2" t="s">
        <v>12</v>
      </c>
      <c r="M57" s="1" t="s">
        <v>12</v>
      </c>
      <c r="N57" s="2" t="str">
        <f t="shared" si="2"/>
        <v>{'level': 'N2', 'tag' : {'contains':',trainghia3,lesson16,'}}</v>
      </c>
      <c r="O57" s="1"/>
      <c r="P57" s="1">
        <v>16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>
        <v>58</v>
      </c>
      <c r="B58" s="1"/>
      <c r="C58" s="1"/>
      <c r="D58" s="1"/>
      <c r="E58" s="1"/>
      <c r="F58" s="1"/>
      <c r="G58" s="1"/>
      <c r="H58" s="1"/>
      <c r="I58" s="1"/>
      <c r="J58" s="1" t="s">
        <v>31</v>
      </c>
      <c r="K58" s="1" t="s">
        <v>15</v>
      </c>
      <c r="L58" s="2" t="s">
        <v>12</v>
      </c>
      <c r="M58" s="1" t="s">
        <v>12</v>
      </c>
      <c r="N58" s="2" t="str">
        <f t="shared" si="2"/>
        <v>{'level': 'N2', 'tag' : {'contains':',trainghia3,lesson17,'}}</v>
      </c>
      <c r="O58" s="1"/>
      <c r="P58" s="1">
        <v>17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>
        <v>59</v>
      </c>
      <c r="B59" s="1"/>
      <c r="C59" s="1"/>
      <c r="D59" s="1"/>
      <c r="E59" s="1"/>
      <c r="F59" s="1"/>
      <c r="G59" s="1"/>
      <c r="H59" s="1"/>
      <c r="I59" s="1"/>
      <c r="J59" s="1" t="s">
        <v>32</v>
      </c>
      <c r="K59" s="1" t="s">
        <v>15</v>
      </c>
      <c r="L59" s="2" t="s">
        <v>12</v>
      </c>
      <c r="M59" s="1" t="s">
        <v>12</v>
      </c>
      <c r="N59" s="2" t="str">
        <f t="shared" si="2"/>
        <v>{'level': 'N2', 'tag' : {'contains':',trainghia3,lesson18,'}}</v>
      </c>
      <c r="O59" s="1"/>
      <c r="P59" s="1">
        <v>18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>
        <v>60</v>
      </c>
      <c r="B60" s="1"/>
      <c r="C60" s="1"/>
      <c r="D60" s="1"/>
      <c r="E60" s="1"/>
      <c r="F60" s="1"/>
      <c r="G60" s="1"/>
      <c r="H60" s="1"/>
      <c r="I60" s="1"/>
      <c r="J60" s="1" t="s">
        <v>33</v>
      </c>
      <c r="K60" s="1" t="s">
        <v>15</v>
      </c>
      <c r="L60" s="2" t="s">
        <v>12</v>
      </c>
      <c r="M60" s="1" t="s">
        <v>12</v>
      </c>
      <c r="N60" s="2" t="str">
        <f t="shared" si="2"/>
        <v>{'level': 'N2', 'tag' : {'contains':',trainghia3,lesson19,'}}</v>
      </c>
      <c r="O60" s="1"/>
      <c r="P60" s="1">
        <v>19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>
        <v>61</v>
      </c>
      <c r="B61" s="1"/>
      <c r="C61" s="1"/>
      <c r="D61" s="1"/>
      <c r="E61" s="1"/>
      <c r="F61" s="1"/>
      <c r="G61" s="1"/>
      <c r="H61" s="1"/>
      <c r="I61" s="1"/>
      <c r="J61" s="1" t="s">
        <v>34</v>
      </c>
      <c r="K61" s="1" t="s">
        <v>15</v>
      </c>
      <c r="L61" s="2" t="s">
        <v>12</v>
      </c>
      <c r="M61" s="1" t="s">
        <v>12</v>
      </c>
      <c r="N61" s="2" t="str">
        <f t="shared" si="2"/>
        <v>{'level': 'N2', 'tag' : {'contains':',trainghia3,lesson20,'}}</v>
      </c>
      <c r="O61" s="1"/>
      <c r="P61" s="1">
        <v>20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>
        <v>62</v>
      </c>
      <c r="B62" s="1"/>
      <c r="C62" s="1"/>
      <c r="D62" s="1"/>
      <c r="E62" s="1"/>
      <c r="F62" s="1"/>
      <c r="G62" s="1"/>
      <c r="H62" s="1"/>
      <c r="I62" s="1"/>
      <c r="J62" s="1" t="s">
        <v>37</v>
      </c>
      <c r="K62" s="1" t="s">
        <v>15</v>
      </c>
      <c r="L62" s="2" t="s">
        <v>12</v>
      </c>
      <c r="M62" s="1" t="s">
        <v>12</v>
      </c>
      <c r="N62" s="2" t="str">
        <f t="shared" si="2"/>
        <v>{'level': 'N2', 'tag' : {'contains':',trainghia3,lesson21,'}}</v>
      </c>
      <c r="O62" s="1"/>
      <c r="P62" s="1">
        <v>21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63</v>
      </c>
      <c r="B63" s="1" t="s">
        <v>38</v>
      </c>
      <c r="C63" s="1" t="s">
        <v>40</v>
      </c>
      <c r="D63" s="2" t="s">
        <v>12</v>
      </c>
      <c r="E63" s="2" t="s">
        <v>13</v>
      </c>
      <c r="F63" s="2">
        <v>20</v>
      </c>
      <c r="G63" s="1"/>
      <c r="H63" s="1"/>
      <c r="I63" s="1"/>
      <c r="J63" s="2" t="s">
        <v>14</v>
      </c>
      <c r="K63" s="2" t="s">
        <v>15</v>
      </c>
      <c r="L63" s="2" t="s">
        <v>12</v>
      </c>
      <c r="M63" s="2" t="s">
        <v>12</v>
      </c>
      <c r="N63" s="2" t="str">
        <f>"{'level': 'N2', 'tag' : {'contains':',400dongtu,lesson"&amp;P63&amp;",'}}"</f>
        <v>{'level': 'N2', 'tag' : {'contains':',400dongtu,lesson1,'}}</v>
      </c>
      <c r="O63" s="1"/>
      <c r="P63" s="2">
        <v>1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64</v>
      </c>
      <c r="B64" s="1"/>
      <c r="C64" s="1"/>
      <c r="D64" s="1"/>
      <c r="E64" s="1"/>
      <c r="F64" s="1"/>
      <c r="G64" s="1"/>
      <c r="H64" s="1"/>
      <c r="I64" s="1"/>
      <c r="J64" s="2" t="s">
        <v>16</v>
      </c>
      <c r="K64" s="2" t="s">
        <v>15</v>
      </c>
      <c r="L64" s="2" t="s">
        <v>12</v>
      </c>
      <c r="M64" s="2" t="s">
        <v>12</v>
      </c>
      <c r="N64" s="2" t="str">
        <f t="shared" ref="N64:N82" si="3">"{'level': 'N2', 'tag' : {'contains':',400dongtu,lesson"&amp;P64&amp;",'}}"</f>
        <v>{'level': 'N2', 'tag' : {'contains':',400dongtu,lesson2,'}}</v>
      </c>
      <c r="O64" s="1"/>
      <c r="P64" s="2">
        <v>2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>
        <v>65</v>
      </c>
      <c r="B65" s="2"/>
      <c r="C65" s="2"/>
      <c r="D65" s="2"/>
      <c r="E65" s="2"/>
      <c r="F65" s="2"/>
      <c r="G65" s="2"/>
      <c r="H65" s="2"/>
      <c r="I65" s="2"/>
      <c r="J65" s="2" t="s">
        <v>17</v>
      </c>
      <c r="K65" s="2" t="s">
        <v>15</v>
      </c>
      <c r="L65" s="2" t="s">
        <v>12</v>
      </c>
      <c r="M65" s="2" t="s">
        <v>12</v>
      </c>
      <c r="N65" s="2" t="str">
        <f t="shared" si="3"/>
        <v>{'level': 'N2', 'tag' : {'contains':',400dongtu,lesson3,'}}</v>
      </c>
      <c r="O65" s="2"/>
      <c r="P65" s="2">
        <v>3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>
        <v>66</v>
      </c>
      <c r="B66" s="2"/>
      <c r="C66" s="2"/>
      <c r="D66" s="2"/>
      <c r="E66" s="2"/>
      <c r="F66" s="2"/>
      <c r="G66" s="2"/>
      <c r="H66" s="2"/>
      <c r="I66" s="2"/>
      <c r="J66" s="2" t="s">
        <v>18</v>
      </c>
      <c r="K66" s="2" t="s">
        <v>15</v>
      </c>
      <c r="L66" s="2" t="s">
        <v>12</v>
      </c>
      <c r="M66" s="2" t="s">
        <v>12</v>
      </c>
      <c r="N66" s="2" t="str">
        <f t="shared" si="3"/>
        <v>{'level': 'N2', 'tag' : {'contains':',400dongtu,lesson4,'}}</v>
      </c>
      <c r="O66" s="2"/>
      <c r="P66" s="2">
        <v>4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>
        <v>67</v>
      </c>
      <c r="B67" s="2"/>
      <c r="C67" s="2"/>
      <c r="D67" s="2"/>
      <c r="E67" s="2"/>
      <c r="F67" s="2"/>
      <c r="G67" s="2"/>
      <c r="H67" s="2"/>
      <c r="I67" s="2"/>
      <c r="J67" s="2" t="s">
        <v>19</v>
      </c>
      <c r="K67" s="2" t="s">
        <v>15</v>
      </c>
      <c r="L67" s="2" t="s">
        <v>12</v>
      </c>
      <c r="M67" s="2" t="s">
        <v>12</v>
      </c>
      <c r="N67" s="2" t="str">
        <f t="shared" si="3"/>
        <v>{'level': 'N2', 'tag' : {'contains':',400dongtu,lesson5,'}}</v>
      </c>
      <c r="O67" s="2"/>
      <c r="P67" s="2">
        <v>5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>
        <v>68</v>
      </c>
      <c r="B68" s="2"/>
      <c r="C68" s="2"/>
      <c r="D68" s="2"/>
      <c r="E68" s="2"/>
      <c r="F68" s="2"/>
      <c r="G68" s="2"/>
      <c r="H68" s="2"/>
      <c r="I68" s="2"/>
      <c r="J68" s="2" t="s">
        <v>20</v>
      </c>
      <c r="K68" s="2" t="s">
        <v>15</v>
      </c>
      <c r="L68" s="2" t="s">
        <v>12</v>
      </c>
      <c r="M68" s="2" t="s">
        <v>12</v>
      </c>
      <c r="N68" s="2" t="str">
        <f t="shared" si="3"/>
        <v>{'level': 'N2', 'tag' : {'contains':',400dongtu,lesson6,'}}</v>
      </c>
      <c r="O68" s="2"/>
      <c r="P68" s="2">
        <v>6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>
        <v>69</v>
      </c>
      <c r="B69" s="2"/>
      <c r="C69" s="2"/>
      <c r="D69" s="2"/>
      <c r="E69" s="2"/>
      <c r="F69" s="2"/>
      <c r="G69" s="2"/>
      <c r="H69" s="2"/>
      <c r="I69" s="2"/>
      <c r="J69" s="2" t="s">
        <v>21</v>
      </c>
      <c r="K69" s="2" t="s">
        <v>15</v>
      </c>
      <c r="L69" s="2" t="s">
        <v>12</v>
      </c>
      <c r="M69" s="2" t="s">
        <v>12</v>
      </c>
      <c r="N69" s="2" t="str">
        <f t="shared" si="3"/>
        <v>{'level': 'N2', 'tag' : {'contains':',400dongtu,lesson7,'}}</v>
      </c>
      <c r="O69" s="2"/>
      <c r="P69" s="2">
        <v>7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>
        <v>70</v>
      </c>
      <c r="B70" s="2"/>
      <c r="C70" s="2"/>
      <c r="D70" s="2"/>
      <c r="E70" s="2"/>
      <c r="F70" s="2"/>
      <c r="G70" s="2"/>
      <c r="H70" s="2"/>
      <c r="I70" s="2"/>
      <c r="J70" s="2" t="s">
        <v>22</v>
      </c>
      <c r="K70" s="2" t="s">
        <v>15</v>
      </c>
      <c r="L70" s="2" t="s">
        <v>12</v>
      </c>
      <c r="M70" s="2" t="s">
        <v>12</v>
      </c>
      <c r="N70" s="2" t="str">
        <f t="shared" si="3"/>
        <v>{'level': 'N2', 'tag' : {'contains':',400dongtu,lesson8,'}}</v>
      </c>
      <c r="O70" s="2"/>
      <c r="P70" s="2">
        <v>8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>
        <v>71</v>
      </c>
      <c r="B71" s="2"/>
      <c r="C71" s="2"/>
      <c r="D71" s="2"/>
      <c r="E71" s="2"/>
      <c r="F71" s="2"/>
      <c r="G71" s="2"/>
      <c r="H71" s="2"/>
      <c r="I71" s="2"/>
      <c r="J71" s="2" t="s">
        <v>23</v>
      </c>
      <c r="K71" s="2" t="s">
        <v>15</v>
      </c>
      <c r="L71" s="2" t="s">
        <v>12</v>
      </c>
      <c r="M71" s="2" t="s">
        <v>12</v>
      </c>
      <c r="N71" s="2" t="str">
        <f t="shared" si="3"/>
        <v>{'level': 'N2', 'tag' : {'contains':',400dongtu,lesson9,'}}</v>
      </c>
      <c r="O71" s="2"/>
      <c r="P71" s="2">
        <v>9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>
        <v>72</v>
      </c>
      <c r="B72" s="2"/>
      <c r="C72" s="2"/>
      <c r="D72" s="2"/>
      <c r="E72" s="2"/>
      <c r="F72" s="2"/>
      <c r="G72" s="2"/>
      <c r="H72" s="2"/>
      <c r="I72" s="2"/>
      <c r="J72" s="2" t="s">
        <v>24</v>
      </c>
      <c r="K72" s="2" t="s">
        <v>15</v>
      </c>
      <c r="L72" s="2" t="s">
        <v>12</v>
      </c>
      <c r="M72" s="2" t="s">
        <v>12</v>
      </c>
      <c r="N72" s="2" t="str">
        <f t="shared" si="3"/>
        <v>{'level': 'N2', 'tag' : {'contains':',400dongtu,lesson10,'}}</v>
      </c>
      <c r="O72" s="2"/>
      <c r="P72" s="2">
        <v>10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>
        <v>73</v>
      </c>
      <c r="B73" s="2"/>
      <c r="C73" s="2"/>
      <c r="D73" s="2"/>
      <c r="E73" s="2"/>
      <c r="F73" s="2"/>
      <c r="G73" s="2"/>
      <c r="H73" s="2"/>
      <c r="I73" s="2"/>
      <c r="J73" s="2" t="s">
        <v>25</v>
      </c>
      <c r="K73" s="2" t="s">
        <v>15</v>
      </c>
      <c r="L73" s="2" t="s">
        <v>12</v>
      </c>
      <c r="M73" s="2" t="s">
        <v>12</v>
      </c>
      <c r="N73" s="2" t="str">
        <f t="shared" si="3"/>
        <v>{'level': 'N2', 'tag' : {'contains':',400dongtu,lesson11,'}}</v>
      </c>
      <c r="O73" s="2"/>
      <c r="P73" s="2">
        <v>11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>
        <v>74</v>
      </c>
      <c r="B74" s="2"/>
      <c r="C74" s="2"/>
      <c r="D74" s="2"/>
      <c r="E74" s="2"/>
      <c r="F74" s="2"/>
      <c r="G74" s="2"/>
      <c r="H74" s="2"/>
      <c r="I74" s="2"/>
      <c r="J74" s="2" t="s">
        <v>26</v>
      </c>
      <c r="K74" s="2" t="s">
        <v>15</v>
      </c>
      <c r="L74" s="2" t="s">
        <v>12</v>
      </c>
      <c r="M74" s="2" t="s">
        <v>12</v>
      </c>
      <c r="N74" s="2" t="str">
        <f t="shared" si="3"/>
        <v>{'level': 'N2', 'tag' : {'contains':',400dongtu,lesson12,'}}</v>
      </c>
      <c r="O74" s="2"/>
      <c r="P74" s="2">
        <v>12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>
        <v>75</v>
      </c>
      <c r="B75" s="2"/>
      <c r="C75" s="2"/>
      <c r="D75" s="2"/>
      <c r="E75" s="2"/>
      <c r="F75" s="2"/>
      <c r="G75" s="2"/>
      <c r="H75" s="2"/>
      <c r="I75" s="2"/>
      <c r="J75" s="2" t="s">
        <v>27</v>
      </c>
      <c r="K75" s="2" t="s">
        <v>15</v>
      </c>
      <c r="L75" s="2" t="s">
        <v>12</v>
      </c>
      <c r="M75" s="2" t="s">
        <v>12</v>
      </c>
      <c r="N75" s="2" t="str">
        <f t="shared" si="3"/>
        <v>{'level': 'N2', 'tag' : {'contains':',400dongtu,lesson13,'}}</v>
      </c>
      <c r="O75" s="2"/>
      <c r="P75" s="2">
        <v>13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>
        <v>76</v>
      </c>
      <c r="B76" s="2"/>
      <c r="C76" s="2"/>
      <c r="D76" s="2"/>
      <c r="E76" s="2"/>
      <c r="F76" s="2"/>
      <c r="G76" s="2"/>
      <c r="H76" s="2"/>
      <c r="I76" s="2"/>
      <c r="J76" s="2" t="s">
        <v>28</v>
      </c>
      <c r="K76" s="2" t="s">
        <v>15</v>
      </c>
      <c r="L76" s="2" t="s">
        <v>12</v>
      </c>
      <c r="M76" s="2" t="s">
        <v>12</v>
      </c>
      <c r="N76" s="2" t="str">
        <f t="shared" si="3"/>
        <v>{'level': 'N2', 'tag' : {'contains':',400dongtu,lesson14,'}}</v>
      </c>
      <c r="O76" s="2"/>
      <c r="P76" s="2">
        <v>14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>
        <v>77</v>
      </c>
      <c r="B77" s="2"/>
      <c r="C77" s="2"/>
      <c r="D77" s="2"/>
      <c r="E77" s="2"/>
      <c r="F77" s="2"/>
      <c r="G77" s="2"/>
      <c r="H77" s="2"/>
      <c r="I77" s="2"/>
      <c r="J77" s="2" t="s">
        <v>29</v>
      </c>
      <c r="K77" s="2" t="s">
        <v>15</v>
      </c>
      <c r="L77" s="2" t="s">
        <v>12</v>
      </c>
      <c r="M77" s="2" t="s">
        <v>12</v>
      </c>
      <c r="N77" s="2" t="str">
        <f t="shared" si="3"/>
        <v>{'level': 'N2', 'tag' : {'contains':',400dongtu,lesson15,'}}</v>
      </c>
      <c r="O77" s="2"/>
      <c r="P77" s="2">
        <v>15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>
        <v>78</v>
      </c>
      <c r="B78" s="2"/>
      <c r="C78" s="2"/>
      <c r="D78" s="2"/>
      <c r="E78" s="2"/>
      <c r="F78" s="2"/>
      <c r="G78" s="2"/>
      <c r="H78" s="2"/>
      <c r="I78" s="2"/>
      <c r="J78" s="2" t="s">
        <v>30</v>
      </c>
      <c r="K78" s="2" t="s">
        <v>15</v>
      </c>
      <c r="L78" s="2" t="s">
        <v>12</v>
      </c>
      <c r="M78" s="2" t="s">
        <v>12</v>
      </c>
      <c r="N78" s="2" t="str">
        <f t="shared" si="3"/>
        <v>{'level': 'N2', 'tag' : {'contains':',400dongtu,lesson16,'}}</v>
      </c>
      <c r="O78" s="2"/>
      <c r="P78" s="2">
        <v>16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>
        <v>79</v>
      </c>
      <c r="B79" s="2"/>
      <c r="C79" s="2"/>
      <c r="D79" s="2"/>
      <c r="E79" s="2"/>
      <c r="F79" s="2"/>
      <c r="G79" s="2"/>
      <c r="H79" s="2"/>
      <c r="I79" s="2"/>
      <c r="J79" s="2" t="s">
        <v>31</v>
      </c>
      <c r="K79" s="2" t="s">
        <v>15</v>
      </c>
      <c r="L79" s="2" t="s">
        <v>12</v>
      </c>
      <c r="M79" s="2" t="s">
        <v>12</v>
      </c>
      <c r="N79" s="2" t="str">
        <f t="shared" si="3"/>
        <v>{'level': 'N2', 'tag' : {'contains':',400dongtu,lesson17,'}}</v>
      </c>
      <c r="O79" s="2"/>
      <c r="P79" s="2">
        <v>17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>
        <v>80</v>
      </c>
      <c r="B80" s="2"/>
      <c r="C80" s="2"/>
      <c r="D80" s="2"/>
      <c r="E80" s="2"/>
      <c r="F80" s="2"/>
      <c r="G80" s="2"/>
      <c r="H80" s="2"/>
      <c r="I80" s="2"/>
      <c r="J80" s="2" t="s">
        <v>32</v>
      </c>
      <c r="K80" s="2" t="s">
        <v>15</v>
      </c>
      <c r="L80" s="2" t="s">
        <v>12</v>
      </c>
      <c r="M80" s="2" t="s">
        <v>12</v>
      </c>
      <c r="N80" s="2" t="str">
        <f t="shared" si="3"/>
        <v>{'level': 'N2', 'tag' : {'contains':',400dongtu,lesson18,'}}</v>
      </c>
      <c r="O80" s="2"/>
      <c r="P80" s="2">
        <v>18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>
        <v>81</v>
      </c>
      <c r="B81" s="2"/>
      <c r="C81" s="2"/>
      <c r="D81" s="2"/>
      <c r="E81" s="2"/>
      <c r="F81" s="2"/>
      <c r="G81" s="2"/>
      <c r="H81" s="2"/>
      <c r="I81" s="2"/>
      <c r="J81" s="2" t="s">
        <v>33</v>
      </c>
      <c r="K81" s="2" t="s">
        <v>15</v>
      </c>
      <c r="L81" s="2" t="s">
        <v>12</v>
      </c>
      <c r="M81" s="2" t="s">
        <v>12</v>
      </c>
      <c r="N81" s="2" t="str">
        <f t="shared" si="3"/>
        <v>{'level': 'N2', 'tag' : {'contains':',400dongtu,lesson19,'}}</v>
      </c>
      <c r="O81" s="2"/>
      <c r="P81" s="2">
        <v>19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>
        <v>82</v>
      </c>
      <c r="B82" s="2"/>
      <c r="C82" s="2"/>
      <c r="D82" s="2"/>
      <c r="E82" s="2"/>
      <c r="F82" s="2"/>
      <c r="G82" s="2"/>
      <c r="H82" s="2"/>
      <c r="I82" s="2"/>
      <c r="J82" s="2" t="s">
        <v>34</v>
      </c>
      <c r="K82" s="2" t="s">
        <v>15</v>
      </c>
      <c r="L82" s="2" t="s">
        <v>12</v>
      </c>
      <c r="M82" s="2" t="s">
        <v>12</v>
      </c>
      <c r="N82" s="2" t="str">
        <f t="shared" si="3"/>
        <v>{'level': 'N2', 'tag' : {'contains':',400dongtu,lesson20,'}}</v>
      </c>
      <c r="O82" s="2"/>
      <c r="P82" s="2">
        <v>20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>
        <v>83</v>
      </c>
      <c r="B83" s="2" t="s">
        <v>44</v>
      </c>
      <c r="C83" s="2" t="s">
        <v>45</v>
      </c>
      <c r="D83" s="2" t="s">
        <v>46</v>
      </c>
      <c r="E83" s="2" t="s">
        <v>47</v>
      </c>
      <c r="F83" s="2">
        <v>3</v>
      </c>
      <c r="G83" s="2"/>
      <c r="H83" s="2"/>
      <c r="I83" s="2"/>
      <c r="J83" s="2" t="s">
        <v>48</v>
      </c>
      <c r="K83" s="2" t="s">
        <v>15</v>
      </c>
      <c r="L83" s="2" t="s">
        <v>68</v>
      </c>
      <c r="M83" s="2" t="s">
        <v>49</v>
      </c>
      <c r="N83" s="2" t="s">
        <v>50</v>
      </c>
      <c r="O83" s="2"/>
      <c r="P83" s="2">
        <v>1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>
        <v>84</v>
      </c>
      <c r="B84" s="2"/>
      <c r="C84" s="2"/>
      <c r="D84" s="2"/>
      <c r="E84" s="2"/>
      <c r="F84" s="2"/>
      <c r="G84" s="2"/>
      <c r="H84" s="2"/>
      <c r="I84" s="2"/>
      <c r="J84" s="2" t="s">
        <v>51</v>
      </c>
      <c r="K84" s="2" t="s">
        <v>52</v>
      </c>
      <c r="L84" s="2" t="s">
        <v>68</v>
      </c>
      <c r="M84" s="2" t="s">
        <v>49</v>
      </c>
      <c r="N84" s="2" t="s">
        <v>53</v>
      </c>
      <c r="O84" s="2"/>
      <c r="P84" s="2">
        <v>2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>
        <v>85</v>
      </c>
      <c r="B85" s="2"/>
      <c r="C85" s="2"/>
      <c r="D85" s="2"/>
      <c r="E85" s="2"/>
      <c r="F85" s="2"/>
      <c r="G85" s="2"/>
      <c r="H85" s="2"/>
      <c r="I85" s="2"/>
      <c r="J85" s="2" t="s">
        <v>54</v>
      </c>
      <c r="K85" s="2" t="s">
        <v>55</v>
      </c>
      <c r="L85" s="2" t="s">
        <v>68</v>
      </c>
      <c r="M85" s="2" t="s">
        <v>49</v>
      </c>
      <c r="N85" s="2" t="s">
        <v>56</v>
      </c>
      <c r="O85" s="2"/>
      <c r="P85" s="2">
        <v>3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>
        <v>86</v>
      </c>
      <c r="B86" s="2" t="s">
        <v>57</v>
      </c>
      <c r="C86" s="2" t="s">
        <v>58</v>
      </c>
      <c r="D86" s="2" t="s">
        <v>59</v>
      </c>
      <c r="E86" s="2" t="s">
        <v>13</v>
      </c>
      <c r="F86" s="2">
        <v>35</v>
      </c>
      <c r="G86" s="2"/>
      <c r="H86" s="2"/>
      <c r="I86" s="2"/>
      <c r="J86" s="2" t="s">
        <v>14</v>
      </c>
      <c r="K86" s="7" t="s">
        <v>111</v>
      </c>
      <c r="L86" s="2" t="s">
        <v>59</v>
      </c>
      <c r="M86" s="2" t="s">
        <v>59</v>
      </c>
      <c r="N86" s="2" t="s">
        <v>61</v>
      </c>
      <c r="O86" s="2"/>
      <c r="P86" s="2">
        <v>1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>
        <v>87</v>
      </c>
      <c r="B87" s="2"/>
      <c r="C87" s="2"/>
      <c r="D87" s="2"/>
      <c r="E87" s="2"/>
      <c r="F87" s="2"/>
      <c r="G87" s="2"/>
      <c r="H87" s="2"/>
      <c r="I87" s="2"/>
      <c r="J87" s="2" t="s">
        <v>16</v>
      </c>
      <c r="K87" s="2" t="s">
        <v>60</v>
      </c>
      <c r="L87" s="2" t="s">
        <v>59</v>
      </c>
      <c r="M87" s="2" t="s">
        <v>59</v>
      </c>
      <c r="N87" s="2" t="s">
        <v>62</v>
      </c>
      <c r="O87" s="2"/>
      <c r="P87" s="2">
        <v>2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>
        <v>88</v>
      </c>
      <c r="B88" s="2"/>
      <c r="C88" s="2"/>
      <c r="D88" s="2"/>
      <c r="E88" s="2"/>
      <c r="F88" s="2"/>
      <c r="G88" s="2"/>
      <c r="H88" s="2"/>
      <c r="I88" s="2"/>
      <c r="J88" s="2" t="s">
        <v>17</v>
      </c>
      <c r="K88" s="2" t="s">
        <v>60</v>
      </c>
      <c r="L88" s="2" t="s">
        <v>59</v>
      </c>
      <c r="M88" s="2" t="s">
        <v>59</v>
      </c>
      <c r="N88" s="2" t="s">
        <v>63</v>
      </c>
      <c r="O88" s="2"/>
      <c r="P88" s="2">
        <v>3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>
        <v>89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60</v>
      </c>
      <c r="L89" s="2" t="s">
        <v>59</v>
      </c>
      <c r="M89" s="2" t="s">
        <v>59</v>
      </c>
      <c r="N89" s="2" t="s">
        <v>64</v>
      </c>
      <c r="O89" s="2"/>
      <c r="P89" s="2">
        <v>4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>
        <v>90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60</v>
      </c>
      <c r="L90" s="2" t="s">
        <v>59</v>
      </c>
      <c r="M90" s="2" t="s">
        <v>59</v>
      </c>
      <c r="N90" s="2" t="s">
        <v>65</v>
      </c>
      <c r="O90" s="2"/>
      <c r="P90" s="2">
        <v>5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>
        <v>91</v>
      </c>
      <c r="B91" s="2"/>
      <c r="C91" s="2"/>
      <c r="D91" s="2"/>
      <c r="E91" s="2"/>
      <c r="F91" s="2"/>
      <c r="G91" s="2"/>
      <c r="H91" s="2"/>
      <c r="I91" s="2"/>
      <c r="J91" s="2" t="s">
        <v>20</v>
      </c>
      <c r="K91" s="2" t="s">
        <v>60</v>
      </c>
      <c r="L91" s="2" t="s">
        <v>59</v>
      </c>
      <c r="M91" s="2" t="s">
        <v>59</v>
      </c>
      <c r="N91" s="2" t="s">
        <v>66</v>
      </c>
      <c r="O91" s="2"/>
      <c r="P91" s="2">
        <v>6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>
        <v>92</v>
      </c>
      <c r="B92" s="2"/>
      <c r="C92" s="2"/>
      <c r="D92" s="2"/>
      <c r="E92" s="2"/>
      <c r="F92" s="2"/>
      <c r="G92" s="2"/>
      <c r="H92" s="2"/>
      <c r="I92" s="2"/>
      <c r="J92" s="2" t="s">
        <v>21</v>
      </c>
      <c r="K92" s="2" t="s">
        <v>60</v>
      </c>
      <c r="L92" s="2" t="s">
        <v>59</v>
      </c>
      <c r="M92" s="2" t="s">
        <v>59</v>
      </c>
      <c r="N92" s="2" t="s">
        <v>67</v>
      </c>
      <c r="O92" s="2"/>
      <c r="P92" s="2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>
        <v>93</v>
      </c>
      <c r="B93" s="2"/>
      <c r="C93" s="2"/>
      <c r="D93" s="2"/>
      <c r="E93" s="2"/>
      <c r="F93" s="2"/>
      <c r="G93" s="2"/>
      <c r="H93" s="2"/>
      <c r="I93" s="2"/>
      <c r="J93" s="2" t="s">
        <v>22</v>
      </c>
      <c r="K93" s="2" t="s">
        <v>60</v>
      </c>
      <c r="L93" s="2" t="s">
        <v>59</v>
      </c>
      <c r="M93" s="2" t="s">
        <v>59</v>
      </c>
      <c r="N93" s="2" t="s">
        <v>80</v>
      </c>
      <c r="O93" s="2"/>
      <c r="P93" s="2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>
        <v>94</v>
      </c>
      <c r="B94" s="2"/>
      <c r="C94" s="2"/>
      <c r="D94" s="2"/>
      <c r="E94" s="2"/>
      <c r="F94" s="2"/>
      <c r="G94" s="2"/>
      <c r="H94" s="2"/>
      <c r="I94" s="2"/>
      <c r="J94" s="2" t="s">
        <v>23</v>
      </c>
      <c r="K94" s="2" t="s">
        <v>60</v>
      </c>
      <c r="L94" s="2" t="s">
        <v>59</v>
      </c>
      <c r="M94" s="2" t="s">
        <v>59</v>
      </c>
      <c r="N94" s="2" t="s">
        <v>81</v>
      </c>
      <c r="O94" s="2"/>
      <c r="P94" s="2">
        <v>9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>
        <v>95</v>
      </c>
      <c r="B95" s="2"/>
      <c r="C95" s="2"/>
      <c r="D95" s="2"/>
      <c r="E95" s="2"/>
      <c r="F95" s="2"/>
      <c r="G95" s="2"/>
      <c r="H95" s="2"/>
      <c r="I95" s="2"/>
      <c r="J95" s="2" t="s">
        <v>24</v>
      </c>
      <c r="K95" s="2" t="s">
        <v>60</v>
      </c>
      <c r="L95" s="2" t="s">
        <v>59</v>
      </c>
      <c r="M95" s="2" t="s">
        <v>59</v>
      </c>
      <c r="N95" s="2" t="s">
        <v>82</v>
      </c>
      <c r="O95" s="2"/>
      <c r="P95" s="2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>
        <v>96</v>
      </c>
      <c r="B96" s="2"/>
      <c r="C96" s="2"/>
      <c r="D96" s="2"/>
      <c r="E96" s="2"/>
      <c r="F96" s="2"/>
      <c r="G96" s="2"/>
      <c r="H96" s="2"/>
      <c r="I96" s="2"/>
      <c r="J96" s="2" t="s">
        <v>25</v>
      </c>
      <c r="K96" s="2" t="s">
        <v>60</v>
      </c>
      <c r="L96" s="2" t="s">
        <v>59</v>
      </c>
      <c r="M96" s="2" t="s">
        <v>59</v>
      </c>
      <c r="N96" s="2" t="s">
        <v>83</v>
      </c>
      <c r="O96" s="2"/>
      <c r="P96" s="2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>
        <v>97</v>
      </c>
      <c r="B97" s="2"/>
      <c r="C97" s="2"/>
      <c r="D97" s="2"/>
      <c r="E97" s="2"/>
      <c r="F97" s="2"/>
      <c r="G97" s="2"/>
      <c r="H97" s="2"/>
      <c r="I97" s="2"/>
      <c r="J97" s="2" t="s">
        <v>26</v>
      </c>
      <c r="K97" s="2" t="s">
        <v>60</v>
      </c>
      <c r="L97" s="2" t="s">
        <v>59</v>
      </c>
      <c r="M97" s="2" t="s">
        <v>59</v>
      </c>
      <c r="N97" s="2" t="s">
        <v>84</v>
      </c>
      <c r="O97" s="2"/>
      <c r="P97" s="2">
        <v>12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>
        <v>98</v>
      </c>
      <c r="B98" s="2"/>
      <c r="C98" s="2"/>
      <c r="D98" s="2"/>
      <c r="E98" s="2"/>
      <c r="F98" s="2"/>
      <c r="G98" s="2"/>
      <c r="H98" s="2"/>
      <c r="I98" s="2"/>
      <c r="J98" s="2" t="s">
        <v>27</v>
      </c>
      <c r="K98" s="2" t="s">
        <v>60</v>
      </c>
      <c r="L98" s="2" t="s">
        <v>59</v>
      </c>
      <c r="M98" s="2" t="s">
        <v>59</v>
      </c>
      <c r="N98" s="2" t="s">
        <v>85</v>
      </c>
      <c r="O98" s="2"/>
      <c r="P98" s="2">
        <v>13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>
        <v>99</v>
      </c>
      <c r="B99" s="2"/>
      <c r="C99" s="2"/>
      <c r="D99" s="2"/>
      <c r="E99" s="2"/>
      <c r="F99" s="2"/>
      <c r="G99" s="2"/>
      <c r="H99" s="2"/>
      <c r="I99" s="2"/>
      <c r="J99" s="2" t="s">
        <v>28</v>
      </c>
      <c r="K99" s="2" t="s">
        <v>60</v>
      </c>
      <c r="L99" s="2" t="s">
        <v>59</v>
      </c>
      <c r="M99" s="2" t="s">
        <v>59</v>
      </c>
      <c r="N99" s="2" t="s">
        <v>86</v>
      </c>
      <c r="O99" s="2"/>
      <c r="P99" s="2">
        <v>14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>
        <v>100</v>
      </c>
      <c r="B100" s="2"/>
      <c r="C100" s="2"/>
      <c r="D100" s="2"/>
      <c r="E100" s="2"/>
      <c r="F100" s="2"/>
      <c r="G100" s="2"/>
      <c r="H100" s="2"/>
      <c r="I100" s="2"/>
      <c r="J100" s="2" t="s">
        <v>29</v>
      </c>
      <c r="K100" s="2" t="s">
        <v>60</v>
      </c>
      <c r="L100" s="2" t="s">
        <v>59</v>
      </c>
      <c r="M100" s="2" t="s">
        <v>59</v>
      </c>
      <c r="N100" s="2" t="s">
        <v>87</v>
      </c>
      <c r="O100" s="2"/>
      <c r="P100" s="2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>
        <v>101</v>
      </c>
      <c r="B101" s="2"/>
      <c r="C101" s="2"/>
      <c r="D101" s="2"/>
      <c r="E101" s="2"/>
      <c r="F101" s="2"/>
      <c r="G101" s="2"/>
      <c r="H101" s="2"/>
      <c r="I101" s="2"/>
      <c r="J101" s="2" t="s">
        <v>30</v>
      </c>
      <c r="K101" s="2" t="s">
        <v>60</v>
      </c>
      <c r="L101" s="2" t="s">
        <v>59</v>
      </c>
      <c r="M101" s="2" t="s">
        <v>59</v>
      </c>
      <c r="N101" s="2" t="s">
        <v>88</v>
      </c>
      <c r="O101" s="2"/>
      <c r="P101" s="2">
        <v>16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>
        <v>102</v>
      </c>
      <c r="B102" s="2"/>
      <c r="C102" s="2"/>
      <c r="D102" s="2"/>
      <c r="E102" s="2"/>
      <c r="F102" s="2"/>
      <c r="G102" s="2"/>
      <c r="H102" s="2"/>
      <c r="I102" s="2"/>
      <c r="J102" s="2" t="s">
        <v>31</v>
      </c>
      <c r="K102" s="2" t="s">
        <v>60</v>
      </c>
      <c r="L102" s="2" t="s">
        <v>59</v>
      </c>
      <c r="M102" s="2" t="s">
        <v>59</v>
      </c>
      <c r="N102" s="2" t="s">
        <v>89</v>
      </c>
      <c r="O102" s="2"/>
      <c r="P102" s="2">
        <v>17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>
        <v>103</v>
      </c>
      <c r="B103" s="2"/>
      <c r="C103" s="2"/>
      <c r="D103" s="2"/>
      <c r="E103" s="2"/>
      <c r="F103" s="2"/>
      <c r="G103" s="2"/>
      <c r="H103" s="2"/>
      <c r="I103" s="2"/>
      <c r="J103" s="2" t="s">
        <v>32</v>
      </c>
      <c r="K103" s="2" t="s">
        <v>60</v>
      </c>
      <c r="L103" s="2" t="s">
        <v>59</v>
      </c>
      <c r="M103" s="2" t="s">
        <v>59</v>
      </c>
      <c r="N103" s="2" t="s">
        <v>90</v>
      </c>
      <c r="O103" s="2"/>
      <c r="P103" s="2">
        <v>18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>
        <v>104</v>
      </c>
      <c r="B104" s="2"/>
      <c r="C104" s="2"/>
      <c r="D104" s="2"/>
      <c r="E104" s="2"/>
      <c r="F104" s="2"/>
      <c r="G104" s="2"/>
      <c r="H104" s="2"/>
      <c r="I104" s="2"/>
      <c r="J104" s="2" t="s">
        <v>33</v>
      </c>
      <c r="K104" s="2" t="s">
        <v>60</v>
      </c>
      <c r="L104" s="2" t="s">
        <v>59</v>
      </c>
      <c r="M104" s="2" t="s">
        <v>59</v>
      </c>
      <c r="N104" s="2" t="s">
        <v>91</v>
      </c>
      <c r="O104" s="2"/>
      <c r="P104" s="2">
        <v>19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>
        <v>105</v>
      </c>
      <c r="B105" s="2"/>
      <c r="C105" s="2"/>
      <c r="D105" s="2"/>
      <c r="E105" s="2"/>
      <c r="F105" s="2"/>
      <c r="G105" s="2"/>
      <c r="H105" s="2"/>
      <c r="I105" s="2"/>
      <c r="J105" s="2" t="s">
        <v>34</v>
      </c>
      <c r="K105" s="2" t="s">
        <v>60</v>
      </c>
      <c r="L105" s="2" t="s">
        <v>59</v>
      </c>
      <c r="M105" s="2" t="s">
        <v>59</v>
      </c>
      <c r="N105" s="2" t="s">
        <v>92</v>
      </c>
      <c r="O105" s="2"/>
      <c r="P105" s="2">
        <v>20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>
        <v>106</v>
      </c>
      <c r="B106" s="2"/>
      <c r="C106" s="2"/>
      <c r="D106" s="2"/>
      <c r="E106" s="2"/>
      <c r="F106" s="2"/>
      <c r="G106" s="2"/>
      <c r="H106" s="2"/>
      <c r="I106" s="2"/>
      <c r="J106" s="2" t="s">
        <v>37</v>
      </c>
      <c r="K106" s="2" t="s">
        <v>60</v>
      </c>
      <c r="L106" s="2" t="s">
        <v>59</v>
      </c>
      <c r="M106" s="2" t="s">
        <v>59</v>
      </c>
      <c r="N106" s="2" t="s">
        <v>93</v>
      </c>
      <c r="O106" s="2"/>
      <c r="P106" s="2">
        <v>21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>
        <v>107</v>
      </c>
      <c r="B107" s="2"/>
      <c r="C107" s="2"/>
      <c r="D107" s="2"/>
      <c r="E107" s="2"/>
      <c r="F107" s="2"/>
      <c r="G107" s="2"/>
      <c r="H107" s="2"/>
      <c r="I107" s="2"/>
      <c r="J107" s="2" t="s">
        <v>69</v>
      </c>
      <c r="K107" s="2" t="s">
        <v>60</v>
      </c>
      <c r="L107" s="2" t="s">
        <v>59</v>
      </c>
      <c r="M107" s="2" t="s">
        <v>59</v>
      </c>
      <c r="N107" s="2" t="s">
        <v>94</v>
      </c>
      <c r="O107" s="2"/>
      <c r="P107" s="2">
        <v>22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>
        <v>108</v>
      </c>
      <c r="B108" s="2"/>
      <c r="C108" s="2"/>
      <c r="D108" s="2"/>
      <c r="E108" s="2"/>
      <c r="F108" s="2"/>
      <c r="G108" s="2"/>
      <c r="H108" s="2"/>
      <c r="I108" s="2"/>
      <c r="J108" s="2" t="s">
        <v>70</v>
      </c>
      <c r="K108" s="2" t="s">
        <v>60</v>
      </c>
      <c r="L108" s="2" t="s">
        <v>59</v>
      </c>
      <c r="M108" s="2" t="s">
        <v>59</v>
      </c>
      <c r="N108" s="2" t="s">
        <v>95</v>
      </c>
      <c r="O108" s="2"/>
      <c r="P108" s="2">
        <v>23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>
        <v>109</v>
      </c>
      <c r="B109" s="2"/>
      <c r="C109" s="2"/>
      <c r="D109" s="2"/>
      <c r="E109" s="2"/>
      <c r="F109" s="2"/>
      <c r="G109" s="2"/>
      <c r="H109" s="2"/>
      <c r="I109" s="2"/>
      <c r="J109" s="2" t="s">
        <v>71</v>
      </c>
      <c r="K109" s="2" t="s">
        <v>60</v>
      </c>
      <c r="L109" s="2" t="s">
        <v>59</v>
      </c>
      <c r="M109" s="2" t="s">
        <v>59</v>
      </c>
      <c r="N109" s="2" t="s">
        <v>96</v>
      </c>
      <c r="O109" s="2"/>
      <c r="P109" s="2">
        <v>24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>
        <v>110</v>
      </c>
      <c r="B110" s="2"/>
      <c r="C110" s="2"/>
      <c r="D110" s="2"/>
      <c r="E110" s="2"/>
      <c r="F110" s="2"/>
      <c r="G110" s="2"/>
      <c r="H110" s="2"/>
      <c r="I110" s="2"/>
      <c r="J110" s="2" t="s">
        <v>72</v>
      </c>
      <c r="K110" s="2" t="s">
        <v>60</v>
      </c>
      <c r="L110" s="2" t="s">
        <v>59</v>
      </c>
      <c r="M110" s="2" t="s">
        <v>59</v>
      </c>
      <c r="N110" s="2" t="s">
        <v>97</v>
      </c>
      <c r="O110" s="2"/>
      <c r="P110" s="2">
        <v>25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>
        <v>111</v>
      </c>
      <c r="B111" s="2"/>
      <c r="C111" s="2"/>
      <c r="D111" s="2"/>
      <c r="E111" s="2"/>
      <c r="F111" s="2"/>
      <c r="G111" s="2"/>
      <c r="H111" s="2"/>
      <c r="I111" s="2"/>
      <c r="J111" s="2" t="s">
        <v>73</v>
      </c>
      <c r="K111" s="2" t="s">
        <v>60</v>
      </c>
      <c r="L111" s="2" t="s">
        <v>59</v>
      </c>
      <c r="M111" s="2" t="s">
        <v>59</v>
      </c>
      <c r="N111" s="2" t="s">
        <v>98</v>
      </c>
      <c r="O111" s="2"/>
      <c r="P111" s="2">
        <v>26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>
        <v>112</v>
      </c>
      <c r="B112" s="2"/>
      <c r="C112" s="2"/>
      <c r="D112" s="2"/>
      <c r="E112" s="2"/>
      <c r="F112" s="2"/>
      <c r="G112" s="2"/>
      <c r="H112" s="2"/>
      <c r="I112" s="2"/>
      <c r="J112" s="2" t="s">
        <v>74</v>
      </c>
      <c r="K112" s="2" t="s">
        <v>60</v>
      </c>
      <c r="L112" s="2" t="s">
        <v>59</v>
      </c>
      <c r="M112" s="2" t="s">
        <v>59</v>
      </c>
      <c r="N112" s="2" t="s">
        <v>99</v>
      </c>
      <c r="O112" s="2"/>
      <c r="P112" s="2">
        <v>27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>
        <v>113</v>
      </c>
      <c r="B113" s="2"/>
      <c r="C113" s="2"/>
      <c r="D113" s="2"/>
      <c r="E113" s="2"/>
      <c r="F113" s="2"/>
      <c r="G113" s="2"/>
      <c r="H113" s="2"/>
      <c r="I113" s="2"/>
      <c r="J113" s="2" t="s">
        <v>75</v>
      </c>
      <c r="K113" s="2" t="s">
        <v>60</v>
      </c>
      <c r="L113" s="2" t="s">
        <v>59</v>
      </c>
      <c r="M113" s="2" t="s">
        <v>59</v>
      </c>
      <c r="N113" s="2" t="s">
        <v>100</v>
      </c>
      <c r="O113" s="2"/>
      <c r="P113" s="2">
        <v>28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>
        <v>114</v>
      </c>
      <c r="B114" s="2"/>
      <c r="C114" s="2"/>
      <c r="D114" s="2"/>
      <c r="E114" s="2"/>
      <c r="F114" s="2"/>
      <c r="G114" s="2"/>
      <c r="H114" s="2"/>
      <c r="I114" s="2"/>
      <c r="J114" s="2" t="s">
        <v>76</v>
      </c>
      <c r="K114" s="2" t="s">
        <v>60</v>
      </c>
      <c r="L114" s="2" t="s">
        <v>59</v>
      </c>
      <c r="M114" s="2" t="s">
        <v>59</v>
      </c>
      <c r="N114" s="2" t="s">
        <v>101</v>
      </c>
      <c r="O114" s="2"/>
      <c r="P114" s="2">
        <v>29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>
        <v>115</v>
      </c>
      <c r="B115" s="2"/>
      <c r="C115" s="2"/>
      <c r="D115" s="2"/>
      <c r="E115" s="2"/>
      <c r="F115" s="2"/>
      <c r="G115" s="2"/>
      <c r="H115" s="2"/>
      <c r="I115" s="2"/>
      <c r="J115" s="2" t="s">
        <v>77</v>
      </c>
      <c r="K115" s="2" t="s">
        <v>60</v>
      </c>
      <c r="L115" s="2" t="s">
        <v>59</v>
      </c>
      <c r="M115" s="2" t="s">
        <v>59</v>
      </c>
      <c r="N115" s="2" t="s">
        <v>102</v>
      </c>
      <c r="O115" s="2"/>
      <c r="P115" s="2">
        <v>30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>
        <v>116</v>
      </c>
      <c r="B116" s="2"/>
      <c r="C116" s="2"/>
      <c r="D116" s="2"/>
      <c r="E116" s="2"/>
      <c r="F116" s="2"/>
      <c r="G116" s="2"/>
      <c r="H116" s="2"/>
      <c r="I116" s="2"/>
      <c r="J116" s="2" t="s">
        <v>78</v>
      </c>
      <c r="K116" s="2" t="s">
        <v>60</v>
      </c>
      <c r="L116" s="2" t="s">
        <v>59</v>
      </c>
      <c r="M116" s="2" t="s">
        <v>59</v>
      </c>
      <c r="N116" s="2" t="s">
        <v>103</v>
      </c>
      <c r="O116" s="2"/>
      <c r="P116" s="2">
        <v>31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>
        <v>117</v>
      </c>
      <c r="B117" s="2"/>
      <c r="C117" s="2"/>
      <c r="D117" s="2"/>
      <c r="E117" s="2"/>
      <c r="F117" s="2"/>
      <c r="G117" s="2"/>
      <c r="H117" s="2"/>
      <c r="I117" s="2"/>
      <c r="J117" s="2" t="s">
        <v>79</v>
      </c>
      <c r="K117" s="2" t="s">
        <v>60</v>
      </c>
      <c r="L117" s="2" t="s">
        <v>59</v>
      </c>
      <c r="M117" s="2" t="s">
        <v>59</v>
      </c>
      <c r="N117" s="2" t="s">
        <v>104</v>
      </c>
      <c r="O117" s="2"/>
      <c r="P117" s="2">
        <v>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>
        <v>118</v>
      </c>
      <c r="B118" s="2"/>
      <c r="C118" s="2"/>
      <c r="D118" s="2"/>
      <c r="E118" s="2"/>
      <c r="F118" s="2"/>
      <c r="G118" s="2"/>
      <c r="H118" s="2"/>
      <c r="I118" s="2"/>
      <c r="J118" s="2" t="s">
        <v>105</v>
      </c>
      <c r="K118" s="2" t="s">
        <v>60</v>
      </c>
      <c r="L118" s="2" t="s">
        <v>59</v>
      </c>
      <c r="M118" s="2" t="s">
        <v>59</v>
      </c>
      <c r="N118" s="2" t="s">
        <v>108</v>
      </c>
      <c r="O118" s="2"/>
      <c r="P118" s="2">
        <v>33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>
        <v>119</v>
      </c>
      <c r="B119" s="2"/>
      <c r="C119" s="2"/>
      <c r="D119" s="2"/>
      <c r="E119" s="2"/>
      <c r="F119" s="2"/>
      <c r="G119" s="2"/>
      <c r="H119" s="2"/>
      <c r="I119" s="2"/>
      <c r="J119" s="2" t="s">
        <v>106</v>
      </c>
      <c r="K119" s="2" t="s">
        <v>60</v>
      </c>
      <c r="L119" s="2" t="s">
        <v>59</v>
      </c>
      <c r="M119" s="2" t="s">
        <v>59</v>
      </c>
      <c r="N119" s="2" t="s">
        <v>109</v>
      </c>
      <c r="O119" s="2"/>
      <c r="P119" s="2">
        <v>34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>
        <v>120</v>
      </c>
      <c r="B120" s="2"/>
      <c r="C120" s="2"/>
      <c r="D120" s="2"/>
      <c r="E120" s="2"/>
      <c r="F120" s="2"/>
      <c r="G120" s="2"/>
      <c r="H120" s="2"/>
      <c r="I120" s="2"/>
      <c r="J120" s="2" t="s">
        <v>107</v>
      </c>
      <c r="K120" s="2" t="s">
        <v>60</v>
      </c>
      <c r="L120" s="2" t="s">
        <v>59</v>
      </c>
      <c r="M120" s="2" t="s">
        <v>59</v>
      </c>
      <c r="N120" s="2" t="s">
        <v>110</v>
      </c>
      <c r="O120" s="2"/>
      <c r="P120" s="2">
        <v>35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>
        <v>121</v>
      </c>
      <c r="B121" s="2" t="s">
        <v>112</v>
      </c>
      <c r="C121" s="2" t="s">
        <v>113</v>
      </c>
      <c r="D121" s="2" t="s">
        <v>12</v>
      </c>
      <c r="E121" s="2" t="s">
        <v>47</v>
      </c>
      <c r="F121" s="2">
        <v>30</v>
      </c>
      <c r="G121" s="2">
        <v>30</v>
      </c>
      <c r="H121" s="2">
        <v>1</v>
      </c>
      <c r="I121" s="2">
        <v>1</v>
      </c>
      <c r="J121" s="2" t="str">
        <f>"Bài "&amp;P121</f>
        <v>Bài 1</v>
      </c>
      <c r="K121" s="2" t="s">
        <v>15</v>
      </c>
      <c r="L121" s="2" t="s">
        <v>12</v>
      </c>
      <c r="M121" s="2" t="s">
        <v>12</v>
      </c>
      <c r="N121" s="2" t="str">
        <f>"{'level': 'N3', 'tag' : {'contains':',tap1,lesson"&amp;P121&amp;",'}}"</f>
        <v>{'level': 'N3', 'tag' : {'contains':',tap1,lesson1,'}}</v>
      </c>
      <c r="O121" s="2"/>
      <c r="P121" s="2">
        <v>1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>
        <v>122</v>
      </c>
      <c r="B122" s="2"/>
      <c r="C122" s="2"/>
      <c r="D122" s="2"/>
      <c r="E122" s="2"/>
      <c r="F122" s="2"/>
      <c r="G122" s="2"/>
      <c r="H122" s="2"/>
      <c r="I122" s="2"/>
      <c r="J122" s="2" t="str">
        <f t="shared" ref="J122:J150" si="4">"Bài "&amp;P122</f>
        <v>Bài 2</v>
      </c>
      <c r="K122" s="2" t="s">
        <v>15</v>
      </c>
      <c r="L122" s="2" t="s">
        <v>12</v>
      </c>
      <c r="M122" s="2" t="s">
        <v>12</v>
      </c>
      <c r="N122" s="2" t="str">
        <f t="shared" ref="N122:N150" si="5">"{'level': 'N3', 'tag' : {'contains':',tap1,lesson"&amp;P122&amp;",'}}"</f>
        <v>{'level': 'N3', 'tag' : {'contains':',tap1,lesson2,'}}</v>
      </c>
      <c r="O122" s="2"/>
      <c r="P122" s="2">
        <v>2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>
        <v>123</v>
      </c>
      <c r="B123" s="2"/>
      <c r="C123" s="2"/>
      <c r="D123" s="2"/>
      <c r="E123" s="2"/>
      <c r="F123" s="2"/>
      <c r="G123" s="2"/>
      <c r="H123" s="2"/>
      <c r="I123" s="2"/>
      <c r="J123" s="2" t="str">
        <f t="shared" si="4"/>
        <v>Bài 3</v>
      </c>
      <c r="K123" s="2" t="s">
        <v>15</v>
      </c>
      <c r="L123" s="2" t="s">
        <v>12</v>
      </c>
      <c r="M123" s="2" t="s">
        <v>12</v>
      </c>
      <c r="N123" s="2" t="str">
        <f t="shared" si="5"/>
        <v>{'level': 'N3', 'tag' : {'contains':',tap1,lesson3,'}}</v>
      </c>
      <c r="O123" s="2"/>
      <c r="P123" s="2">
        <v>3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>
        <v>124</v>
      </c>
      <c r="B124" s="2"/>
      <c r="C124" s="2"/>
      <c r="D124" s="2"/>
      <c r="E124" s="2"/>
      <c r="F124" s="2"/>
      <c r="G124" s="2"/>
      <c r="H124" s="2"/>
      <c r="I124" s="2"/>
      <c r="J124" s="2" t="str">
        <f t="shared" si="4"/>
        <v>Bài 4</v>
      </c>
      <c r="K124" s="2" t="s">
        <v>15</v>
      </c>
      <c r="L124" s="2" t="s">
        <v>12</v>
      </c>
      <c r="M124" s="2" t="s">
        <v>12</v>
      </c>
      <c r="N124" s="2" t="str">
        <f t="shared" si="5"/>
        <v>{'level': 'N3', 'tag' : {'contains':',tap1,lesson4,'}}</v>
      </c>
      <c r="O124" s="2"/>
      <c r="P124" s="2">
        <v>4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>
        <v>125</v>
      </c>
      <c r="B125" s="2"/>
      <c r="C125" s="2"/>
      <c r="D125" s="2"/>
      <c r="E125" s="2"/>
      <c r="F125" s="2"/>
      <c r="G125" s="2"/>
      <c r="H125" s="2"/>
      <c r="I125" s="2"/>
      <c r="J125" s="2" t="str">
        <f t="shared" si="4"/>
        <v>Bài 5</v>
      </c>
      <c r="K125" s="2" t="s">
        <v>15</v>
      </c>
      <c r="L125" s="2" t="s">
        <v>12</v>
      </c>
      <c r="M125" s="2" t="s">
        <v>12</v>
      </c>
      <c r="N125" s="2" t="str">
        <f t="shared" si="5"/>
        <v>{'level': 'N3', 'tag' : {'contains':',tap1,lesson5,'}}</v>
      </c>
      <c r="O125" s="2"/>
      <c r="P125" s="2">
        <v>5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>
        <v>126</v>
      </c>
      <c r="B126" s="2"/>
      <c r="C126" s="2"/>
      <c r="D126" s="2"/>
      <c r="E126" s="2"/>
      <c r="F126" s="2"/>
      <c r="G126" s="2"/>
      <c r="H126" s="2"/>
      <c r="I126" s="2"/>
      <c r="J126" s="2" t="str">
        <f t="shared" si="4"/>
        <v>Bài 6</v>
      </c>
      <c r="K126" s="2" t="s">
        <v>15</v>
      </c>
      <c r="L126" s="2" t="s">
        <v>12</v>
      </c>
      <c r="M126" s="2" t="s">
        <v>12</v>
      </c>
      <c r="N126" s="2" t="str">
        <f t="shared" si="5"/>
        <v>{'level': 'N3', 'tag' : {'contains':',tap1,lesson6,'}}</v>
      </c>
      <c r="O126" s="2"/>
      <c r="P126" s="2">
        <v>6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>
        <v>127</v>
      </c>
      <c r="B127" s="2"/>
      <c r="C127" s="2"/>
      <c r="D127" s="2"/>
      <c r="E127" s="2"/>
      <c r="F127" s="2"/>
      <c r="G127" s="2"/>
      <c r="H127" s="2"/>
      <c r="I127" s="2"/>
      <c r="J127" s="2" t="str">
        <f t="shared" si="4"/>
        <v>Bài 7</v>
      </c>
      <c r="K127" s="2" t="s">
        <v>15</v>
      </c>
      <c r="L127" s="2" t="s">
        <v>12</v>
      </c>
      <c r="M127" s="2" t="s">
        <v>12</v>
      </c>
      <c r="N127" s="2" t="str">
        <f t="shared" si="5"/>
        <v>{'level': 'N3', 'tag' : {'contains':',tap1,lesson7,'}}</v>
      </c>
      <c r="O127" s="2"/>
      <c r="P127" s="2">
        <v>7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>
        <v>128</v>
      </c>
      <c r="B128" s="2"/>
      <c r="C128" s="2"/>
      <c r="D128" s="2"/>
      <c r="E128" s="2"/>
      <c r="F128" s="2"/>
      <c r="G128" s="2"/>
      <c r="H128" s="2"/>
      <c r="I128" s="2"/>
      <c r="J128" s="2" t="str">
        <f t="shared" si="4"/>
        <v>Bài 8</v>
      </c>
      <c r="K128" s="2" t="s">
        <v>15</v>
      </c>
      <c r="L128" s="2" t="s">
        <v>12</v>
      </c>
      <c r="M128" s="2" t="s">
        <v>12</v>
      </c>
      <c r="N128" s="2" t="str">
        <f t="shared" si="5"/>
        <v>{'level': 'N3', 'tag' : {'contains':',tap1,lesson8,'}}</v>
      </c>
      <c r="O128" s="2"/>
      <c r="P128" s="2">
        <v>8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>
        <v>129</v>
      </c>
      <c r="B129" s="2"/>
      <c r="C129" s="2"/>
      <c r="D129" s="2"/>
      <c r="E129" s="2"/>
      <c r="F129" s="2"/>
      <c r="G129" s="2"/>
      <c r="H129" s="2"/>
      <c r="I129" s="2"/>
      <c r="J129" s="2" t="str">
        <f t="shared" si="4"/>
        <v>Bài 9</v>
      </c>
      <c r="K129" s="2" t="s">
        <v>15</v>
      </c>
      <c r="L129" s="2" t="s">
        <v>12</v>
      </c>
      <c r="M129" s="2" t="s">
        <v>12</v>
      </c>
      <c r="N129" s="2" t="str">
        <f t="shared" si="5"/>
        <v>{'level': 'N3', 'tag' : {'contains':',tap1,lesson9,'}}</v>
      </c>
      <c r="O129" s="2"/>
      <c r="P129" s="2">
        <v>9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>
        <v>130</v>
      </c>
      <c r="B130" s="2"/>
      <c r="C130" s="2"/>
      <c r="D130" s="2"/>
      <c r="E130" s="2"/>
      <c r="F130" s="2"/>
      <c r="G130" s="2"/>
      <c r="H130" s="2"/>
      <c r="I130" s="2"/>
      <c r="J130" s="2" t="str">
        <f t="shared" si="4"/>
        <v>Bài 10</v>
      </c>
      <c r="K130" s="2" t="s">
        <v>15</v>
      </c>
      <c r="L130" s="2" t="s">
        <v>12</v>
      </c>
      <c r="M130" s="2" t="s">
        <v>12</v>
      </c>
      <c r="N130" s="2" t="str">
        <f t="shared" si="5"/>
        <v>{'level': 'N3', 'tag' : {'contains':',tap1,lesson10,'}}</v>
      </c>
      <c r="O130" s="2"/>
      <c r="P130" s="2">
        <v>10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>
        <v>131</v>
      </c>
      <c r="B131" s="2"/>
      <c r="C131" s="2"/>
      <c r="D131" s="2"/>
      <c r="E131" s="2"/>
      <c r="F131" s="2"/>
      <c r="G131" s="2"/>
      <c r="H131" s="2"/>
      <c r="I131" s="2"/>
      <c r="J131" s="2" t="str">
        <f t="shared" si="4"/>
        <v>Bài 11</v>
      </c>
      <c r="K131" s="2" t="s">
        <v>15</v>
      </c>
      <c r="L131" s="2" t="s">
        <v>12</v>
      </c>
      <c r="M131" s="2" t="s">
        <v>12</v>
      </c>
      <c r="N131" s="2" t="str">
        <f t="shared" si="5"/>
        <v>{'level': 'N3', 'tag' : {'contains':',tap1,lesson11,'}}</v>
      </c>
      <c r="O131" s="2"/>
      <c r="P131" s="2">
        <v>11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>
        <v>132</v>
      </c>
      <c r="B132" s="2"/>
      <c r="C132" s="2"/>
      <c r="D132" s="2"/>
      <c r="E132" s="2"/>
      <c r="F132" s="2"/>
      <c r="G132" s="2"/>
      <c r="H132" s="2"/>
      <c r="I132" s="2"/>
      <c r="J132" s="2" t="str">
        <f t="shared" si="4"/>
        <v>Bài 12</v>
      </c>
      <c r="K132" s="2" t="s">
        <v>15</v>
      </c>
      <c r="L132" s="2" t="s">
        <v>12</v>
      </c>
      <c r="M132" s="2" t="s">
        <v>12</v>
      </c>
      <c r="N132" s="2" t="str">
        <f t="shared" si="5"/>
        <v>{'level': 'N3', 'tag' : {'contains':',tap1,lesson12,'}}</v>
      </c>
      <c r="O132" s="2"/>
      <c r="P132" s="2">
        <v>12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>
        <v>133</v>
      </c>
      <c r="B133" s="2"/>
      <c r="C133" s="2"/>
      <c r="D133" s="2"/>
      <c r="E133" s="2"/>
      <c r="F133" s="2"/>
      <c r="G133" s="2"/>
      <c r="H133" s="2"/>
      <c r="I133" s="2"/>
      <c r="J133" s="2" t="str">
        <f t="shared" si="4"/>
        <v>Bài 13</v>
      </c>
      <c r="K133" s="2" t="s">
        <v>15</v>
      </c>
      <c r="L133" s="2" t="s">
        <v>12</v>
      </c>
      <c r="M133" s="2" t="s">
        <v>12</v>
      </c>
      <c r="N133" s="2" t="str">
        <f t="shared" si="5"/>
        <v>{'level': 'N3', 'tag' : {'contains':',tap1,lesson13,'}}</v>
      </c>
      <c r="O133" s="2"/>
      <c r="P133" s="2">
        <v>13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>
        <v>134</v>
      </c>
      <c r="B134" s="2"/>
      <c r="C134" s="2"/>
      <c r="D134" s="2"/>
      <c r="E134" s="2"/>
      <c r="F134" s="2"/>
      <c r="G134" s="2"/>
      <c r="H134" s="2"/>
      <c r="I134" s="2"/>
      <c r="J134" s="2" t="str">
        <f t="shared" si="4"/>
        <v>Bài 14</v>
      </c>
      <c r="K134" s="2" t="s">
        <v>15</v>
      </c>
      <c r="L134" s="2" t="s">
        <v>12</v>
      </c>
      <c r="M134" s="2" t="s">
        <v>12</v>
      </c>
      <c r="N134" s="2" t="str">
        <f t="shared" si="5"/>
        <v>{'level': 'N3', 'tag' : {'contains':',tap1,lesson14,'}}</v>
      </c>
      <c r="O134" s="2"/>
      <c r="P134" s="2">
        <v>14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>
        <v>135</v>
      </c>
      <c r="B135" s="2"/>
      <c r="C135" s="2"/>
      <c r="D135" s="2"/>
      <c r="E135" s="2"/>
      <c r="F135" s="2"/>
      <c r="G135" s="2"/>
      <c r="H135" s="2"/>
      <c r="I135" s="2"/>
      <c r="J135" s="2" t="str">
        <f t="shared" si="4"/>
        <v>Bài 15</v>
      </c>
      <c r="K135" s="2" t="s">
        <v>15</v>
      </c>
      <c r="L135" s="2" t="s">
        <v>12</v>
      </c>
      <c r="M135" s="2" t="s">
        <v>12</v>
      </c>
      <c r="N135" s="2" t="str">
        <f t="shared" si="5"/>
        <v>{'level': 'N3', 'tag' : {'contains':',tap1,lesson15,'}}</v>
      </c>
      <c r="O135" s="2"/>
      <c r="P135" s="2">
        <v>15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>
        <v>136</v>
      </c>
      <c r="B136" s="2"/>
      <c r="C136" s="2"/>
      <c r="D136" s="2"/>
      <c r="E136" s="2"/>
      <c r="F136" s="2"/>
      <c r="G136" s="2"/>
      <c r="H136" s="2"/>
      <c r="I136" s="2"/>
      <c r="J136" s="2" t="str">
        <f t="shared" si="4"/>
        <v>Bài 16</v>
      </c>
      <c r="K136" s="2" t="s">
        <v>15</v>
      </c>
      <c r="L136" s="2" t="s">
        <v>12</v>
      </c>
      <c r="M136" s="2" t="s">
        <v>12</v>
      </c>
      <c r="N136" s="2" t="str">
        <f t="shared" si="5"/>
        <v>{'level': 'N3', 'tag' : {'contains':',tap1,lesson16,'}}</v>
      </c>
      <c r="O136" s="2"/>
      <c r="P136" s="2">
        <v>16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>
        <v>137</v>
      </c>
      <c r="B137" s="2"/>
      <c r="C137" s="2"/>
      <c r="D137" s="2"/>
      <c r="E137" s="2"/>
      <c r="F137" s="2"/>
      <c r="G137" s="2"/>
      <c r="H137" s="2"/>
      <c r="I137" s="2"/>
      <c r="J137" s="2" t="str">
        <f t="shared" si="4"/>
        <v>Bài 17</v>
      </c>
      <c r="K137" s="2" t="s">
        <v>15</v>
      </c>
      <c r="L137" s="2" t="s">
        <v>12</v>
      </c>
      <c r="M137" s="2" t="s">
        <v>12</v>
      </c>
      <c r="N137" s="2" t="str">
        <f t="shared" si="5"/>
        <v>{'level': 'N3', 'tag' : {'contains':',tap1,lesson17,'}}</v>
      </c>
      <c r="O137" s="2"/>
      <c r="P137" s="2">
        <v>17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>
        <v>138</v>
      </c>
      <c r="B138" s="2"/>
      <c r="C138" s="2"/>
      <c r="D138" s="2"/>
      <c r="E138" s="2"/>
      <c r="F138" s="2"/>
      <c r="G138" s="2"/>
      <c r="H138" s="2"/>
      <c r="I138" s="2"/>
      <c r="J138" s="2" t="str">
        <f t="shared" si="4"/>
        <v>Bài 18</v>
      </c>
      <c r="K138" s="2" t="s">
        <v>15</v>
      </c>
      <c r="L138" s="2" t="s">
        <v>12</v>
      </c>
      <c r="M138" s="2" t="s">
        <v>12</v>
      </c>
      <c r="N138" s="2" t="str">
        <f t="shared" si="5"/>
        <v>{'level': 'N3', 'tag' : {'contains':',tap1,lesson18,'}}</v>
      </c>
      <c r="O138" s="2"/>
      <c r="P138" s="2">
        <v>18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>
        <v>139</v>
      </c>
      <c r="B139" s="2"/>
      <c r="C139" s="2"/>
      <c r="D139" s="2"/>
      <c r="E139" s="2"/>
      <c r="F139" s="2"/>
      <c r="G139" s="2"/>
      <c r="H139" s="2"/>
      <c r="I139" s="2"/>
      <c r="J139" s="2" t="str">
        <f t="shared" si="4"/>
        <v>Bài 19</v>
      </c>
      <c r="K139" s="2" t="s">
        <v>15</v>
      </c>
      <c r="L139" s="2" t="s">
        <v>12</v>
      </c>
      <c r="M139" s="2" t="s">
        <v>12</v>
      </c>
      <c r="N139" s="2" t="str">
        <f t="shared" si="5"/>
        <v>{'level': 'N3', 'tag' : {'contains':',tap1,lesson19,'}}</v>
      </c>
      <c r="O139" s="2"/>
      <c r="P139" s="2">
        <v>19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>
        <v>140</v>
      </c>
      <c r="B140" s="2"/>
      <c r="C140" s="2"/>
      <c r="D140" s="2"/>
      <c r="E140" s="2"/>
      <c r="F140" s="2"/>
      <c r="G140" s="2"/>
      <c r="H140" s="2"/>
      <c r="I140" s="2"/>
      <c r="J140" s="2" t="str">
        <f t="shared" si="4"/>
        <v>Bài 20</v>
      </c>
      <c r="K140" s="2" t="s">
        <v>15</v>
      </c>
      <c r="L140" s="2" t="s">
        <v>12</v>
      </c>
      <c r="M140" s="2" t="s">
        <v>12</v>
      </c>
      <c r="N140" s="2" t="str">
        <f t="shared" si="5"/>
        <v>{'level': 'N3', 'tag' : {'contains':',tap1,lesson20,'}}</v>
      </c>
      <c r="O140" s="2"/>
      <c r="P140" s="2">
        <v>20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>
        <v>141</v>
      </c>
      <c r="B141" s="2"/>
      <c r="C141" s="2"/>
      <c r="D141" s="2"/>
      <c r="E141" s="2"/>
      <c r="F141" s="2"/>
      <c r="G141" s="2"/>
      <c r="H141" s="2"/>
      <c r="I141" s="2"/>
      <c r="J141" s="2" t="str">
        <f t="shared" si="4"/>
        <v>Bài 21</v>
      </c>
      <c r="K141" s="2" t="s">
        <v>15</v>
      </c>
      <c r="L141" s="2" t="s">
        <v>12</v>
      </c>
      <c r="M141" s="2" t="s">
        <v>12</v>
      </c>
      <c r="N141" s="2" t="str">
        <f t="shared" si="5"/>
        <v>{'level': 'N3', 'tag' : {'contains':',tap1,lesson21,'}}</v>
      </c>
      <c r="O141" s="2"/>
      <c r="P141" s="2">
        <v>21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>
        <v>142</v>
      </c>
      <c r="B142" s="2"/>
      <c r="C142" s="2"/>
      <c r="D142" s="2"/>
      <c r="E142" s="2"/>
      <c r="F142" s="2"/>
      <c r="G142" s="2"/>
      <c r="H142" s="2"/>
      <c r="I142" s="2"/>
      <c r="J142" s="2" t="str">
        <f t="shared" si="4"/>
        <v>Bài 22</v>
      </c>
      <c r="K142" s="2" t="s">
        <v>15</v>
      </c>
      <c r="L142" s="2" t="s">
        <v>12</v>
      </c>
      <c r="M142" s="2" t="s">
        <v>12</v>
      </c>
      <c r="N142" s="2" t="str">
        <f t="shared" si="5"/>
        <v>{'level': 'N3', 'tag' : {'contains':',tap1,lesson22,'}}</v>
      </c>
      <c r="O142" s="2"/>
      <c r="P142" s="2">
        <v>22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>
        <v>143</v>
      </c>
      <c r="B143" s="2"/>
      <c r="C143" s="2"/>
      <c r="D143" s="2"/>
      <c r="E143" s="2"/>
      <c r="F143" s="2"/>
      <c r="G143" s="2"/>
      <c r="H143" s="2"/>
      <c r="I143" s="2"/>
      <c r="J143" s="2" t="str">
        <f t="shared" si="4"/>
        <v>Bài 23</v>
      </c>
      <c r="K143" s="2" t="s">
        <v>15</v>
      </c>
      <c r="L143" s="2" t="s">
        <v>12</v>
      </c>
      <c r="M143" s="2" t="s">
        <v>12</v>
      </c>
      <c r="N143" s="2" t="str">
        <f t="shared" si="5"/>
        <v>{'level': 'N3', 'tag' : {'contains':',tap1,lesson23,'}}</v>
      </c>
      <c r="O143" s="2"/>
      <c r="P143" s="2">
        <v>23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>
        <v>144</v>
      </c>
      <c r="B144" s="2"/>
      <c r="C144" s="2"/>
      <c r="D144" s="2"/>
      <c r="E144" s="2"/>
      <c r="F144" s="2"/>
      <c r="G144" s="2"/>
      <c r="H144" s="2"/>
      <c r="I144" s="2"/>
      <c r="J144" s="2" t="str">
        <f t="shared" si="4"/>
        <v>Bài 24</v>
      </c>
      <c r="K144" s="2" t="s">
        <v>15</v>
      </c>
      <c r="L144" s="2" t="s">
        <v>12</v>
      </c>
      <c r="M144" s="2" t="s">
        <v>12</v>
      </c>
      <c r="N144" s="2" t="str">
        <f t="shared" si="5"/>
        <v>{'level': 'N3', 'tag' : {'contains':',tap1,lesson24,'}}</v>
      </c>
      <c r="O144" s="2"/>
      <c r="P144" s="2">
        <v>24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>
        <v>145</v>
      </c>
      <c r="B145" s="2"/>
      <c r="C145" s="2"/>
      <c r="D145" s="2"/>
      <c r="E145" s="2"/>
      <c r="F145" s="2"/>
      <c r="G145" s="2"/>
      <c r="H145" s="2"/>
      <c r="I145" s="2"/>
      <c r="J145" s="2" t="str">
        <f t="shared" si="4"/>
        <v>Bài 25</v>
      </c>
      <c r="K145" s="2" t="s">
        <v>15</v>
      </c>
      <c r="L145" s="2" t="s">
        <v>12</v>
      </c>
      <c r="M145" s="2" t="s">
        <v>12</v>
      </c>
      <c r="N145" s="2" t="str">
        <f t="shared" si="5"/>
        <v>{'level': 'N3', 'tag' : {'contains':',tap1,lesson25,'}}</v>
      </c>
      <c r="O145" s="2"/>
      <c r="P145" s="2">
        <v>25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>
        <v>146</v>
      </c>
      <c r="B146" s="2"/>
      <c r="C146" s="2"/>
      <c r="D146" s="2"/>
      <c r="E146" s="2"/>
      <c r="F146" s="2"/>
      <c r="G146" s="2"/>
      <c r="H146" s="2"/>
      <c r="I146" s="2"/>
      <c r="J146" s="2" t="str">
        <f t="shared" si="4"/>
        <v>Bài 26</v>
      </c>
      <c r="K146" s="2" t="s">
        <v>15</v>
      </c>
      <c r="L146" s="2" t="s">
        <v>12</v>
      </c>
      <c r="M146" s="2" t="s">
        <v>12</v>
      </c>
      <c r="N146" s="2" t="str">
        <f t="shared" si="5"/>
        <v>{'level': 'N3', 'tag' : {'contains':',tap1,lesson26,'}}</v>
      </c>
      <c r="O146" s="2"/>
      <c r="P146" s="2">
        <v>26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>
        <v>147</v>
      </c>
      <c r="B147" s="2"/>
      <c r="C147" s="2"/>
      <c r="D147" s="2"/>
      <c r="E147" s="2"/>
      <c r="F147" s="2"/>
      <c r="G147" s="2"/>
      <c r="H147" s="2"/>
      <c r="I147" s="2"/>
      <c r="J147" s="2" t="str">
        <f t="shared" si="4"/>
        <v>Bài 27</v>
      </c>
      <c r="K147" s="2" t="s">
        <v>15</v>
      </c>
      <c r="L147" s="2" t="s">
        <v>12</v>
      </c>
      <c r="M147" s="2" t="s">
        <v>12</v>
      </c>
      <c r="N147" s="2" t="str">
        <f t="shared" si="5"/>
        <v>{'level': 'N3', 'tag' : {'contains':',tap1,lesson27,'}}</v>
      </c>
      <c r="O147" s="2"/>
      <c r="P147" s="2">
        <v>27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>
        <v>148</v>
      </c>
      <c r="B148" s="2"/>
      <c r="C148" s="2"/>
      <c r="D148" s="2"/>
      <c r="E148" s="2"/>
      <c r="F148" s="2"/>
      <c r="G148" s="2"/>
      <c r="H148" s="2"/>
      <c r="I148" s="2"/>
      <c r="J148" s="2" t="str">
        <f t="shared" si="4"/>
        <v>Bài 28</v>
      </c>
      <c r="K148" s="2" t="s">
        <v>15</v>
      </c>
      <c r="L148" s="2" t="s">
        <v>12</v>
      </c>
      <c r="M148" s="2" t="s">
        <v>12</v>
      </c>
      <c r="N148" s="2" t="str">
        <f t="shared" si="5"/>
        <v>{'level': 'N3', 'tag' : {'contains':',tap1,lesson28,'}}</v>
      </c>
      <c r="O148" s="2"/>
      <c r="P148" s="2">
        <v>28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>
        <v>149</v>
      </c>
      <c r="B149" s="2"/>
      <c r="C149" s="2"/>
      <c r="D149" s="2"/>
      <c r="E149" s="2"/>
      <c r="F149" s="2"/>
      <c r="G149" s="2"/>
      <c r="H149" s="2"/>
      <c r="I149" s="2"/>
      <c r="J149" s="2" t="str">
        <f t="shared" si="4"/>
        <v>Bài 29</v>
      </c>
      <c r="K149" s="2" t="s">
        <v>15</v>
      </c>
      <c r="L149" s="2" t="s">
        <v>12</v>
      </c>
      <c r="M149" s="2" t="s">
        <v>12</v>
      </c>
      <c r="N149" s="2" t="str">
        <f t="shared" si="5"/>
        <v>{'level': 'N3', 'tag' : {'contains':',tap1,lesson29,'}}</v>
      </c>
      <c r="O149" s="2"/>
      <c r="P149" s="2">
        <v>29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>
        <v>150</v>
      </c>
      <c r="B150" s="2"/>
      <c r="C150" s="2"/>
      <c r="D150" s="2"/>
      <c r="E150" s="2"/>
      <c r="F150" s="2"/>
      <c r="G150" s="2"/>
      <c r="H150" s="2"/>
      <c r="I150" s="2"/>
      <c r="J150" s="2" t="str">
        <f t="shared" si="4"/>
        <v>Bài 30</v>
      </c>
      <c r="K150" s="2" t="s">
        <v>15</v>
      </c>
      <c r="L150" s="2" t="s">
        <v>12</v>
      </c>
      <c r="M150" s="2" t="s">
        <v>12</v>
      </c>
      <c r="N150" s="2" t="str">
        <f t="shared" si="5"/>
        <v>{'level': 'N3', 'tag' : {'contains':',tap1,lesson30,'}}</v>
      </c>
      <c r="O150" s="2"/>
      <c r="P150" s="2">
        <v>30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>
        <v>151</v>
      </c>
      <c r="B151" s="2" t="s">
        <v>114</v>
      </c>
      <c r="C151" s="2" t="s">
        <v>113</v>
      </c>
      <c r="D151" s="2" t="s">
        <v>12</v>
      </c>
      <c r="E151" s="2" t="s">
        <v>47</v>
      </c>
      <c r="F151" s="2">
        <v>30</v>
      </c>
      <c r="G151" s="2">
        <v>30</v>
      </c>
      <c r="H151" s="2">
        <v>1</v>
      </c>
      <c r="I151" s="2">
        <v>1</v>
      </c>
      <c r="J151" s="2" t="str">
        <f t="shared" ref="J151" si="6">"Bài "&amp;P151</f>
        <v>Bài 1</v>
      </c>
      <c r="K151" s="2" t="s">
        <v>15</v>
      </c>
      <c r="L151" s="2" t="s">
        <v>12</v>
      </c>
      <c r="M151" s="2" t="s">
        <v>12</v>
      </c>
      <c r="N151" s="2" t="str">
        <f>"{'level': 'N3', 'tag' : {'contains':',tap2,lesson"&amp;P151&amp;",'}}"</f>
        <v>{'level': 'N3', 'tag' : {'contains':',tap2,lesson1,'}}</v>
      </c>
      <c r="O151" s="2"/>
      <c r="P151" s="2">
        <v>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>
        <v>152</v>
      </c>
      <c r="B152" s="2"/>
      <c r="C152" s="2"/>
      <c r="D152" s="2"/>
      <c r="E152" s="2"/>
      <c r="F152" s="2"/>
      <c r="G152" s="2"/>
      <c r="H152" s="2"/>
      <c r="I152" s="2"/>
      <c r="J152" s="2" t="str">
        <f t="shared" ref="J152:J180" si="7">"Bài "&amp;P152</f>
        <v>Bài 2</v>
      </c>
      <c r="K152" s="2" t="s">
        <v>15</v>
      </c>
      <c r="L152" s="2" t="s">
        <v>12</v>
      </c>
      <c r="M152" s="2" t="s">
        <v>12</v>
      </c>
      <c r="N152" s="2" t="str">
        <f t="shared" ref="N152:N180" si="8">"{'level': 'N3', 'tag' : {'contains':',tap2,lesson"&amp;P152&amp;",'}}"</f>
        <v>{'level': 'N3', 'tag' : {'contains':',tap2,lesson2,'}}</v>
      </c>
      <c r="O152" s="2"/>
      <c r="P152" s="2">
        <v>2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>
        <v>153</v>
      </c>
      <c r="B153" s="2"/>
      <c r="C153" s="2"/>
      <c r="D153" s="2"/>
      <c r="E153" s="2"/>
      <c r="F153" s="2"/>
      <c r="G153" s="2"/>
      <c r="H153" s="2"/>
      <c r="I153" s="2"/>
      <c r="J153" s="2" t="str">
        <f t="shared" si="7"/>
        <v>Bài 3</v>
      </c>
      <c r="K153" s="2" t="s">
        <v>15</v>
      </c>
      <c r="L153" s="2" t="s">
        <v>12</v>
      </c>
      <c r="M153" s="2" t="s">
        <v>12</v>
      </c>
      <c r="N153" s="2" t="str">
        <f t="shared" si="8"/>
        <v>{'level': 'N3', 'tag' : {'contains':',tap2,lesson3,'}}</v>
      </c>
      <c r="O153" s="2"/>
      <c r="P153" s="2">
        <v>3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>
        <v>154</v>
      </c>
      <c r="B154" s="2"/>
      <c r="C154" s="2"/>
      <c r="D154" s="2"/>
      <c r="E154" s="2"/>
      <c r="F154" s="2"/>
      <c r="G154" s="2"/>
      <c r="H154" s="2"/>
      <c r="I154" s="2"/>
      <c r="J154" s="2" t="str">
        <f t="shared" si="7"/>
        <v>Bài 4</v>
      </c>
      <c r="K154" s="2" t="s">
        <v>15</v>
      </c>
      <c r="L154" s="2" t="s">
        <v>12</v>
      </c>
      <c r="M154" s="2" t="s">
        <v>12</v>
      </c>
      <c r="N154" s="2" t="str">
        <f t="shared" si="8"/>
        <v>{'level': 'N3', 'tag' : {'contains':',tap2,lesson4,'}}</v>
      </c>
      <c r="O154" s="2"/>
      <c r="P154" s="2">
        <v>4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>
        <v>155</v>
      </c>
      <c r="B155" s="2"/>
      <c r="C155" s="2"/>
      <c r="D155" s="2"/>
      <c r="E155" s="2"/>
      <c r="F155" s="2"/>
      <c r="G155" s="2"/>
      <c r="H155" s="2"/>
      <c r="I155" s="2"/>
      <c r="J155" s="2" t="str">
        <f t="shared" si="7"/>
        <v>Bài 5</v>
      </c>
      <c r="K155" s="2" t="s">
        <v>15</v>
      </c>
      <c r="L155" s="2" t="s">
        <v>12</v>
      </c>
      <c r="M155" s="2" t="s">
        <v>12</v>
      </c>
      <c r="N155" s="2" t="str">
        <f t="shared" si="8"/>
        <v>{'level': 'N3', 'tag' : {'contains':',tap2,lesson5,'}}</v>
      </c>
      <c r="O155" s="2"/>
      <c r="P155" s="2">
        <v>5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>
        <v>156</v>
      </c>
      <c r="B156" s="2"/>
      <c r="C156" s="2"/>
      <c r="D156" s="2"/>
      <c r="E156" s="2"/>
      <c r="F156" s="2"/>
      <c r="G156" s="2"/>
      <c r="H156" s="2"/>
      <c r="I156" s="2"/>
      <c r="J156" s="2" t="str">
        <f t="shared" si="7"/>
        <v>Bài 6</v>
      </c>
      <c r="K156" s="2" t="s">
        <v>15</v>
      </c>
      <c r="L156" s="2" t="s">
        <v>12</v>
      </c>
      <c r="M156" s="2" t="s">
        <v>12</v>
      </c>
      <c r="N156" s="2" t="str">
        <f t="shared" si="8"/>
        <v>{'level': 'N3', 'tag' : {'contains':',tap2,lesson6,'}}</v>
      </c>
      <c r="O156" s="2"/>
      <c r="P156" s="2">
        <v>6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>
        <v>157</v>
      </c>
      <c r="B157" s="2"/>
      <c r="C157" s="2"/>
      <c r="D157" s="2"/>
      <c r="E157" s="2"/>
      <c r="F157" s="2"/>
      <c r="G157" s="2"/>
      <c r="H157" s="2"/>
      <c r="I157" s="2"/>
      <c r="J157" s="2" t="str">
        <f t="shared" si="7"/>
        <v>Bài 7</v>
      </c>
      <c r="K157" s="2" t="s">
        <v>15</v>
      </c>
      <c r="L157" s="2" t="s">
        <v>12</v>
      </c>
      <c r="M157" s="2" t="s">
        <v>12</v>
      </c>
      <c r="N157" s="2" t="str">
        <f t="shared" si="8"/>
        <v>{'level': 'N3', 'tag' : {'contains':',tap2,lesson7,'}}</v>
      </c>
      <c r="O157" s="2"/>
      <c r="P157" s="2">
        <v>7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>
        <v>158</v>
      </c>
      <c r="B158" s="2"/>
      <c r="C158" s="2"/>
      <c r="D158" s="2"/>
      <c r="E158" s="2"/>
      <c r="F158" s="2"/>
      <c r="G158" s="2"/>
      <c r="H158" s="2"/>
      <c r="I158" s="2"/>
      <c r="J158" s="2" t="str">
        <f t="shared" si="7"/>
        <v>Bài 8</v>
      </c>
      <c r="K158" s="2" t="s">
        <v>15</v>
      </c>
      <c r="L158" s="2" t="s">
        <v>12</v>
      </c>
      <c r="M158" s="2" t="s">
        <v>12</v>
      </c>
      <c r="N158" s="2" t="str">
        <f t="shared" si="8"/>
        <v>{'level': 'N3', 'tag' : {'contains':',tap2,lesson8,'}}</v>
      </c>
      <c r="O158" s="2"/>
      <c r="P158" s="2">
        <v>8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>
        <v>159</v>
      </c>
      <c r="B159" s="2"/>
      <c r="C159" s="2"/>
      <c r="D159" s="2"/>
      <c r="E159" s="2"/>
      <c r="F159" s="2"/>
      <c r="G159" s="2"/>
      <c r="H159" s="2"/>
      <c r="I159" s="2"/>
      <c r="J159" s="2" t="str">
        <f t="shared" si="7"/>
        <v>Bài 9</v>
      </c>
      <c r="K159" s="2" t="s">
        <v>15</v>
      </c>
      <c r="L159" s="2" t="s">
        <v>12</v>
      </c>
      <c r="M159" s="2" t="s">
        <v>12</v>
      </c>
      <c r="N159" s="2" t="str">
        <f t="shared" si="8"/>
        <v>{'level': 'N3', 'tag' : {'contains':',tap2,lesson9,'}}</v>
      </c>
      <c r="O159" s="2"/>
      <c r="P159" s="2">
        <v>9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>
        <v>160</v>
      </c>
      <c r="B160" s="2"/>
      <c r="C160" s="2"/>
      <c r="D160" s="2"/>
      <c r="E160" s="2"/>
      <c r="F160" s="2"/>
      <c r="G160" s="2"/>
      <c r="H160" s="2"/>
      <c r="I160" s="2"/>
      <c r="J160" s="2" t="str">
        <f t="shared" si="7"/>
        <v>Bài 10</v>
      </c>
      <c r="K160" s="2" t="s">
        <v>15</v>
      </c>
      <c r="L160" s="2" t="s">
        <v>12</v>
      </c>
      <c r="M160" s="2" t="s">
        <v>12</v>
      </c>
      <c r="N160" s="2" t="str">
        <f t="shared" si="8"/>
        <v>{'level': 'N3', 'tag' : {'contains':',tap2,lesson10,'}}</v>
      </c>
      <c r="O160" s="2"/>
      <c r="P160" s="2">
        <v>10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>
        <v>161</v>
      </c>
      <c r="B161" s="2"/>
      <c r="C161" s="2"/>
      <c r="D161" s="2"/>
      <c r="E161" s="2"/>
      <c r="F161" s="2"/>
      <c r="G161" s="2"/>
      <c r="H161" s="2"/>
      <c r="I161" s="2"/>
      <c r="J161" s="2" t="str">
        <f t="shared" si="7"/>
        <v>Bài 11</v>
      </c>
      <c r="K161" s="2" t="s">
        <v>15</v>
      </c>
      <c r="L161" s="2" t="s">
        <v>12</v>
      </c>
      <c r="M161" s="2" t="s">
        <v>12</v>
      </c>
      <c r="N161" s="2" t="str">
        <f t="shared" si="8"/>
        <v>{'level': 'N3', 'tag' : {'contains':',tap2,lesson11,'}}</v>
      </c>
      <c r="O161" s="2"/>
      <c r="P161" s="2">
        <v>11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>
        <v>162</v>
      </c>
      <c r="B162" s="2"/>
      <c r="C162" s="2"/>
      <c r="D162" s="2"/>
      <c r="E162" s="2"/>
      <c r="F162" s="2"/>
      <c r="G162" s="2"/>
      <c r="H162" s="2"/>
      <c r="I162" s="2"/>
      <c r="J162" s="2" t="str">
        <f t="shared" si="7"/>
        <v>Bài 12</v>
      </c>
      <c r="K162" s="2" t="s">
        <v>15</v>
      </c>
      <c r="L162" s="2" t="s">
        <v>12</v>
      </c>
      <c r="M162" s="2" t="s">
        <v>12</v>
      </c>
      <c r="N162" s="2" t="str">
        <f t="shared" si="8"/>
        <v>{'level': 'N3', 'tag' : {'contains':',tap2,lesson12,'}}</v>
      </c>
      <c r="O162" s="2"/>
      <c r="P162" s="2">
        <v>12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>
        <v>163</v>
      </c>
      <c r="B163" s="2"/>
      <c r="C163" s="2"/>
      <c r="D163" s="2"/>
      <c r="E163" s="2"/>
      <c r="F163" s="2"/>
      <c r="G163" s="2"/>
      <c r="H163" s="2"/>
      <c r="I163" s="2"/>
      <c r="J163" s="2" t="str">
        <f t="shared" si="7"/>
        <v>Bài 13</v>
      </c>
      <c r="K163" s="2" t="s">
        <v>15</v>
      </c>
      <c r="L163" s="2" t="s">
        <v>12</v>
      </c>
      <c r="M163" s="2" t="s">
        <v>12</v>
      </c>
      <c r="N163" s="2" t="str">
        <f t="shared" si="8"/>
        <v>{'level': 'N3', 'tag' : {'contains':',tap2,lesson13,'}}</v>
      </c>
      <c r="O163" s="2"/>
      <c r="P163" s="2">
        <v>13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>
        <v>164</v>
      </c>
      <c r="B164" s="2"/>
      <c r="C164" s="2"/>
      <c r="D164" s="2"/>
      <c r="E164" s="2"/>
      <c r="F164" s="2"/>
      <c r="G164" s="2"/>
      <c r="H164" s="2"/>
      <c r="I164" s="2"/>
      <c r="J164" s="2" t="str">
        <f t="shared" si="7"/>
        <v>Bài 14</v>
      </c>
      <c r="K164" s="2" t="s">
        <v>15</v>
      </c>
      <c r="L164" s="2" t="s">
        <v>12</v>
      </c>
      <c r="M164" s="2" t="s">
        <v>12</v>
      </c>
      <c r="N164" s="2" t="str">
        <f t="shared" si="8"/>
        <v>{'level': 'N3', 'tag' : {'contains':',tap2,lesson14,'}}</v>
      </c>
      <c r="O164" s="2"/>
      <c r="P164" s="2">
        <v>14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>
        <v>165</v>
      </c>
      <c r="B165" s="2"/>
      <c r="C165" s="2"/>
      <c r="D165" s="2"/>
      <c r="E165" s="2"/>
      <c r="F165" s="2"/>
      <c r="G165" s="2"/>
      <c r="H165" s="2"/>
      <c r="I165" s="2"/>
      <c r="J165" s="2" t="str">
        <f t="shared" si="7"/>
        <v>Bài 15</v>
      </c>
      <c r="K165" s="2" t="s">
        <v>15</v>
      </c>
      <c r="L165" s="2" t="s">
        <v>12</v>
      </c>
      <c r="M165" s="2" t="s">
        <v>12</v>
      </c>
      <c r="N165" s="2" t="str">
        <f t="shared" si="8"/>
        <v>{'level': 'N3', 'tag' : {'contains':',tap2,lesson15,'}}</v>
      </c>
      <c r="O165" s="2"/>
      <c r="P165" s="2">
        <v>15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>
        <v>166</v>
      </c>
      <c r="B166" s="2"/>
      <c r="C166" s="2"/>
      <c r="D166" s="2"/>
      <c r="E166" s="2"/>
      <c r="F166" s="2"/>
      <c r="G166" s="2"/>
      <c r="H166" s="2"/>
      <c r="I166" s="2"/>
      <c r="J166" s="2" t="str">
        <f t="shared" si="7"/>
        <v>Bài 16</v>
      </c>
      <c r="K166" s="2" t="s">
        <v>15</v>
      </c>
      <c r="L166" s="2" t="s">
        <v>12</v>
      </c>
      <c r="M166" s="2" t="s">
        <v>12</v>
      </c>
      <c r="N166" s="2" t="str">
        <f t="shared" si="8"/>
        <v>{'level': 'N3', 'tag' : {'contains':',tap2,lesson16,'}}</v>
      </c>
      <c r="O166" s="2"/>
      <c r="P166" s="2">
        <v>16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>
        <v>167</v>
      </c>
      <c r="B167" s="2"/>
      <c r="C167" s="2"/>
      <c r="D167" s="2"/>
      <c r="E167" s="2"/>
      <c r="F167" s="2"/>
      <c r="G167" s="2"/>
      <c r="H167" s="2"/>
      <c r="I167" s="2"/>
      <c r="J167" s="2" t="str">
        <f t="shared" si="7"/>
        <v>Bài 17</v>
      </c>
      <c r="K167" s="2" t="s">
        <v>15</v>
      </c>
      <c r="L167" s="2" t="s">
        <v>12</v>
      </c>
      <c r="M167" s="2" t="s">
        <v>12</v>
      </c>
      <c r="N167" s="2" t="str">
        <f t="shared" si="8"/>
        <v>{'level': 'N3', 'tag' : {'contains':',tap2,lesson17,'}}</v>
      </c>
      <c r="O167" s="2"/>
      <c r="P167" s="2">
        <v>17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>
        <v>168</v>
      </c>
      <c r="B168" s="2"/>
      <c r="C168" s="2"/>
      <c r="D168" s="2"/>
      <c r="E168" s="2"/>
      <c r="F168" s="2"/>
      <c r="G168" s="2"/>
      <c r="H168" s="2"/>
      <c r="I168" s="2"/>
      <c r="J168" s="2" t="str">
        <f t="shared" si="7"/>
        <v>Bài 18</v>
      </c>
      <c r="K168" s="2" t="s">
        <v>15</v>
      </c>
      <c r="L168" s="2" t="s">
        <v>12</v>
      </c>
      <c r="M168" s="2" t="s">
        <v>12</v>
      </c>
      <c r="N168" s="2" t="str">
        <f t="shared" si="8"/>
        <v>{'level': 'N3', 'tag' : {'contains':',tap2,lesson18,'}}</v>
      </c>
      <c r="O168" s="2"/>
      <c r="P168" s="2">
        <v>18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>
        <v>169</v>
      </c>
      <c r="B169" s="2"/>
      <c r="C169" s="2"/>
      <c r="D169" s="2"/>
      <c r="E169" s="2"/>
      <c r="F169" s="2"/>
      <c r="G169" s="2"/>
      <c r="H169" s="2"/>
      <c r="I169" s="2"/>
      <c r="J169" s="2" t="str">
        <f t="shared" si="7"/>
        <v>Bài 19</v>
      </c>
      <c r="K169" s="2" t="s">
        <v>15</v>
      </c>
      <c r="L169" s="2" t="s">
        <v>12</v>
      </c>
      <c r="M169" s="2" t="s">
        <v>12</v>
      </c>
      <c r="N169" s="2" t="str">
        <f t="shared" si="8"/>
        <v>{'level': 'N3', 'tag' : {'contains':',tap2,lesson19,'}}</v>
      </c>
      <c r="O169" s="2"/>
      <c r="P169" s="2">
        <v>19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>
        <v>170</v>
      </c>
      <c r="B170" s="2"/>
      <c r="C170" s="2"/>
      <c r="D170" s="2"/>
      <c r="E170" s="2"/>
      <c r="F170" s="2"/>
      <c r="G170" s="2"/>
      <c r="H170" s="2"/>
      <c r="I170" s="2"/>
      <c r="J170" s="2" t="str">
        <f t="shared" si="7"/>
        <v>Bài 20</v>
      </c>
      <c r="K170" s="2" t="s">
        <v>15</v>
      </c>
      <c r="L170" s="2" t="s">
        <v>12</v>
      </c>
      <c r="M170" s="2" t="s">
        <v>12</v>
      </c>
      <c r="N170" s="2" t="str">
        <f t="shared" si="8"/>
        <v>{'level': 'N3', 'tag' : {'contains':',tap2,lesson20,'}}</v>
      </c>
      <c r="O170" s="2"/>
      <c r="P170" s="2">
        <v>20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>
        <v>171</v>
      </c>
      <c r="B171" s="2"/>
      <c r="C171" s="2"/>
      <c r="D171" s="2"/>
      <c r="E171" s="2"/>
      <c r="F171" s="2"/>
      <c r="G171" s="2"/>
      <c r="H171" s="2"/>
      <c r="I171" s="2"/>
      <c r="J171" s="2" t="str">
        <f t="shared" si="7"/>
        <v>Bài 21</v>
      </c>
      <c r="K171" s="2" t="s">
        <v>15</v>
      </c>
      <c r="L171" s="2" t="s">
        <v>12</v>
      </c>
      <c r="M171" s="2" t="s">
        <v>12</v>
      </c>
      <c r="N171" s="2" t="str">
        <f t="shared" si="8"/>
        <v>{'level': 'N3', 'tag' : {'contains':',tap2,lesson21,'}}</v>
      </c>
      <c r="O171" s="2"/>
      <c r="P171" s="2">
        <v>21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>
        <v>172</v>
      </c>
      <c r="B172" s="2"/>
      <c r="C172" s="2"/>
      <c r="D172" s="2"/>
      <c r="E172" s="2"/>
      <c r="F172" s="2"/>
      <c r="G172" s="2"/>
      <c r="H172" s="2"/>
      <c r="I172" s="2"/>
      <c r="J172" s="2" t="str">
        <f t="shared" si="7"/>
        <v>Bài 22</v>
      </c>
      <c r="K172" s="2" t="s">
        <v>15</v>
      </c>
      <c r="L172" s="2" t="s">
        <v>12</v>
      </c>
      <c r="M172" s="2" t="s">
        <v>12</v>
      </c>
      <c r="N172" s="2" t="str">
        <f t="shared" si="8"/>
        <v>{'level': 'N3', 'tag' : {'contains':',tap2,lesson22,'}}</v>
      </c>
      <c r="O172" s="2"/>
      <c r="P172" s="2">
        <v>22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>
        <v>173</v>
      </c>
      <c r="B173" s="2"/>
      <c r="C173" s="2"/>
      <c r="D173" s="2"/>
      <c r="E173" s="2"/>
      <c r="F173" s="2"/>
      <c r="G173" s="2"/>
      <c r="H173" s="2"/>
      <c r="I173" s="2"/>
      <c r="J173" s="2" t="str">
        <f t="shared" si="7"/>
        <v>Bài 23</v>
      </c>
      <c r="K173" s="2" t="s">
        <v>15</v>
      </c>
      <c r="L173" s="2" t="s">
        <v>12</v>
      </c>
      <c r="M173" s="2" t="s">
        <v>12</v>
      </c>
      <c r="N173" s="2" t="str">
        <f t="shared" si="8"/>
        <v>{'level': 'N3', 'tag' : {'contains':',tap2,lesson23,'}}</v>
      </c>
      <c r="O173" s="2"/>
      <c r="P173" s="2">
        <v>23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>
        <v>174</v>
      </c>
      <c r="B174" s="2"/>
      <c r="C174" s="2"/>
      <c r="D174" s="2"/>
      <c r="E174" s="2"/>
      <c r="F174" s="2"/>
      <c r="G174" s="2"/>
      <c r="H174" s="2"/>
      <c r="I174" s="2"/>
      <c r="J174" s="2" t="str">
        <f t="shared" si="7"/>
        <v>Bài 24</v>
      </c>
      <c r="K174" s="2" t="s">
        <v>15</v>
      </c>
      <c r="L174" s="2" t="s">
        <v>12</v>
      </c>
      <c r="M174" s="2" t="s">
        <v>12</v>
      </c>
      <c r="N174" s="2" t="str">
        <f t="shared" si="8"/>
        <v>{'level': 'N3', 'tag' : {'contains':',tap2,lesson24,'}}</v>
      </c>
      <c r="O174" s="2"/>
      <c r="P174" s="2">
        <v>24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>
        <v>175</v>
      </c>
      <c r="B175" s="2"/>
      <c r="C175" s="2"/>
      <c r="D175" s="2"/>
      <c r="E175" s="2"/>
      <c r="F175" s="2"/>
      <c r="G175" s="2"/>
      <c r="H175" s="2"/>
      <c r="I175" s="2"/>
      <c r="J175" s="2" t="str">
        <f t="shared" si="7"/>
        <v>Bài 25</v>
      </c>
      <c r="K175" s="2" t="s">
        <v>15</v>
      </c>
      <c r="L175" s="2" t="s">
        <v>12</v>
      </c>
      <c r="M175" s="2" t="s">
        <v>12</v>
      </c>
      <c r="N175" s="2" t="str">
        <f t="shared" si="8"/>
        <v>{'level': 'N3', 'tag' : {'contains':',tap2,lesson25,'}}</v>
      </c>
      <c r="O175" s="2"/>
      <c r="P175" s="2">
        <v>25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>
        <v>176</v>
      </c>
      <c r="B176" s="2"/>
      <c r="C176" s="2"/>
      <c r="D176" s="2"/>
      <c r="E176" s="2"/>
      <c r="F176" s="2"/>
      <c r="G176" s="2"/>
      <c r="H176" s="2"/>
      <c r="I176" s="2"/>
      <c r="J176" s="2" t="str">
        <f t="shared" si="7"/>
        <v>Bài 26</v>
      </c>
      <c r="K176" s="2" t="s">
        <v>15</v>
      </c>
      <c r="L176" s="2" t="s">
        <v>12</v>
      </c>
      <c r="M176" s="2" t="s">
        <v>12</v>
      </c>
      <c r="N176" s="2" t="str">
        <f t="shared" si="8"/>
        <v>{'level': 'N3', 'tag' : {'contains':',tap2,lesson26,'}}</v>
      </c>
      <c r="O176" s="2"/>
      <c r="P176" s="2">
        <v>26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>
        <v>177</v>
      </c>
      <c r="B177" s="2"/>
      <c r="C177" s="2"/>
      <c r="D177" s="2"/>
      <c r="E177" s="2"/>
      <c r="F177" s="2"/>
      <c r="G177" s="2"/>
      <c r="H177" s="2"/>
      <c r="I177" s="2"/>
      <c r="J177" s="2" t="str">
        <f t="shared" si="7"/>
        <v>Bài 27</v>
      </c>
      <c r="K177" s="2" t="s">
        <v>15</v>
      </c>
      <c r="L177" s="2" t="s">
        <v>12</v>
      </c>
      <c r="M177" s="2" t="s">
        <v>12</v>
      </c>
      <c r="N177" s="2" t="str">
        <f t="shared" si="8"/>
        <v>{'level': 'N3', 'tag' : {'contains':',tap2,lesson27,'}}</v>
      </c>
      <c r="O177" s="2"/>
      <c r="P177" s="2">
        <v>27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>
        <v>178</v>
      </c>
      <c r="B178" s="2"/>
      <c r="C178" s="2"/>
      <c r="D178" s="2"/>
      <c r="E178" s="2"/>
      <c r="F178" s="2"/>
      <c r="G178" s="2"/>
      <c r="H178" s="2"/>
      <c r="I178" s="2"/>
      <c r="J178" s="2" t="str">
        <f t="shared" si="7"/>
        <v>Bài 28</v>
      </c>
      <c r="K178" s="2" t="s">
        <v>15</v>
      </c>
      <c r="L178" s="2" t="s">
        <v>12</v>
      </c>
      <c r="M178" s="2" t="s">
        <v>12</v>
      </c>
      <c r="N178" s="2" t="str">
        <f t="shared" si="8"/>
        <v>{'level': 'N3', 'tag' : {'contains':',tap2,lesson28,'}}</v>
      </c>
      <c r="O178" s="2"/>
      <c r="P178" s="2">
        <v>28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>
        <v>179</v>
      </c>
      <c r="B179" s="2"/>
      <c r="C179" s="2"/>
      <c r="D179" s="2"/>
      <c r="E179" s="2"/>
      <c r="F179" s="2"/>
      <c r="G179" s="2"/>
      <c r="H179" s="2"/>
      <c r="I179" s="2"/>
      <c r="J179" s="2" t="str">
        <f t="shared" si="7"/>
        <v>Bài 29</v>
      </c>
      <c r="K179" s="2" t="s">
        <v>15</v>
      </c>
      <c r="L179" s="2" t="s">
        <v>12</v>
      </c>
      <c r="M179" s="2" t="s">
        <v>12</v>
      </c>
      <c r="N179" s="2" t="str">
        <f t="shared" si="8"/>
        <v>{'level': 'N3', 'tag' : {'contains':',tap2,lesson29,'}}</v>
      </c>
      <c r="O179" s="2"/>
      <c r="P179" s="2">
        <v>29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>
        <v>180</v>
      </c>
      <c r="B180" s="2"/>
      <c r="C180" s="2"/>
      <c r="D180" s="2"/>
      <c r="E180" s="2"/>
      <c r="F180" s="2"/>
      <c r="G180" s="2"/>
      <c r="H180" s="2"/>
      <c r="I180" s="2"/>
      <c r="J180" s="2" t="str">
        <f t="shared" si="7"/>
        <v>Bài 30</v>
      </c>
      <c r="K180" s="2" t="s">
        <v>15</v>
      </c>
      <c r="L180" s="2" t="s">
        <v>12</v>
      </c>
      <c r="M180" s="2" t="s">
        <v>12</v>
      </c>
      <c r="N180" s="2" t="str">
        <f t="shared" si="8"/>
        <v>{'level': 'N3', 'tag' : {'contains':',tap2,lesson30,'}}</v>
      </c>
      <c r="O180" s="2"/>
      <c r="P180" s="2">
        <v>30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>
        <v>181</v>
      </c>
      <c r="B181" s="2" t="s">
        <v>115</v>
      </c>
      <c r="C181" s="2" t="s">
        <v>113</v>
      </c>
      <c r="D181" s="2" t="s">
        <v>12</v>
      </c>
      <c r="E181" s="2" t="s">
        <v>47</v>
      </c>
      <c r="F181" s="2">
        <v>30</v>
      </c>
      <c r="G181" s="2">
        <v>30</v>
      </c>
      <c r="H181" s="2">
        <v>1</v>
      </c>
      <c r="I181" s="2">
        <v>1</v>
      </c>
      <c r="J181" s="2" t="str">
        <f t="shared" ref="J181" si="9">"Bài "&amp;P181</f>
        <v>Bài 1</v>
      </c>
      <c r="K181" s="2" t="s">
        <v>15</v>
      </c>
      <c r="L181" s="2" t="s">
        <v>12</v>
      </c>
      <c r="M181" s="2" t="s">
        <v>12</v>
      </c>
      <c r="N181" s="2" t="str">
        <f>"{'level': 'N3', 'tag' : {'contains':',tap3,lesson"&amp;P181&amp;",'}}"</f>
        <v>{'level': 'N3', 'tag' : {'contains':',tap3,lesson1,'}}</v>
      </c>
      <c r="O181" s="2"/>
      <c r="P181" s="2">
        <v>1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>
        <v>182</v>
      </c>
      <c r="B182" s="2"/>
      <c r="C182" s="2"/>
      <c r="D182" s="2"/>
      <c r="E182" s="2"/>
      <c r="F182" s="2"/>
      <c r="G182" s="2"/>
      <c r="H182" s="2"/>
      <c r="I182" s="2"/>
      <c r="J182" s="2" t="str">
        <f t="shared" ref="J182:J210" si="10">"Bài "&amp;P182</f>
        <v>Bài 2</v>
      </c>
      <c r="K182" s="2" t="s">
        <v>15</v>
      </c>
      <c r="L182" s="2" t="s">
        <v>12</v>
      </c>
      <c r="M182" s="2" t="s">
        <v>12</v>
      </c>
      <c r="N182" s="2" t="str">
        <f t="shared" ref="N182:N210" si="11">"{'level': 'N3', 'tag' : {'contains':',tap3,lesson"&amp;P182&amp;",'}}"</f>
        <v>{'level': 'N3', 'tag' : {'contains':',tap3,lesson2,'}}</v>
      </c>
      <c r="O182" s="2"/>
      <c r="P182" s="2">
        <v>2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>
        <v>183</v>
      </c>
      <c r="B183" s="2"/>
      <c r="C183" s="2"/>
      <c r="D183" s="2"/>
      <c r="E183" s="2"/>
      <c r="F183" s="2"/>
      <c r="G183" s="2"/>
      <c r="H183" s="2"/>
      <c r="I183" s="2"/>
      <c r="J183" s="2" t="str">
        <f t="shared" si="10"/>
        <v>Bài 3</v>
      </c>
      <c r="K183" s="2" t="s">
        <v>15</v>
      </c>
      <c r="L183" s="2" t="s">
        <v>12</v>
      </c>
      <c r="M183" s="2" t="s">
        <v>12</v>
      </c>
      <c r="N183" s="2" t="str">
        <f t="shared" si="11"/>
        <v>{'level': 'N3', 'tag' : {'contains':',tap3,lesson3,'}}</v>
      </c>
      <c r="O183" s="2"/>
      <c r="P183" s="2">
        <v>3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>
        <v>184</v>
      </c>
      <c r="B184" s="2"/>
      <c r="C184" s="2"/>
      <c r="D184" s="2"/>
      <c r="E184" s="2"/>
      <c r="F184" s="2"/>
      <c r="G184" s="2"/>
      <c r="H184" s="2"/>
      <c r="I184" s="2"/>
      <c r="J184" s="2" t="str">
        <f t="shared" si="10"/>
        <v>Bài 4</v>
      </c>
      <c r="K184" s="2" t="s">
        <v>15</v>
      </c>
      <c r="L184" s="2" t="s">
        <v>12</v>
      </c>
      <c r="M184" s="2" t="s">
        <v>12</v>
      </c>
      <c r="N184" s="2" t="str">
        <f t="shared" si="11"/>
        <v>{'level': 'N3', 'tag' : {'contains':',tap3,lesson4,'}}</v>
      </c>
      <c r="O184" s="2"/>
      <c r="P184" s="2">
        <v>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>
        <v>185</v>
      </c>
      <c r="B185" s="2"/>
      <c r="C185" s="2"/>
      <c r="D185" s="2"/>
      <c r="E185" s="2"/>
      <c r="F185" s="2"/>
      <c r="G185" s="2"/>
      <c r="H185" s="2"/>
      <c r="I185" s="2"/>
      <c r="J185" s="2" t="str">
        <f t="shared" si="10"/>
        <v>Bài 5</v>
      </c>
      <c r="K185" s="2" t="s">
        <v>15</v>
      </c>
      <c r="L185" s="2" t="s">
        <v>12</v>
      </c>
      <c r="M185" s="2" t="s">
        <v>12</v>
      </c>
      <c r="N185" s="2" t="str">
        <f t="shared" si="11"/>
        <v>{'level': 'N3', 'tag' : {'contains':',tap3,lesson5,'}}</v>
      </c>
      <c r="O185" s="2"/>
      <c r="P185" s="2">
        <v>5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>
        <v>186</v>
      </c>
      <c r="B186" s="2"/>
      <c r="C186" s="2"/>
      <c r="D186" s="2"/>
      <c r="E186" s="2"/>
      <c r="F186" s="2"/>
      <c r="G186" s="2"/>
      <c r="H186" s="2"/>
      <c r="I186" s="2"/>
      <c r="J186" s="2" t="str">
        <f t="shared" si="10"/>
        <v>Bài 6</v>
      </c>
      <c r="K186" s="2" t="s">
        <v>15</v>
      </c>
      <c r="L186" s="2" t="s">
        <v>12</v>
      </c>
      <c r="M186" s="2" t="s">
        <v>12</v>
      </c>
      <c r="N186" s="2" t="str">
        <f t="shared" si="11"/>
        <v>{'level': 'N3', 'tag' : {'contains':',tap3,lesson6,'}}</v>
      </c>
      <c r="O186" s="2"/>
      <c r="P186" s="2">
        <v>6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>
        <v>187</v>
      </c>
      <c r="B187" s="2"/>
      <c r="C187" s="2"/>
      <c r="D187" s="2"/>
      <c r="E187" s="2"/>
      <c r="F187" s="2"/>
      <c r="G187" s="2"/>
      <c r="H187" s="2"/>
      <c r="I187" s="2"/>
      <c r="J187" s="2" t="str">
        <f t="shared" si="10"/>
        <v>Bài 7</v>
      </c>
      <c r="K187" s="2" t="s">
        <v>15</v>
      </c>
      <c r="L187" s="2" t="s">
        <v>12</v>
      </c>
      <c r="M187" s="2" t="s">
        <v>12</v>
      </c>
      <c r="N187" s="2" t="str">
        <f t="shared" si="11"/>
        <v>{'level': 'N3', 'tag' : {'contains':',tap3,lesson7,'}}</v>
      </c>
      <c r="O187" s="2"/>
      <c r="P187" s="2">
        <v>7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>
        <v>188</v>
      </c>
      <c r="B188" s="2"/>
      <c r="C188" s="2"/>
      <c r="D188" s="2"/>
      <c r="E188" s="2"/>
      <c r="F188" s="2"/>
      <c r="G188" s="2"/>
      <c r="H188" s="2"/>
      <c r="I188" s="2"/>
      <c r="J188" s="2" t="str">
        <f t="shared" si="10"/>
        <v>Bài 8</v>
      </c>
      <c r="K188" s="2" t="s">
        <v>15</v>
      </c>
      <c r="L188" s="2" t="s">
        <v>12</v>
      </c>
      <c r="M188" s="2" t="s">
        <v>12</v>
      </c>
      <c r="N188" s="2" t="str">
        <f t="shared" si="11"/>
        <v>{'level': 'N3', 'tag' : {'contains':',tap3,lesson8,'}}</v>
      </c>
      <c r="O188" s="2"/>
      <c r="P188" s="2">
        <v>8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>
        <v>189</v>
      </c>
      <c r="B189" s="2"/>
      <c r="C189" s="2"/>
      <c r="D189" s="2"/>
      <c r="E189" s="2"/>
      <c r="F189" s="2"/>
      <c r="G189" s="2"/>
      <c r="H189" s="2"/>
      <c r="I189" s="2"/>
      <c r="J189" s="2" t="str">
        <f t="shared" si="10"/>
        <v>Bài 9</v>
      </c>
      <c r="K189" s="2" t="s">
        <v>15</v>
      </c>
      <c r="L189" s="2" t="s">
        <v>12</v>
      </c>
      <c r="M189" s="2" t="s">
        <v>12</v>
      </c>
      <c r="N189" s="2" t="str">
        <f t="shared" si="11"/>
        <v>{'level': 'N3', 'tag' : {'contains':',tap3,lesson9,'}}</v>
      </c>
      <c r="O189" s="2"/>
      <c r="P189" s="2">
        <v>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>
        <v>190</v>
      </c>
      <c r="B190" s="2"/>
      <c r="C190" s="2"/>
      <c r="D190" s="2"/>
      <c r="E190" s="2"/>
      <c r="F190" s="2"/>
      <c r="G190" s="2"/>
      <c r="H190" s="2"/>
      <c r="I190" s="2"/>
      <c r="J190" s="2" t="str">
        <f t="shared" si="10"/>
        <v>Bài 10</v>
      </c>
      <c r="K190" s="2" t="s">
        <v>15</v>
      </c>
      <c r="L190" s="2" t="s">
        <v>12</v>
      </c>
      <c r="M190" s="2" t="s">
        <v>12</v>
      </c>
      <c r="N190" s="2" t="str">
        <f t="shared" si="11"/>
        <v>{'level': 'N3', 'tag' : {'contains':',tap3,lesson10,'}}</v>
      </c>
      <c r="O190" s="2"/>
      <c r="P190" s="2">
        <v>10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>
        <v>191</v>
      </c>
      <c r="B191" s="2"/>
      <c r="C191" s="2"/>
      <c r="D191" s="2"/>
      <c r="E191" s="2"/>
      <c r="F191" s="2"/>
      <c r="G191" s="2"/>
      <c r="H191" s="2"/>
      <c r="I191" s="2"/>
      <c r="J191" s="2" t="str">
        <f t="shared" si="10"/>
        <v>Bài 11</v>
      </c>
      <c r="K191" s="2" t="s">
        <v>15</v>
      </c>
      <c r="L191" s="2" t="s">
        <v>12</v>
      </c>
      <c r="M191" s="2" t="s">
        <v>12</v>
      </c>
      <c r="N191" s="2" t="str">
        <f t="shared" si="11"/>
        <v>{'level': 'N3', 'tag' : {'contains':',tap3,lesson11,'}}</v>
      </c>
      <c r="O191" s="2"/>
      <c r="P191" s="2">
        <v>11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>
        <v>192</v>
      </c>
      <c r="B192" s="2"/>
      <c r="C192" s="2"/>
      <c r="D192" s="2"/>
      <c r="E192" s="2"/>
      <c r="F192" s="2"/>
      <c r="G192" s="2"/>
      <c r="H192" s="2"/>
      <c r="I192" s="2"/>
      <c r="J192" s="2" t="str">
        <f t="shared" si="10"/>
        <v>Bài 12</v>
      </c>
      <c r="K192" s="2" t="s">
        <v>15</v>
      </c>
      <c r="L192" s="2" t="s">
        <v>12</v>
      </c>
      <c r="M192" s="2" t="s">
        <v>12</v>
      </c>
      <c r="N192" s="2" t="str">
        <f t="shared" si="11"/>
        <v>{'level': 'N3', 'tag' : {'contains':',tap3,lesson12,'}}</v>
      </c>
      <c r="O192" s="2"/>
      <c r="P192" s="2">
        <v>12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>
        <v>193</v>
      </c>
      <c r="B193" s="2"/>
      <c r="C193" s="2"/>
      <c r="D193" s="2"/>
      <c r="E193" s="2"/>
      <c r="F193" s="2"/>
      <c r="G193" s="2"/>
      <c r="H193" s="2"/>
      <c r="I193" s="2"/>
      <c r="J193" s="2" t="str">
        <f t="shared" si="10"/>
        <v>Bài 13</v>
      </c>
      <c r="K193" s="2" t="s">
        <v>15</v>
      </c>
      <c r="L193" s="2" t="s">
        <v>12</v>
      </c>
      <c r="M193" s="2" t="s">
        <v>12</v>
      </c>
      <c r="N193" s="2" t="str">
        <f t="shared" si="11"/>
        <v>{'level': 'N3', 'tag' : {'contains':',tap3,lesson13,'}}</v>
      </c>
      <c r="O193" s="2"/>
      <c r="P193" s="2">
        <v>13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>
        <v>194</v>
      </c>
      <c r="B194" s="2"/>
      <c r="C194" s="2"/>
      <c r="D194" s="2"/>
      <c r="E194" s="2"/>
      <c r="F194" s="2"/>
      <c r="G194" s="2"/>
      <c r="H194" s="2"/>
      <c r="I194" s="2"/>
      <c r="J194" s="2" t="str">
        <f t="shared" si="10"/>
        <v>Bài 14</v>
      </c>
      <c r="K194" s="2" t="s">
        <v>15</v>
      </c>
      <c r="L194" s="2" t="s">
        <v>12</v>
      </c>
      <c r="M194" s="2" t="s">
        <v>12</v>
      </c>
      <c r="N194" s="2" t="str">
        <f t="shared" si="11"/>
        <v>{'level': 'N3', 'tag' : {'contains':',tap3,lesson14,'}}</v>
      </c>
      <c r="O194" s="2"/>
      <c r="P194" s="2">
        <v>14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>
        <v>195</v>
      </c>
      <c r="B195" s="2"/>
      <c r="C195" s="2"/>
      <c r="D195" s="2"/>
      <c r="E195" s="2"/>
      <c r="F195" s="2"/>
      <c r="G195" s="2"/>
      <c r="H195" s="2"/>
      <c r="I195" s="2"/>
      <c r="J195" s="2" t="str">
        <f t="shared" si="10"/>
        <v>Bài 15</v>
      </c>
      <c r="K195" s="2" t="s">
        <v>15</v>
      </c>
      <c r="L195" s="2" t="s">
        <v>12</v>
      </c>
      <c r="M195" s="2" t="s">
        <v>12</v>
      </c>
      <c r="N195" s="2" t="str">
        <f t="shared" si="11"/>
        <v>{'level': 'N3', 'tag' : {'contains':',tap3,lesson15,'}}</v>
      </c>
      <c r="O195" s="2"/>
      <c r="P195" s="2">
        <v>15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>
        <v>196</v>
      </c>
      <c r="B196" s="2"/>
      <c r="C196" s="2"/>
      <c r="D196" s="2"/>
      <c r="E196" s="2"/>
      <c r="F196" s="2"/>
      <c r="G196" s="2"/>
      <c r="H196" s="2"/>
      <c r="I196" s="2"/>
      <c r="J196" s="2" t="str">
        <f t="shared" si="10"/>
        <v>Bài 16</v>
      </c>
      <c r="K196" s="2" t="s">
        <v>15</v>
      </c>
      <c r="L196" s="2" t="s">
        <v>12</v>
      </c>
      <c r="M196" s="2" t="s">
        <v>12</v>
      </c>
      <c r="N196" s="2" t="str">
        <f t="shared" si="11"/>
        <v>{'level': 'N3', 'tag' : {'contains':',tap3,lesson16,'}}</v>
      </c>
      <c r="O196" s="2"/>
      <c r="P196" s="2">
        <v>16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>
        <v>197</v>
      </c>
      <c r="B197" s="2"/>
      <c r="C197" s="2"/>
      <c r="D197" s="2"/>
      <c r="E197" s="2"/>
      <c r="F197" s="2"/>
      <c r="G197" s="2"/>
      <c r="H197" s="2"/>
      <c r="I197" s="2"/>
      <c r="J197" s="2" t="str">
        <f t="shared" si="10"/>
        <v>Bài 17</v>
      </c>
      <c r="K197" s="2" t="s">
        <v>15</v>
      </c>
      <c r="L197" s="2" t="s">
        <v>12</v>
      </c>
      <c r="M197" s="2" t="s">
        <v>12</v>
      </c>
      <c r="N197" s="2" t="str">
        <f t="shared" si="11"/>
        <v>{'level': 'N3', 'tag' : {'contains':',tap3,lesson17,'}}</v>
      </c>
      <c r="O197" s="2"/>
      <c r="P197" s="2">
        <v>17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>
        <v>198</v>
      </c>
      <c r="B198" s="2"/>
      <c r="C198" s="2"/>
      <c r="D198" s="2"/>
      <c r="E198" s="2"/>
      <c r="F198" s="2"/>
      <c r="G198" s="2"/>
      <c r="H198" s="2"/>
      <c r="I198" s="2"/>
      <c r="J198" s="2" t="str">
        <f t="shared" si="10"/>
        <v>Bài 18</v>
      </c>
      <c r="K198" s="2" t="s">
        <v>15</v>
      </c>
      <c r="L198" s="2" t="s">
        <v>12</v>
      </c>
      <c r="M198" s="2" t="s">
        <v>12</v>
      </c>
      <c r="N198" s="2" t="str">
        <f t="shared" si="11"/>
        <v>{'level': 'N3', 'tag' : {'contains':',tap3,lesson18,'}}</v>
      </c>
      <c r="O198" s="2"/>
      <c r="P198" s="2">
        <v>18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>
        <v>199</v>
      </c>
      <c r="B199" s="2"/>
      <c r="C199" s="2"/>
      <c r="D199" s="2"/>
      <c r="E199" s="2"/>
      <c r="F199" s="2"/>
      <c r="G199" s="2"/>
      <c r="H199" s="2"/>
      <c r="I199" s="2"/>
      <c r="J199" s="2" t="str">
        <f t="shared" si="10"/>
        <v>Bài 19</v>
      </c>
      <c r="K199" s="2" t="s">
        <v>15</v>
      </c>
      <c r="L199" s="2" t="s">
        <v>12</v>
      </c>
      <c r="M199" s="2" t="s">
        <v>12</v>
      </c>
      <c r="N199" s="2" t="str">
        <f t="shared" si="11"/>
        <v>{'level': 'N3', 'tag' : {'contains':',tap3,lesson19,'}}</v>
      </c>
      <c r="O199" s="2"/>
      <c r="P199" s="2">
        <v>19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>
        <v>200</v>
      </c>
      <c r="B200" s="2"/>
      <c r="C200" s="2"/>
      <c r="D200" s="2"/>
      <c r="E200" s="2"/>
      <c r="F200" s="2"/>
      <c r="G200" s="2"/>
      <c r="H200" s="2"/>
      <c r="I200" s="2"/>
      <c r="J200" s="2" t="str">
        <f t="shared" si="10"/>
        <v>Bài 20</v>
      </c>
      <c r="K200" s="2" t="s">
        <v>15</v>
      </c>
      <c r="L200" s="2" t="s">
        <v>12</v>
      </c>
      <c r="M200" s="2" t="s">
        <v>12</v>
      </c>
      <c r="N200" s="2" t="str">
        <f t="shared" si="11"/>
        <v>{'level': 'N3', 'tag' : {'contains':',tap3,lesson20,'}}</v>
      </c>
      <c r="O200" s="2"/>
      <c r="P200" s="2">
        <v>20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>
        <v>201</v>
      </c>
      <c r="B201" s="2"/>
      <c r="C201" s="2"/>
      <c r="D201" s="2"/>
      <c r="E201" s="2"/>
      <c r="F201" s="2"/>
      <c r="G201" s="2"/>
      <c r="H201" s="2"/>
      <c r="I201" s="2"/>
      <c r="J201" s="2" t="str">
        <f t="shared" si="10"/>
        <v>Bài 21</v>
      </c>
      <c r="K201" s="2" t="s">
        <v>15</v>
      </c>
      <c r="L201" s="2" t="s">
        <v>12</v>
      </c>
      <c r="M201" s="2" t="s">
        <v>12</v>
      </c>
      <c r="N201" s="2" t="str">
        <f t="shared" si="11"/>
        <v>{'level': 'N3', 'tag' : {'contains':',tap3,lesson21,'}}</v>
      </c>
      <c r="O201" s="2"/>
      <c r="P201" s="2">
        <v>21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>
        <v>202</v>
      </c>
      <c r="B202" s="2"/>
      <c r="C202" s="2"/>
      <c r="D202" s="2"/>
      <c r="E202" s="2"/>
      <c r="F202" s="2"/>
      <c r="G202" s="2"/>
      <c r="H202" s="2"/>
      <c r="I202" s="2"/>
      <c r="J202" s="2" t="str">
        <f t="shared" si="10"/>
        <v>Bài 22</v>
      </c>
      <c r="K202" s="2" t="s">
        <v>15</v>
      </c>
      <c r="L202" s="2" t="s">
        <v>12</v>
      </c>
      <c r="M202" s="2" t="s">
        <v>12</v>
      </c>
      <c r="N202" s="2" t="str">
        <f t="shared" si="11"/>
        <v>{'level': 'N3', 'tag' : {'contains':',tap3,lesson22,'}}</v>
      </c>
      <c r="O202" s="2"/>
      <c r="P202" s="2">
        <v>22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>
        <v>203</v>
      </c>
      <c r="B203" s="2"/>
      <c r="C203" s="2"/>
      <c r="D203" s="2"/>
      <c r="E203" s="2"/>
      <c r="F203" s="2"/>
      <c r="G203" s="2"/>
      <c r="H203" s="2"/>
      <c r="I203" s="2"/>
      <c r="J203" s="2" t="str">
        <f t="shared" si="10"/>
        <v>Bài 23</v>
      </c>
      <c r="K203" s="2" t="s">
        <v>15</v>
      </c>
      <c r="L203" s="2" t="s">
        <v>12</v>
      </c>
      <c r="M203" s="2" t="s">
        <v>12</v>
      </c>
      <c r="N203" s="2" t="str">
        <f t="shared" si="11"/>
        <v>{'level': 'N3', 'tag' : {'contains':',tap3,lesson23,'}}</v>
      </c>
      <c r="O203" s="2"/>
      <c r="P203" s="2">
        <v>23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>
        <v>204</v>
      </c>
      <c r="B204" s="2"/>
      <c r="C204" s="2"/>
      <c r="D204" s="2"/>
      <c r="E204" s="2"/>
      <c r="F204" s="2"/>
      <c r="G204" s="2"/>
      <c r="H204" s="2"/>
      <c r="I204" s="2"/>
      <c r="J204" s="2" t="str">
        <f t="shared" si="10"/>
        <v>Bài 24</v>
      </c>
      <c r="K204" s="2" t="s">
        <v>15</v>
      </c>
      <c r="L204" s="2" t="s">
        <v>12</v>
      </c>
      <c r="M204" s="2" t="s">
        <v>12</v>
      </c>
      <c r="N204" s="2" t="str">
        <f t="shared" si="11"/>
        <v>{'level': 'N3', 'tag' : {'contains':',tap3,lesson24,'}}</v>
      </c>
      <c r="O204" s="2"/>
      <c r="P204" s="2">
        <v>24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>
        <v>205</v>
      </c>
      <c r="B205" s="2"/>
      <c r="C205" s="2"/>
      <c r="D205" s="2"/>
      <c r="E205" s="2"/>
      <c r="F205" s="2"/>
      <c r="G205" s="2"/>
      <c r="H205" s="2"/>
      <c r="I205" s="2"/>
      <c r="J205" s="2" t="str">
        <f t="shared" si="10"/>
        <v>Bài 25</v>
      </c>
      <c r="K205" s="2" t="s">
        <v>15</v>
      </c>
      <c r="L205" s="2" t="s">
        <v>12</v>
      </c>
      <c r="M205" s="2" t="s">
        <v>12</v>
      </c>
      <c r="N205" s="2" t="str">
        <f t="shared" si="11"/>
        <v>{'level': 'N3', 'tag' : {'contains':',tap3,lesson25,'}}</v>
      </c>
      <c r="O205" s="2"/>
      <c r="P205" s="2">
        <v>25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>
        <v>206</v>
      </c>
      <c r="B206" s="2"/>
      <c r="C206" s="2"/>
      <c r="D206" s="2"/>
      <c r="E206" s="2"/>
      <c r="F206" s="2"/>
      <c r="G206" s="2"/>
      <c r="H206" s="2"/>
      <c r="I206" s="2"/>
      <c r="J206" s="2" t="str">
        <f t="shared" si="10"/>
        <v>Bài 26</v>
      </c>
      <c r="K206" s="2" t="s">
        <v>15</v>
      </c>
      <c r="L206" s="2" t="s">
        <v>12</v>
      </c>
      <c r="M206" s="2" t="s">
        <v>12</v>
      </c>
      <c r="N206" s="2" t="str">
        <f t="shared" si="11"/>
        <v>{'level': 'N3', 'tag' : {'contains':',tap3,lesson26,'}}</v>
      </c>
      <c r="O206" s="2"/>
      <c r="P206" s="2">
        <v>26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>
        <v>207</v>
      </c>
      <c r="B207" s="2"/>
      <c r="C207" s="2"/>
      <c r="D207" s="2"/>
      <c r="E207" s="2"/>
      <c r="F207" s="2"/>
      <c r="G207" s="2"/>
      <c r="H207" s="2"/>
      <c r="I207" s="2"/>
      <c r="J207" s="2" t="str">
        <f t="shared" si="10"/>
        <v>Bài 27</v>
      </c>
      <c r="K207" s="2" t="s">
        <v>15</v>
      </c>
      <c r="L207" s="2" t="s">
        <v>12</v>
      </c>
      <c r="M207" s="2" t="s">
        <v>12</v>
      </c>
      <c r="N207" s="2" t="str">
        <f t="shared" si="11"/>
        <v>{'level': 'N3', 'tag' : {'contains':',tap3,lesson27,'}}</v>
      </c>
      <c r="O207" s="2"/>
      <c r="P207" s="2">
        <v>27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>
        <v>208</v>
      </c>
      <c r="B208" s="2"/>
      <c r="C208" s="2"/>
      <c r="D208" s="2"/>
      <c r="E208" s="2"/>
      <c r="F208" s="2"/>
      <c r="G208" s="2"/>
      <c r="H208" s="2"/>
      <c r="I208" s="2"/>
      <c r="J208" s="2" t="str">
        <f t="shared" si="10"/>
        <v>Bài 28</v>
      </c>
      <c r="K208" s="2" t="s">
        <v>15</v>
      </c>
      <c r="L208" s="2" t="s">
        <v>12</v>
      </c>
      <c r="M208" s="2" t="s">
        <v>12</v>
      </c>
      <c r="N208" s="2" t="str">
        <f t="shared" si="11"/>
        <v>{'level': 'N3', 'tag' : {'contains':',tap3,lesson28,'}}</v>
      </c>
      <c r="O208" s="2"/>
      <c r="P208" s="2">
        <v>28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>
        <v>209</v>
      </c>
      <c r="B209" s="2"/>
      <c r="C209" s="2"/>
      <c r="D209" s="2"/>
      <c r="E209" s="2"/>
      <c r="F209" s="2"/>
      <c r="G209" s="2"/>
      <c r="H209" s="2"/>
      <c r="I209" s="2"/>
      <c r="J209" s="2" t="str">
        <f t="shared" si="10"/>
        <v>Bài 29</v>
      </c>
      <c r="K209" s="2" t="s">
        <v>15</v>
      </c>
      <c r="L209" s="2" t="s">
        <v>12</v>
      </c>
      <c r="M209" s="2" t="s">
        <v>12</v>
      </c>
      <c r="N209" s="2" t="str">
        <f t="shared" si="11"/>
        <v>{'level': 'N3', 'tag' : {'contains':',tap3,lesson29,'}}</v>
      </c>
      <c r="O209" s="2"/>
      <c r="P209" s="2">
        <v>29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>
        <v>210</v>
      </c>
      <c r="B210" s="2"/>
      <c r="C210" s="2"/>
      <c r="D210" s="2"/>
      <c r="E210" s="2"/>
      <c r="F210" s="2"/>
      <c r="G210" s="2"/>
      <c r="H210" s="2"/>
      <c r="I210" s="2"/>
      <c r="J210" s="2" t="str">
        <f t="shared" si="10"/>
        <v>Bài 30</v>
      </c>
      <c r="K210" s="2" t="s">
        <v>15</v>
      </c>
      <c r="L210" s="2" t="s">
        <v>12</v>
      </c>
      <c r="M210" s="2" t="s">
        <v>12</v>
      </c>
      <c r="N210" s="2" t="str">
        <f t="shared" si="11"/>
        <v>{'level': 'N3', 'tag' : {'contains':',tap3,lesson30,'}}</v>
      </c>
      <c r="O210" s="2"/>
      <c r="P210" s="2">
        <v>30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/>
    </sheetView>
  </sheetViews>
  <sheetFormatPr baseColWidth="10" defaultColWidth="13.5" defaultRowHeight="15" customHeight="1" x14ac:dyDescent="0"/>
  <cols>
    <col min="1" max="1" width="26.5" customWidth="1"/>
    <col min="2" max="2" width="12" customWidth="1"/>
    <col min="3" max="3" width="10" customWidth="1"/>
    <col min="4" max="4" width="5.6640625" customWidth="1"/>
    <col min="5" max="5" width="12.5" customWidth="1"/>
    <col min="6" max="6" width="15.1640625" customWidth="1"/>
    <col min="7" max="7" width="10.33203125" customWidth="1"/>
    <col min="8" max="8" width="17.33203125" customWidth="1"/>
    <col min="9" max="9" width="8" customWidth="1"/>
    <col min="10" max="10" width="12" customWidth="1"/>
    <col min="11" max="11" width="11.6640625" customWidth="1"/>
    <col min="12" max="12" width="14.1640625" customWidth="1"/>
    <col min="13" max="13" width="46.6640625" bestFit="1" customWidth="1"/>
    <col min="14" max="23" width="10.5" customWidth="1"/>
  </cols>
  <sheetData>
    <row r="1" spans="1:26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8</v>
      </c>
      <c r="L1" s="4" t="s">
        <v>9</v>
      </c>
      <c r="M1" s="4" t="s">
        <v>10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 t="str">
        <f>""""&amp;book_list!B2&amp;""""</f>
        <v>"Cặp từ vựng trái nghĩa N2 tập 1"</v>
      </c>
      <c r="B2" s="1" t="str">
        <f>""""&amp;book_list!C2&amp;""""</f>
        <v>"Học theo các cặp từ trái nghĩa rất dễ thuộc dễ nhớ"</v>
      </c>
      <c r="C2" s="1" t="str">
        <f>""""&amp;book_list!D2&amp;""""</f>
        <v>"vocabulary"</v>
      </c>
      <c r="D2" s="1" t="str">
        <f>""""&amp;book_list!E2&amp;""""</f>
        <v>"N2"</v>
      </c>
      <c r="E2" s="1" t="str">
        <f>""""&amp;book_list!F2&amp;""""</f>
        <v>"20"</v>
      </c>
      <c r="F2" s="1" t="str">
        <f>""""&amp;book_list!G2&amp;""""</f>
        <v>""</v>
      </c>
      <c r="G2" s="1" t="str">
        <f>""""&amp;book_list!H2&amp;""""</f>
        <v>""</v>
      </c>
      <c r="H2" s="1" t="str">
        <f>""""&amp;book_list!I2&amp;""""</f>
        <v>""</v>
      </c>
      <c r="I2" s="1" t="str">
        <f>""""&amp;book_list!J2&amp;""""</f>
        <v>"Bài 1"</v>
      </c>
      <c r="J2" s="1" t="str">
        <f>""""&amp;book_list!K2&amp;""""</f>
        <v>"Từ vựng"</v>
      </c>
      <c r="K2" s="1" t="str">
        <f>""""&amp;book_list!L2&amp;""""</f>
        <v>"vocabulary"</v>
      </c>
      <c r="L2" s="1" t="str">
        <f>""""&amp;book_list!M2&amp;""""</f>
        <v>"vocabulary"</v>
      </c>
      <c r="M2" s="1" t="str">
        <f>""""&amp;book_list!N2&amp;""""</f>
        <v>"{'level': 'N2', 'tag' : {'contains':',trainghia1,lesson1,'}}"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 t="str">
        <f>""""&amp;book_list!B3&amp;""""</f>
        <v>""</v>
      </c>
      <c r="B3" s="1" t="str">
        <f>""""&amp;book_list!C3&amp;""""</f>
        <v>""</v>
      </c>
      <c r="C3" s="1" t="str">
        <f>""""&amp;book_list!D3&amp;""""</f>
        <v>""</v>
      </c>
      <c r="D3" s="1" t="str">
        <f>""""&amp;book_list!E3&amp;""""</f>
        <v>""</v>
      </c>
      <c r="E3" s="1" t="str">
        <f>""""&amp;book_list!F3&amp;""""</f>
        <v>""</v>
      </c>
      <c r="F3" s="1" t="str">
        <f>""""&amp;book_list!G3&amp;""""</f>
        <v>""</v>
      </c>
      <c r="G3" s="1" t="str">
        <f>""""&amp;book_list!H3&amp;""""</f>
        <v>""</v>
      </c>
      <c r="H3" s="1" t="str">
        <f>""""&amp;book_list!I3&amp;""""</f>
        <v>""</v>
      </c>
      <c r="I3" s="1" t="str">
        <f>""""&amp;book_list!J3&amp;""""</f>
        <v>"Bài 2"</v>
      </c>
      <c r="J3" s="1" t="str">
        <f>""""&amp;book_list!K3&amp;""""</f>
        <v>"Từ vựng"</v>
      </c>
      <c r="K3" s="1" t="str">
        <f>""""&amp;book_list!L3&amp;""""</f>
        <v>"vocabulary"</v>
      </c>
      <c r="L3" s="1" t="str">
        <f>""""&amp;book_list!M3&amp;""""</f>
        <v>"vocabulary"</v>
      </c>
      <c r="M3" s="1" t="str">
        <f>""""&amp;book_list!N3&amp;""""</f>
        <v>"{'level': 'N2', 'tag' : {'contains':',trainghia1,lesson2,'}}"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 t="str">
        <f>""""&amp;book_list!B4&amp;""""</f>
        <v>""</v>
      </c>
      <c r="B4" s="1" t="str">
        <f>""""&amp;book_list!C4&amp;""""</f>
        <v>""</v>
      </c>
      <c r="C4" s="1" t="str">
        <f>""""&amp;book_list!D4&amp;""""</f>
        <v>""</v>
      </c>
      <c r="D4" s="1" t="str">
        <f>""""&amp;book_list!E4&amp;""""</f>
        <v>""</v>
      </c>
      <c r="E4" s="1" t="str">
        <f>""""&amp;book_list!F4&amp;""""</f>
        <v>""</v>
      </c>
      <c r="F4" s="1" t="str">
        <f>""""&amp;book_list!G4&amp;""""</f>
        <v>""</v>
      </c>
      <c r="G4" s="1" t="str">
        <f>""""&amp;book_list!H4&amp;""""</f>
        <v>""</v>
      </c>
      <c r="H4" s="1" t="str">
        <f>""""&amp;book_list!I4&amp;""""</f>
        <v>""</v>
      </c>
      <c r="I4" s="1" t="str">
        <f>""""&amp;book_list!J4&amp;""""</f>
        <v>"Bài 3"</v>
      </c>
      <c r="J4" s="1" t="str">
        <f>""""&amp;book_list!K4&amp;""""</f>
        <v>"Từ vựng"</v>
      </c>
      <c r="K4" s="1" t="str">
        <f>""""&amp;book_list!L4&amp;""""</f>
        <v>"vocabulary"</v>
      </c>
      <c r="L4" s="1" t="str">
        <f>""""&amp;book_list!M4&amp;""""</f>
        <v>"vocabulary"</v>
      </c>
      <c r="M4" s="1" t="str">
        <f>""""&amp;book_list!N4&amp;""""</f>
        <v>"{'level': 'N2', 'tag' : {'contains':',trainghia1,lesson3,'}}"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 t="str">
        <f>""""&amp;book_list!B5&amp;""""</f>
        <v>""</v>
      </c>
      <c r="B5" s="1" t="str">
        <f>""""&amp;book_list!C5&amp;""""</f>
        <v>""</v>
      </c>
      <c r="C5" s="1" t="str">
        <f>""""&amp;book_list!D5&amp;""""</f>
        <v>""</v>
      </c>
      <c r="D5" s="1" t="str">
        <f>""""&amp;book_list!E5&amp;""""</f>
        <v>""</v>
      </c>
      <c r="E5" s="1" t="str">
        <f>""""&amp;book_list!F5&amp;""""</f>
        <v>""</v>
      </c>
      <c r="F5" s="1" t="str">
        <f>""""&amp;book_list!G5&amp;""""</f>
        <v>""</v>
      </c>
      <c r="G5" s="1" t="str">
        <f>""""&amp;book_list!H5&amp;""""</f>
        <v>""</v>
      </c>
      <c r="H5" s="1" t="str">
        <f>""""&amp;book_list!I5&amp;""""</f>
        <v>""</v>
      </c>
      <c r="I5" s="1" t="str">
        <f>""""&amp;book_list!J5&amp;""""</f>
        <v>"Bài 4"</v>
      </c>
      <c r="J5" s="1" t="str">
        <f>""""&amp;book_list!K5&amp;""""</f>
        <v>"Từ vựng"</v>
      </c>
      <c r="K5" s="1" t="str">
        <f>""""&amp;book_list!L5&amp;""""</f>
        <v>"vocabulary"</v>
      </c>
      <c r="L5" s="1" t="str">
        <f>""""&amp;book_list!M5&amp;""""</f>
        <v>"vocabulary"</v>
      </c>
      <c r="M5" s="1" t="str">
        <f>""""&amp;book_list!N5&amp;""""</f>
        <v>"{'level': 'N2', 'tag' : {'contains':',trainghia1,lesson4,'}}"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 t="str">
        <f>""""&amp;book_list!B6&amp;""""</f>
        <v>""</v>
      </c>
      <c r="B6" s="1" t="str">
        <f>""""&amp;book_list!C6&amp;""""</f>
        <v>""</v>
      </c>
      <c r="C6" s="1" t="str">
        <f>""""&amp;book_list!D6&amp;""""</f>
        <v>""</v>
      </c>
      <c r="D6" s="1" t="str">
        <f>""""&amp;book_list!E6&amp;""""</f>
        <v>""</v>
      </c>
      <c r="E6" s="1" t="str">
        <f>""""&amp;book_list!F6&amp;""""</f>
        <v>""</v>
      </c>
      <c r="F6" s="1" t="str">
        <f>""""&amp;book_list!G6&amp;""""</f>
        <v>""</v>
      </c>
      <c r="G6" s="1" t="str">
        <f>""""&amp;book_list!H6&amp;""""</f>
        <v>""</v>
      </c>
      <c r="H6" s="1" t="str">
        <f>""""&amp;book_list!I6&amp;""""</f>
        <v>""</v>
      </c>
      <c r="I6" s="1" t="str">
        <f>""""&amp;book_list!J6&amp;""""</f>
        <v>"Bài 5"</v>
      </c>
      <c r="J6" s="1" t="str">
        <f>""""&amp;book_list!K6&amp;""""</f>
        <v>"Từ vựng"</v>
      </c>
      <c r="K6" s="1" t="str">
        <f>""""&amp;book_list!L6&amp;""""</f>
        <v>"vocabulary"</v>
      </c>
      <c r="L6" s="1" t="str">
        <f>""""&amp;book_list!M6&amp;""""</f>
        <v>"vocabulary"</v>
      </c>
      <c r="M6" s="1" t="str">
        <f>""""&amp;book_list!N6&amp;""""</f>
        <v>"{'level': 'N2', 'tag' : {'contains':',trainghia1,lesson5,'}}"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 t="str">
        <f>""""&amp;book_list!B7&amp;""""</f>
        <v>""</v>
      </c>
      <c r="B7" s="1" t="str">
        <f>""""&amp;book_list!C7&amp;""""</f>
        <v>""</v>
      </c>
      <c r="C7" s="1" t="str">
        <f>""""&amp;book_list!D7&amp;""""</f>
        <v>""</v>
      </c>
      <c r="D7" s="1" t="str">
        <f>""""&amp;book_list!E7&amp;""""</f>
        <v>""</v>
      </c>
      <c r="E7" s="1" t="str">
        <f>""""&amp;book_list!F7&amp;""""</f>
        <v>""</v>
      </c>
      <c r="F7" s="1" t="str">
        <f>""""&amp;book_list!G7&amp;""""</f>
        <v>""</v>
      </c>
      <c r="G7" s="1" t="str">
        <f>""""&amp;book_list!H7&amp;""""</f>
        <v>""</v>
      </c>
      <c r="H7" s="1" t="str">
        <f>""""&amp;book_list!I7&amp;""""</f>
        <v>""</v>
      </c>
      <c r="I7" s="1" t="str">
        <f>""""&amp;book_list!J7&amp;""""</f>
        <v>"Bài 6"</v>
      </c>
      <c r="J7" s="1" t="str">
        <f>""""&amp;book_list!K7&amp;""""</f>
        <v>"Từ vựng"</v>
      </c>
      <c r="K7" s="1" t="str">
        <f>""""&amp;book_list!L7&amp;""""</f>
        <v>"vocabulary"</v>
      </c>
      <c r="L7" s="1" t="str">
        <f>""""&amp;book_list!M7&amp;""""</f>
        <v>"vocabulary"</v>
      </c>
      <c r="M7" s="1" t="str">
        <f>""""&amp;book_list!N7&amp;""""</f>
        <v>"{'level': 'N2', 'tag' : {'contains':',trainghia1,lesson6,'}}"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 t="str">
        <f>""""&amp;book_list!B8&amp;""""</f>
        <v>""</v>
      </c>
      <c r="B8" s="1" t="str">
        <f>""""&amp;book_list!C8&amp;""""</f>
        <v>""</v>
      </c>
      <c r="C8" s="1" t="str">
        <f>""""&amp;book_list!D8&amp;""""</f>
        <v>""</v>
      </c>
      <c r="D8" s="1" t="str">
        <f>""""&amp;book_list!E8&amp;""""</f>
        <v>""</v>
      </c>
      <c r="E8" s="1" t="str">
        <f>""""&amp;book_list!F8&amp;""""</f>
        <v>""</v>
      </c>
      <c r="F8" s="1" t="str">
        <f>""""&amp;book_list!G8&amp;""""</f>
        <v>""</v>
      </c>
      <c r="G8" s="1" t="str">
        <f>""""&amp;book_list!H8&amp;""""</f>
        <v>""</v>
      </c>
      <c r="H8" s="1" t="str">
        <f>""""&amp;book_list!I8&amp;""""</f>
        <v>""</v>
      </c>
      <c r="I8" s="1" t="str">
        <f>""""&amp;book_list!J8&amp;""""</f>
        <v>"Bài 7"</v>
      </c>
      <c r="J8" s="1" t="str">
        <f>""""&amp;book_list!K8&amp;""""</f>
        <v>"Từ vựng"</v>
      </c>
      <c r="K8" s="1" t="str">
        <f>""""&amp;book_list!L8&amp;""""</f>
        <v>"vocabulary"</v>
      </c>
      <c r="L8" s="1" t="str">
        <f>""""&amp;book_list!M8&amp;""""</f>
        <v>"vocabulary"</v>
      </c>
      <c r="M8" s="1" t="str">
        <f>""""&amp;book_list!N8&amp;""""</f>
        <v>"{'level': 'N2', 'tag' : {'contains':',trainghia1,lesson7,'}}"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 t="str">
        <f>""""&amp;book_list!B9&amp;""""</f>
        <v>""</v>
      </c>
      <c r="B9" s="1" t="str">
        <f>""""&amp;book_list!C9&amp;""""</f>
        <v>""</v>
      </c>
      <c r="C9" s="1" t="str">
        <f>""""&amp;book_list!D9&amp;""""</f>
        <v>""</v>
      </c>
      <c r="D9" s="1" t="str">
        <f>""""&amp;book_list!E9&amp;""""</f>
        <v>""</v>
      </c>
      <c r="E9" s="1" t="str">
        <f>""""&amp;book_list!F9&amp;""""</f>
        <v>""</v>
      </c>
      <c r="F9" s="1" t="str">
        <f>""""&amp;book_list!G9&amp;""""</f>
        <v>""</v>
      </c>
      <c r="G9" s="1" t="str">
        <f>""""&amp;book_list!H9&amp;""""</f>
        <v>""</v>
      </c>
      <c r="H9" s="1" t="str">
        <f>""""&amp;book_list!I9&amp;""""</f>
        <v>""</v>
      </c>
      <c r="I9" s="1" t="str">
        <f>""""&amp;book_list!J9&amp;""""</f>
        <v>"Bài 8"</v>
      </c>
      <c r="J9" s="1" t="str">
        <f>""""&amp;book_list!K9&amp;""""</f>
        <v>"Từ vựng"</v>
      </c>
      <c r="K9" s="1" t="str">
        <f>""""&amp;book_list!L9&amp;""""</f>
        <v>"vocabulary"</v>
      </c>
      <c r="L9" s="1" t="str">
        <f>""""&amp;book_list!M9&amp;""""</f>
        <v>"vocabulary"</v>
      </c>
      <c r="M9" s="1" t="str">
        <f>""""&amp;book_list!N9&amp;""""</f>
        <v>"{'level': 'N2', 'tag' : {'contains':',trainghia1,lesson8,'}}"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 t="str">
        <f>""""&amp;book_list!B10&amp;""""</f>
        <v>""</v>
      </c>
      <c r="B10" s="1" t="str">
        <f>""""&amp;book_list!C10&amp;""""</f>
        <v>""</v>
      </c>
      <c r="C10" s="1" t="str">
        <f>""""&amp;book_list!D10&amp;""""</f>
        <v>""</v>
      </c>
      <c r="D10" s="1" t="str">
        <f>""""&amp;book_list!E10&amp;""""</f>
        <v>""</v>
      </c>
      <c r="E10" s="1" t="str">
        <f>""""&amp;book_list!F10&amp;""""</f>
        <v>""</v>
      </c>
      <c r="F10" s="1" t="str">
        <f>""""&amp;book_list!G10&amp;""""</f>
        <v>""</v>
      </c>
      <c r="G10" s="1" t="str">
        <f>""""&amp;book_list!H10&amp;""""</f>
        <v>""</v>
      </c>
      <c r="H10" s="1" t="str">
        <f>""""&amp;book_list!I10&amp;""""</f>
        <v>""</v>
      </c>
      <c r="I10" s="1" t="str">
        <f>""""&amp;book_list!J10&amp;""""</f>
        <v>"Bài 9"</v>
      </c>
      <c r="J10" s="1" t="str">
        <f>""""&amp;book_list!K10&amp;""""</f>
        <v>"Từ vựng"</v>
      </c>
      <c r="K10" s="1" t="str">
        <f>""""&amp;book_list!L10&amp;""""</f>
        <v>"vocabulary"</v>
      </c>
      <c r="L10" s="1" t="str">
        <f>""""&amp;book_list!M10&amp;""""</f>
        <v>"vocabulary"</v>
      </c>
      <c r="M10" s="1" t="str">
        <f>""""&amp;book_list!N10&amp;""""</f>
        <v>"{'level': 'N2', 'tag' : {'contains':',trainghia1,lesson9,'}}"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 t="str">
        <f>""""&amp;book_list!B11&amp;""""</f>
        <v>""</v>
      </c>
      <c r="B11" s="1" t="str">
        <f>""""&amp;book_list!C11&amp;""""</f>
        <v>""</v>
      </c>
      <c r="C11" s="1" t="str">
        <f>""""&amp;book_list!D11&amp;""""</f>
        <v>""</v>
      </c>
      <c r="D11" s="1" t="str">
        <f>""""&amp;book_list!E11&amp;""""</f>
        <v>""</v>
      </c>
      <c r="E11" s="1" t="str">
        <f>""""&amp;book_list!F11&amp;""""</f>
        <v>""</v>
      </c>
      <c r="F11" s="1" t="str">
        <f>""""&amp;book_list!G11&amp;""""</f>
        <v>""</v>
      </c>
      <c r="G11" s="1" t="str">
        <f>""""&amp;book_list!H11&amp;""""</f>
        <v>""</v>
      </c>
      <c r="H11" s="1" t="str">
        <f>""""&amp;book_list!I11&amp;""""</f>
        <v>""</v>
      </c>
      <c r="I11" s="1" t="str">
        <f>""""&amp;book_list!J11&amp;""""</f>
        <v>"Bài 10"</v>
      </c>
      <c r="J11" s="1" t="str">
        <f>""""&amp;book_list!K11&amp;""""</f>
        <v>"Từ vựng"</v>
      </c>
      <c r="K11" s="1" t="str">
        <f>""""&amp;book_list!L11&amp;""""</f>
        <v>"vocabulary"</v>
      </c>
      <c r="L11" s="1" t="str">
        <f>""""&amp;book_list!M11&amp;""""</f>
        <v>"vocabulary"</v>
      </c>
      <c r="M11" s="1" t="str">
        <f>""""&amp;book_list!N11&amp;""""</f>
        <v>"{'level': 'N2', 'tag' : {'contains':',trainghia1,lesson10,'}}"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 t="str">
        <f>""""&amp;book_list!B12&amp;""""</f>
        <v>""</v>
      </c>
      <c r="B12" s="1" t="str">
        <f>""""&amp;book_list!C12&amp;""""</f>
        <v>""</v>
      </c>
      <c r="C12" s="1" t="str">
        <f>""""&amp;book_list!D12&amp;""""</f>
        <v>""</v>
      </c>
      <c r="D12" s="1" t="str">
        <f>""""&amp;book_list!E12&amp;""""</f>
        <v>""</v>
      </c>
      <c r="E12" s="1" t="str">
        <f>""""&amp;book_list!F12&amp;""""</f>
        <v>""</v>
      </c>
      <c r="F12" s="1" t="str">
        <f>""""&amp;book_list!G12&amp;""""</f>
        <v>""</v>
      </c>
      <c r="G12" s="1" t="str">
        <f>""""&amp;book_list!H12&amp;""""</f>
        <v>""</v>
      </c>
      <c r="H12" s="1" t="str">
        <f>""""&amp;book_list!I12&amp;""""</f>
        <v>""</v>
      </c>
      <c r="I12" s="1" t="str">
        <f>""""&amp;book_list!J12&amp;""""</f>
        <v>"Bài 11"</v>
      </c>
      <c r="J12" s="1" t="str">
        <f>""""&amp;book_list!K12&amp;""""</f>
        <v>"Từ vựng"</v>
      </c>
      <c r="K12" s="1" t="str">
        <f>""""&amp;book_list!L12&amp;""""</f>
        <v>"vocabulary"</v>
      </c>
      <c r="L12" s="1" t="str">
        <f>""""&amp;book_list!M12&amp;""""</f>
        <v>"vocabulary"</v>
      </c>
      <c r="M12" s="1" t="str">
        <f>""""&amp;book_list!N12&amp;""""</f>
        <v>"{'level': 'N2', 'tag' : {'contains':',trainghia1,lesson11,'}}"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 t="str">
        <f>""""&amp;book_list!B13&amp;""""</f>
        <v>""</v>
      </c>
      <c r="B13" s="1" t="str">
        <f>""""&amp;book_list!C13&amp;""""</f>
        <v>""</v>
      </c>
      <c r="C13" s="1" t="str">
        <f>""""&amp;book_list!D13&amp;""""</f>
        <v>""</v>
      </c>
      <c r="D13" s="1" t="str">
        <f>""""&amp;book_list!E13&amp;""""</f>
        <v>""</v>
      </c>
      <c r="E13" s="1" t="str">
        <f>""""&amp;book_list!F13&amp;""""</f>
        <v>""</v>
      </c>
      <c r="F13" s="1" t="str">
        <f>""""&amp;book_list!G13&amp;""""</f>
        <v>""</v>
      </c>
      <c r="G13" s="1" t="str">
        <f>""""&amp;book_list!H13&amp;""""</f>
        <v>""</v>
      </c>
      <c r="H13" s="1" t="str">
        <f>""""&amp;book_list!I13&amp;""""</f>
        <v>""</v>
      </c>
      <c r="I13" s="1" t="str">
        <f>""""&amp;book_list!J13&amp;""""</f>
        <v>"Bài 12"</v>
      </c>
      <c r="J13" s="1" t="str">
        <f>""""&amp;book_list!K13&amp;""""</f>
        <v>"Từ vựng"</v>
      </c>
      <c r="K13" s="1" t="str">
        <f>""""&amp;book_list!L13&amp;""""</f>
        <v>"vocabulary"</v>
      </c>
      <c r="L13" s="1" t="str">
        <f>""""&amp;book_list!M13&amp;""""</f>
        <v>"vocabulary"</v>
      </c>
      <c r="M13" s="1" t="str">
        <f>""""&amp;book_list!N13&amp;""""</f>
        <v>"{'level': 'N2', 'tag' : {'contains':',trainghia1,lesson12,'}}"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 t="str">
        <f>""""&amp;book_list!B14&amp;""""</f>
        <v>""</v>
      </c>
      <c r="B14" s="1" t="str">
        <f>""""&amp;book_list!C14&amp;""""</f>
        <v>""</v>
      </c>
      <c r="C14" s="1" t="str">
        <f>""""&amp;book_list!D14&amp;""""</f>
        <v>""</v>
      </c>
      <c r="D14" s="1" t="str">
        <f>""""&amp;book_list!E14&amp;""""</f>
        <v>""</v>
      </c>
      <c r="E14" s="1" t="str">
        <f>""""&amp;book_list!F14&amp;""""</f>
        <v>""</v>
      </c>
      <c r="F14" s="1" t="str">
        <f>""""&amp;book_list!G14&amp;""""</f>
        <v>""</v>
      </c>
      <c r="G14" s="1" t="str">
        <f>""""&amp;book_list!H14&amp;""""</f>
        <v>""</v>
      </c>
      <c r="H14" s="1" t="str">
        <f>""""&amp;book_list!I14&amp;""""</f>
        <v>""</v>
      </c>
      <c r="I14" s="1" t="str">
        <f>""""&amp;book_list!J14&amp;""""</f>
        <v>"Bài 13"</v>
      </c>
      <c r="J14" s="1" t="str">
        <f>""""&amp;book_list!K14&amp;""""</f>
        <v>"Từ vựng"</v>
      </c>
      <c r="K14" s="1" t="str">
        <f>""""&amp;book_list!L14&amp;""""</f>
        <v>"vocabulary"</v>
      </c>
      <c r="L14" s="1" t="str">
        <f>""""&amp;book_list!M14&amp;""""</f>
        <v>"vocabulary"</v>
      </c>
      <c r="M14" s="1" t="str">
        <f>""""&amp;book_list!N14&amp;""""</f>
        <v>"{'level': 'N2', 'tag' : {'contains':',trainghia1,lesson13,'}}"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 t="str">
        <f>""""&amp;book_list!B15&amp;""""</f>
        <v>""</v>
      </c>
      <c r="B15" s="1" t="str">
        <f>""""&amp;book_list!C15&amp;""""</f>
        <v>""</v>
      </c>
      <c r="C15" s="1" t="str">
        <f>""""&amp;book_list!D15&amp;""""</f>
        <v>""</v>
      </c>
      <c r="D15" s="1" t="str">
        <f>""""&amp;book_list!E15&amp;""""</f>
        <v>""</v>
      </c>
      <c r="E15" s="1" t="str">
        <f>""""&amp;book_list!F15&amp;""""</f>
        <v>""</v>
      </c>
      <c r="F15" s="1" t="str">
        <f>""""&amp;book_list!G15&amp;""""</f>
        <v>""</v>
      </c>
      <c r="G15" s="1" t="str">
        <f>""""&amp;book_list!H15&amp;""""</f>
        <v>""</v>
      </c>
      <c r="H15" s="1" t="str">
        <f>""""&amp;book_list!I15&amp;""""</f>
        <v>""</v>
      </c>
      <c r="I15" s="1" t="str">
        <f>""""&amp;book_list!J15&amp;""""</f>
        <v>"Bài 14"</v>
      </c>
      <c r="J15" s="1" t="str">
        <f>""""&amp;book_list!K15&amp;""""</f>
        <v>"Từ vựng"</v>
      </c>
      <c r="K15" s="1" t="str">
        <f>""""&amp;book_list!L15&amp;""""</f>
        <v>"vocabulary"</v>
      </c>
      <c r="L15" s="1" t="str">
        <f>""""&amp;book_list!M15&amp;""""</f>
        <v>"vocabulary"</v>
      </c>
      <c r="M15" s="1" t="str">
        <f>""""&amp;book_list!N15&amp;""""</f>
        <v>"{'level': 'N2', 'tag' : {'contains':',trainghia1,lesson14,'}}"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 t="str">
        <f>""""&amp;book_list!B16&amp;""""</f>
        <v>""</v>
      </c>
      <c r="B16" s="1" t="str">
        <f>""""&amp;book_list!C16&amp;""""</f>
        <v>""</v>
      </c>
      <c r="C16" s="1" t="str">
        <f>""""&amp;book_list!D16&amp;""""</f>
        <v>""</v>
      </c>
      <c r="D16" s="1" t="str">
        <f>""""&amp;book_list!E16&amp;""""</f>
        <v>""</v>
      </c>
      <c r="E16" s="1" t="str">
        <f>""""&amp;book_list!F16&amp;""""</f>
        <v>""</v>
      </c>
      <c r="F16" s="1" t="str">
        <f>""""&amp;book_list!G16&amp;""""</f>
        <v>""</v>
      </c>
      <c r="G16" s="1" t="str">
        <f>""""&amp;book_list!H16&amp;""""</f>
        <v>""</v>
      </c>
      <c r="H16" s="1" t="str">
        <f>""""&amp;book_list!I16&amp;""""</f>
        <v>""</v>
      </c>
      <c r="I16" s="1" t="str">
        <f>""""&amp;book_list!J16&amp;""""</f>
        <v>"Bài 15"</v>
      </c>
      <c r="J16" s="1" t="str">
        <f>""""&amp;book_list!K16&amp;""""</f>
        <v>"Từ vựng"</v>
      </c>
      <c r="K16" s="1" t="str">
        <f>""""&amp;book_list!L16&amp;""""</f>
        <v>"vocabulary"</v>
      </c>
      <c r="L16" s="1" t="str">
        <f>""""&amp;book_list!M16&amp;""""</f>
        <v>"vocabulary"</v>
      </c>
      <c r="M16" s="1" t="str">
        <f>""""&amp;book_list!N16&amp;""""</f>
        <v>"{'level': 'N2', 'tag' : {'contains':',trainghia1,lesson15,'}}"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 t="str">
        <f>""""&amp;book_list!B17&amp;""""</f>
        <v>""</v>
      </c>
      <c r="B17" s="1" t="str">
        <f>""""&amp;book_list!C17&amp;""""</f>
        <v>""</v>
      </c>
      <c r="C17" s="1" t="str">
        <f>""""&amp;book_list!D17&amp;""""</f>
        <v>""</v>
      </c>
      <c r="D17" s="1" t="str">
        <f>""""&amp;book_list!E17&amp;""""</f>
        <v>""</v>
      </c>
      <c r="E17" s="1" t="str">
        <f>""""&amp;book_list!F17&amp;""""</f>
        <v>""</v>
      </c>
      <c r="F17" s="1" t="str">
        <f>""""&amp;book_list!G17&amp;""""</f>
        <v>""</v>
      </c>
      <c r="G17" s="1" t="str">
        <f>""""&amp;book_list!H17&amp;""""</f>
        <v>""</v>
      </c>
      <c r="H17" s="1" t="str">
        <f>""""&amp;book_list!I17&amp;""""</f>
        <v>""</v>
      </c>
      <c r="I17" s="1" t="str">
        <f>""""&amp;book_list!J17&amp;""""</f>
        <v>"Bài 16"</v>
      </c>
      <c r="J17" s="1" t="str">
        <f>""""&amp;book_list!K17&amp;""""</f>
        <v>"Từ vựng"</v>
      </c>
      <c r="K17" s="1" t="str">
        <f>""""&amp;book_list!L17&amp;""""</f>
        <v>"vocabulary"</v>
      </c>
      <c r="L17" s="1" t="str">
        <f>""""&amp;book_list!M17&amp;""""</f>
        <v>"vocabulary"</v>
      </c>
      <c r="M17" s="1" t="str">
        <f>""""&amp;book_list!N17&amp;""""</f>
        <v>"{'level': 'N2', 'tag' : {'contains':',trainghia1,lesson16,'}}"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 t="str">
        <f>""""&amp;book_list!B18&amp;""""</f>
        <v>""</v>
      </c>
      <c r="B18" s="1" t="str">
        <f>""""&amp;book_list!C18&amp;""""</f>
        <v>""</v>
      </c>
      <c r="C18" s="1" t="str">
        <f>""""&amp;book_list!D18&amp;""""</f>
        <v>""</v>
      </c>
      <c r="D18" s="1" t="str">
        <f>""""&amp;book_list!E18&amp;""""</f>
        <v>""</v>
      </c>
      <c r="E18" s="1" t="str">
        <f>""""&amp;book_list!F18&amp;""""</f>
        <v>""</v>
      </c>
      <c r="F18" s="1" t="str">
        <f>""""&amp;book_list!G18&amp;""""</f>
        <v>""</v>
      </c>
      <c r="G18" s="1" t="str">
        <f>""""&amp;book_list!H18&amp;""""</f>
        <v>""</v>
      </c>
      <c r="H18" s="1" t="str">
        <f>""""&amp;book_list!I18&amp;""""</f>
        <v>""</v>
      </c>
      <c r="I18" s="1" t="str">
        <f>""""&amp;book_list!J18&amp;""""</f>
        <v>"Bài 17"</v>
      </c>
      <c r="J18" s="1" t="str">
        <f>""""&amp;book_list!K18&amp;""""</f>
        <v>"Từ vựng"</v>
      </c>
      <c r="K18" s="1" t="str">
        <f>""""&amp;book_list!L18&amp;""""</f>
        <v>"vocabulary"</v>
      </c>
      <c r="L18" s="1" t="str">
        <f>""""&amp;book_list!M18&amp;""""</f>
        <v>"vocabulary"</v>
      </c>
      <c r="M18" s="1" t="str">
        <f>""""&amp;book_list!N18&amp;""""</f>
        <v>"{'level': 'N2', 'tag' : {'contains':',trainghia1,lesson17,'}}"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 t="str">
        <f>""""&amp;book_list!B19&amp;""""</f>
        <v>""</v>
      </c>
      <c r="B19" s="1" t="str">
        <f>""""&amp;book_list!C19&amp;""""</f>
        <v>""</v>
      </c>
      <c r="C19" s="1" t="str">
        <f>""""&amp;book_list!D19&amp;""""</f>
        <v>""</v>
      </c>
      <c r="D19" s="1" t="str">
        <f>""""&amp;book_list!E19&amp;""""</f>
        <v>""</v>
      </c>
      <c r="E19" s="1" t="str">
        <f>""""&amp;book_list!F19&amp;""""</f>
        <v>""</v>
      </c>
      <c r="F19" s="1" t="str">
        <f>""""&amp;book_list!G19&amp;""""</f>
        <v>""</v>
      </c>
      <c r="G19" s="1" t="str">
        <f>""""&amp;book_list!H19&amp;""""</f>
        <v>""</v>
      </c>
      <c r="H19" s="1" t="str">
        <f>""""&amp;book_list!I19&amp;""""</f>
        <v>""</v>
      </c>
      <c r="I19" s="1" t="str">
        <f>""""&amp;book_list!J19&amp;""""</f>
        <v>"Bài 18"</v>
      </c>
      <c r="J19" s="1" t="str">
        <f>""""&amp;book_list!K19&amp;""""</f>
        <v>"Từ vựng"</v>
      </c>
      <c r="K19" s="1" t="str">
        <f>""""&amp;book_list!L19&amp;""""</f>
        <v>"vocabulary"</v>
      </c>
      <c r="L19" s="1" t="str">
        <f>""""&amp;book_list!M19&amp;""""</f>
        <v>"vocabulary"</v>
      </c>
      <c r="M19" s="1" t="str">
        <f>""""&amp;book_list!N19&amp;""""</f>
        <v>"{'level': 'N2', 'tag' : {'contains':',trainghia1,lesson18,'}}"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 t="str">
        <f>""""&amp;book_list!B20&amp;""""</f>
        <v>""</v>
      </c>
      <c r="B20" s="1" t="str">
        <f>""""&amp;book_list!C20&amp;""""</f>
        <v>""</v>
      </c>
      <c r="C20" s="1" t="str">
        <f>""""&amp;book_list!D20&amp;""""</f>
        <v>""</v>
      </c>
      <c r="D20" s="1" t="str">
        <f>""""&amp;book_list!E20&amp;""""</f>
        <v>""</v>
      </c>
      <c r="E20" s="1" t="str">
        <f>""""&amp;book_list!F20&amp;""""</f>
        <v>""</v>
      </c>
      <c r="F20" s="1" t="str">
        <f>""""&amp;book_list!G20&amp;""""</f>
        <v>""</v>
      </c>
      <c r="G20" s="1" t="str">
        <f>""""&amp;book_list!H20&amp;""""</f>
        <v>""</v>
      </c>
      <c r="H20" s="1" t="str">
        <f>""""&amp;book_list!I20&amp;""""</f>
        <v>""</v>
      </c>
      <c r="I20" s="1" t="str">
        <f>""""&amp;book_list!J20&amp;""""</f>
        <v>"Bài 19"</v>
      </c>
      <c r="J20" s="1" t="str">
        <f>""""&amp;book_list!K20&amp;""""</f>
        <v>"Từ vựng"</v>
      </c>
      <c r="K20" s="1" t="str">
        <f>""""&amp;book_list!L20&amp;""""</f>
        <v>"vocabulary"</v>
      </c>
      <c r="L20" s="1" t="str">
        <f>""""&amp;book_list!M20&amp;""""</f>
        <v>"vocabulary"</v>
      </c>
      <c r="M20" s="1" t="str">
        <f>""""&amp;book_list!N20&amp;""""</f>
        <v>"{'level': 'N2', 'tag' : {'contains':',trainghia1,lesson19,'}}"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 t="str">
        <f>""""&amp;book_list!B21&amp;""""</f>
        <v>""</v>
      </c>
      <c r="B21" s="1" t="str">
        <f>""""&amp;book_list!C21&amp;""""</f>
        <v>""</v>
      </c>
      <c r="C21" s="1" t="str">
        <f>""""&amp;book_list!D21&amp;""""</f>
        <v>""</v>
      </c>
      <c r="D21" s="1" t="str">
        <f>""""&amp;book_list!E21&amp;""""</f>
        <v>""</v>
      </c>
      <c r="E21" s="1" t="str">
        <f>""""&amp;book_list!F21&amp;""""</f>
        <v>""</v>
      </c>
      <c r="F21" s="1" t="str">
        <f>""""&amp;book_list!G21&amp;""""</f>
        <v>""</v>
      </c>
      <c r="G21" s="1" t="str">
        <f>""""&amp;book_list!H21&amp;""""</f>
        <v>""</v>
      </c>
      <c r="H21" s="1" t="str">
        <f>""""&amp;book_list!I21&amp;""""</f>
        <v>""</v>
      </c>
      <c r="I21" s="1" t="str">
        <f>""""&amp;book_list!J21&amp;""""</f>
        <v>"Bài 20"</v>
      </c>
      <c r="J21" s="1" t="str">
        <f>""""&amp;book_list!K21&amp;""""</f>
        <v>"Từ vựng"</v>
      </c>
      <c r="K21" s="1" t="str">
        <f>""""&amp;book_list!L21&amp;""""</f>
        <v>"vocabulary"</v>
      </c>
      <c r="L21" s="1" t="str">
        <f>""""&amp;book_list!M21&amp;""""</f>
        <v>"vocabulary"</v>
      </c>
      <c r="M21" s="1" t="str">
        <f>""""&amp;book_list!N21&amp;""""</f>
        <v>"{'level': 'N2', 'tag' : {'contains':',trainghia1,lesson20,'}}"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 t="str">
        <f>""""&amp;book_list!B22&amp;""""</f>
        <v>"Cặp từ vựng trái nghĩa N2 tập 2"</v>
      </c>
      <c r="B22" s="1" t="str">
        <f>""""&amp;book_list!C22&amp;""""</f>
        <v>"Học theo các cặp từ trái nghĩa rất dễ thuộc dễ nhớ"</v>
      </c>
      <c r="C22" s="1" t="str">
        <f>""""&amp;book_list!D22&amp;""""</f>
        <v>"vocabulary"</v>
      </c>
      <c r="D22" s="1" t="str">
        <f>""""&amp;book_list!E22&amp;""""</f>
        <v>"N2"</v>
      </c>
      <c r="E22" s="1" t="str">
        <f>""""&amp;book_list!F22&amp;""""</f>
        <v>"20"</v>
      </c>
      <c r="F22" s="1" t="str">
        <f>""""&amp;book_list!G22&amp;""""</f>
        <v>""</v>
      </c>
      <c r="G22" s="1" t="str">
        <f>""""&amp;book_list!H22&amp;""""</f>
        <v>""</v>
      </c>
      <c r="H22" s="1" t="str">
        <f>""""&amp;book_list!I22&amp;""""</f>
        <v>""</v>
      </c>
      <c r="I22" s="1" t="str">
        <f>""""&amp;book_list!J22&amp;""""</f>
        <v>"Bài 1"</v>
      </c>
      <c r="J22" s="1" t="str">
        <f>""""&amp;book_list!K22&amp;""""</f>
        <v>"Từ vựng"</v>
      </c>
      <c r="K22" s="1" t="str">
        <f>""""&amp;book_list!L22&amp;""""</f>
        <v>"vocabulary"</v>
      </c>
      <c r="L22" s="1" t="str">
        <f>""""&amp;book_list!M22&amp;""""</f>
        <v>"vocabulary"</v>
      </c>
      <c r="M22" s="1" t="str">
        <f>""""&amp;book_list!N22&amp;""""</f>
        <v>"{'level': 'N2', 'tag' : {'contains':',trainghia2,lesson1,'}}"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 t="str">
        <f>""""&amp;book_list!B23&amp;""""</f>
        <v>""</v>
      </c>
      <c r="B23" s="1" t="str">
        <f>""""&amp;book_list!C23&amp;""""</f>
        <v>""</v>
      </c>
      <c r="C23" s="1" t="str">
        <f>""""&amp;book_list!D23&amp;""""</f>
        <v>""</v>
      </c>
      <c r="D23" s="1" t="str">
        <f>""""&amp;book_list!E23&amp;""""</f>
        <v>""</v>
      </c>
      <c r="E23" s="1" t="str">
        <f>""""&amp;book_list!F23&amp;""""</f>
        <v>""</v>
      </c>
      <c r="F23" s="1" t="str">
        <f>""""&amp;book_list!G23&amp;""""</f>
        <v>""</v>
      </c>
      <c r="G23" s="1" t="str">
        <f>""""&amp;book_list!H23&amp;""""</f>
        <v>""</v>
      </c>
      <c r="H23" s="1" t="str">
        <f>""""&amp;book_list!I23&amp;""""</f>
        <v>""</v>
      </c>
      <c r="I23" s="1" t="str">
        <f>""""&amp;book_list!J23&amp;""""</f>
        <v>"Bài 2"</v>
      </c>
      <c r="J23" s="1" t="str">
        <f>""""&amp;book_list!K23&amp;""""</f>
        <v>"Từ vựng"</v>
      </c>
      <c r="K23" s="1" t="str">
        <f>""""&amp;book_list!L23&amp;""""</f>
        <v>"vocabulary"</v>
      </c>
      <c r="L23" s="1" t="str">
        <f>""""&amp;book_list!M23&amp;""""</f>
        <v>"vocabulary"</v>
      </c>
      <c r="M23" s="1" t="str">
        <f>""""&amp;book_list!N23&amp;""""</f>
        <v>"{'level': 'N2', 'tag' : {'contains':',trainghia2,lesson2,'}}"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 t="str">
        <f>""""&amp;book_list!B24&amp;""""</f>
        <v>""</v>
      </c>
      <c r="B24" s="1" t="str">
        <f>""""&amp;book_list!C24&amp;""""</f>
        <v>""</v>
      </c>
      <c r="C24" s="1" t="str">
        <f>""""&amp;book_list!D24&amp;""""</f>
        <v>""</v>
      </c>
      <c r="D24" s="1" t="str">
        <f>""""&amp;book_list!E24&amp;""""</f>
        <v>""</v>
      </c>
      <c r="E24" s="1" t="str">
        <f>""""&amp;book_list!F24&amp;""""</f>
        <v>""</v>
      </c>
      <c r="F24" s="1" t="str">
        <f>""""&amp;book_list!G24&amp;""""</f>
        <v>""</v>
      </c>
      <c r="G24" s="1" t="str">
        <f>""""&amp;book_list!H24&amp;""""</f>
        <v>""</v>
      </c>
      <c r="H24" s="1" t="str">
        <f>""""&amp;book_list!I24&amp;""""</f>
        <v>""</v>
      </c>
      <c r="I24" s="1" t="str">
        <f>""""&amp;book_list!J24&amp;""""</f>
        <v>"Bài 3"</v>
      </c>
      <c r="J24" s="1" t="str">
        <f>""""&amp;book_list!K24&amp;""""</f>
        <v>"Từ vựng"</v>
      </c>
      <c r="K24" s="1" t="str">
        <f>""""&amp;book_list!L24&amp;""""</f>
        <v>"vocabulary"</v>
      </c>
      <c r="L24" s="1" t="str">
        <f>""""&amp;book_list!M24&amp;""""</f>
        <v>"vocabulary"</v>
      </c>
      <c r="M24" s="1" t="str">
        <f>""""&amp;book_list!N24&amp;""""</f>
        <v>"{'level': 'N2', 'tag' : {'contains':',trainghia2,lesson3,'}}"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 t="str">
        <f>""""&amp;book_list!B25&amp;""""</f>
        <v>""</v>
      </c>
      <c r="B25" s="1" t="str">
        <f>""""&amp;book_list!C25&amp;""""</f>
        <v>""</v>
      </c>
      <c r="C25" s="1" t="str">
        <f>""""&amp;book_list!D25&amp;""""</f>
        <v>""</v>
      </c>
      <c r="D25" s="1" t="str">
        <f>""""&amp;book_list!E25&amp;""""</f>
        <v>""</v>
      </c>
      <c r="E25" s="1" t="str">
        <f>""""&amp;book_list!F25&amp;""""</f>
        <v>""</v>
      </c>
      <c r="F25" s="1" t="str">
        <f>""""&amp;book_list!G25&amp;""""</f>
        <v>""</v>
      </c>
      <c r="G25" s="1" t="str">
        <f>""""&amp;book_list!H25&amp;""""</f>
        <v>""</v>
      </c>
      <c r="H25" s="1" t="str">
        <f>""""&amp;book_list!I25&amp;""""</f>
        <v>""</v>
      </c>
      <c r="I25" s="1" t="str">
        <f>""""&amp;book_list!J25&amp;""""</f>
        <v>"Bài 4"</v>
      </c>
      <c r="J25" s="1" t="str">
        <f>""""&amp;book_list!K25&amp;""""</f>
        <v>"Từ vựng"</v>
      </c>
      <c r="K25" s="1" t="str">
        <f>""""&amp;book_list!L25&amp;""""</f>
        <v>"vocabulary"</v>
      </c>
      <c r="L25" s="1" t="str">
        <f>""""&amp;book_list!M25&amp;""""</f>
        <v>"vocabulary"</v>
      </c>
      <c r="M25" s="1" t="str">
        <f>""""&amp;book_list!N25&amp;""""</f>
        <v>"{'level': 'N2', 'tag' : {'contains':',trainghia2,lesson4,'}}"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 t="str">
        <f>""""&amp;book_list!B26&amp;""""</f>
        <v>""</v>
      </c>
      <c r="B26" s="1" t="str">
        <f>""""&amp;book_list!C26&amp;""""</f>
        <v>""</v>
      </c>
      <c r="C26" s="1" t="str">
        <f>""""&amp;book_list!D26&amp;""""</f>
        <v>""</v>
      </c>
      <c r="D26" s="1" t="str">
        <f>""""&amp;book_list!E26&amp;""""</f>
        <v>""</v>
      </c>
      <c r="E26" s="1" t="str">
        <f>""""&amp;book_list!F26&amp;""""</f>
        <v>""</v>
      </c>
      <c r="F26" s="1" t="str">
        <f>""""&amp;book_list!G26&amp;""""</f>
        <v>""</v>
      </c>
      <c r="G26" s="1" t="str">
        <f>""""&amp;book_list!H26&amp;""""</f>
        <v>""</v>
      </c>
      <c r="H26" s="1" t="str">
        <f>""""&amp;book_list!I26&amp;""""</f>
        <v>""</v>
      </c>
      <c r="I26" s="1" t="str">
        <f>""""&amp;book_list!J26&amp;""""</f>
        <v>"Bài 5"</v>
      </c>
      <c r="J26" s="1" t="str">
        <f>""""&amp;book_list!K26&amp;""""</f>
        <v>"Từ vựng"</v>
      </c>
      <c r="K26" s="1" t="str">
        <f>""""&amp;book_list!L26&amp;""""</f>
        <v>"vocabulary"</v>
      </c>
      <c r="L26" s="1" t="str">
        <f>""""&amp;book_list!M26&amp;""""</f>
        <v>"vocabulary"</v>
      </c>
      <c r="M26" s="1" t="str">
        <f>""""&amp;book_list!N26&amp;""""</f>
        <v>"{'level': 'N2', 'tag' : {'contains':',trainghia2,lesson5,'}}"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 t="str">
        <f>""""&amp;book_list!B27&amp;""""</f>
        <v>""</v>
      </c>
      <c r="B27" s="1" t="str">
        <f>""""&amp;book_list!C27&amp;""""</f>
        <v>""</v>
      </c>
      <c r="C27" s="1" t="str">
        <f>""""&amp;book_list!D27&amp;""""</f>
        <v>""</v>
      </c>
      <c r="D27" s="1" t="str">
        <f>""""&amp;book_list!E27&amp;""""</f>
        <v>""</v>
      </c>
      <c r="E27" s="1" t="str">
        <f>""""&amp;book_list!F27&amp;""""</f>
        <v>""</v>
      </c>
      <c r="F27" s="1" t="str">
        <f>""""&amp;book_list!G27&amp;""""</f>
        <v>""</v>
      </c>
      <c r="G27" s="1" t="str">
        <f>""""&amp;book_list!H27&amp;""""</f>
        <v>""</v>
      </c>
      <c r="H27" s="1" t="str">
        <f>""""&amp;book_list!I27&amp;""""</f>
        <v>""</v>
      </c>
      <c r="I27" s="1" t="str">
        <f>""""&amp;book_list!J27&amp;""""</f>
        <v>"Bài 6"</v>
      </c>
      <c r="J27" s="1" t="str">
        <f>""""&amp;book_list!K27&amp;""""</f>
        <v>"Từ vựng"</v>
      </c>
      <c r="K27" s="1" t="str">
        <f>""""&amp;book_list!L27&amp;""""</f>
        <v>"vocabulary"</v>
      </c>
      <c r="L27" s="1" t="str">
        <f>""""&amp;book_list!M27&amp;""""</f>
        <v>"vocabulary"</v>
      </c>
      <c r="M27" s="1" t="str">
        <f>""""&amp;book_list!N27&amp;""""</f>
        <v>"{'level': 'N2', 'tag' : {'contains':',trainghia2,lesson6,'}}"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 t="str">
        <f>""""&amp;book_list!B28&amp;""""</f>
        <v>""</v>
      </c>
      <c r="B28" s="1" t="str">
        <f>""""&amp;book_list!C28&amp;""""</f>
        <v>""</v>
      </c>
      <c r="C28" s="1" t="str">
        <f>""""&amp;book_list!D28&amp;""""</f>
        <v>""</v>
      </c>
      <c r="D28" s="1" t="str">
        <f>""""&amp;book_list!E28&amp;""""</f>
        <v>""</v>
      </c>
      <c r="E28" s="1" t="str">
        <f>""""&amp;book_list!F28&amp;""""</f>
        <v>""</v>
      </c>
      <c r="F28" s="1" t="str">
        <f>""""&amp;book_list!G28&amp;""""</f>
        <v>""</v>
      </c>
      <c r="G28" s="1" t="str">
        <f>""""&amp;book_list!H28&amp;""""</f>
        <v>""</v>
      </c>
      <c r="H28" s="1" t="str">
        <f>""""&amp;book_list!I28&amp;""""</f>
        <v>""</v>
      </c>
      <c r="I28" s="1" t="str">
        <f>""""&amp;book_list!J28&amp;""""</f>
        <v>"Bài 7"</v>
      </c>
      <c r="J28" s="1" t="str">
        <f>""""&amp;book_list!K28&amp;""""</f>
        <v>"Từ vựng"</v>
      </c>
      <c r="K28" s="1" t="str">
        <f>""""&amp;book_list!L28&amp;""""</f>
        <v>"vocabulary"</v>
      </c>
      <c r="L28" s="1" t="str">
        <f>""""&amp;book_list!M28&amp;""""</f>
        <v>"vocabulary"</v>
      </c>
      <c r="M28" s="1" t="str">
        <f>""""&amp;book_list!N28&amp;""""</f>
        <v>"{'level': 'N2', 'tag' : {'contains':',trainghia2,lesson7,'}}"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 t="str">
        <f>""""&amp;book_list!B29&amp;""""</f>
        <v>""</v>
      </c>
      <c r="B29" s="1" t="str">
        <f>""""&amp;book_list!C29&amp;""""</f>
        <v>""</v>
      </c>
      <c r="C29" s="1" t="str">
        <f>""""&amp;book_list!D29&amp;""""</f>
        <v>""</v>
      </c>
      <c r="D29" s="1" t="str">
        <f>""""&amp;book_list!E29&amp;""""</f>
        <v>""</v>
      </c>
      <c r="E29" s="1" t="str">
        <f>""""&amp;book_list!F29&amp;""""</f>
        <v>""</v>
      </c>
      <c r="F29" s="1" t="str">
        <f>""""&amp;book_list!G29&amp;""""</f>
        <v>""</v>
      </c>
      <c r="G29" s="1" t="str">
        <f>""""&amp;book_list!H29&amp;""""</f>
        <v>""</v>
      </c>
      <c r="H29" s="1" t="str">
        <f>""""&amp;book_list!I29&amp;""""</f>
        <v>""</v>
      </c>
      <c r="I29" s="1" t="str">
        <f>""""&amp;book_list!J29&amp;""""</f>
        <v>"Bài 8"</v>
      </c>
      <c r="J29" s="1" t="str">
        <f>""""&amp;book_list!K29&amp;""""</f>
        <v>"Từ vựng"</v>
      </c>
      <c r="K29" s="1" t="str">
        <f>""""&amp;book_list!L29&amp;""""</f>
        <v>"vocabulary"</v>
      </c>
      <c r="L29" s="1" t="str">
        <f>""""&amp;book_list!M29&amp;""""</f>
        <v>"vocabulary"</v>
      </c>
      <c r="M29" s="1" t="str">
        <f>""""&amp;book_list!N29&amp;""""</f>
        <v>"{'level': 'N2', 'tag' : {'contains':',trainghia2,lesson8,'}}"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 t="str">
        <f>""""&amp;book_list!B30&amp;""""</f>
        <v>""</v>
      </c>
      <c r="B30" s="1" t="str">
        <f>""""&amp;book_list!C30&amp;""""</f>
        <v>""</v>
      </c>
      <c r="C30" s="1" t="str">
        <f>""""&amp;book_list!D30&amp;""""</f>
        <v>""</v>
      </c>
      <c r="D30" s="1" t="str">
        <f>""""&amp;book_list!E30&amp;""""</f>
        <v>""</v>
      </c>
      <c r="E30" s="1" t="str">
        <f>""""&amp;book_list!F30&amp;""""</f>
        <v>""</v>
      </c>
      <c r="F30" s="1" t="str">
        <f>""""&amp;book_list!G30&amp;""""</f>
        <v>""</v>
      </c>
      <c r="G30" s="1" t="str">
        <f>""""&amp;book_list!H30&amp;""""</f>
        <v>""</v>
      </c>
      <c r="H30" s="1" t="str">
        <f>""""&amp;book_list!I30&amp;""""</f>
        <v>""</v>
      </c>
      <c r="I30" s="1" t="str">
        <f>""""&amp;book_list!J30&amp;""""</f>
        <v>"Bài 9"</v>
      </c>
      <c r="J30" s="1" t="str">
        <f>""""&amp;book_list!K30&amp;""""</f>
        <v>"Từ vựng"</v>
      </c>
      <c r="K30" s="1" t="str">
        <f>""""&amp;book_list!L30&amp;""""</f>
        <v>"vocabulary"</v>
      </c>
      <c r="L30" s="1" t="str">
        <f>""""&amp;book_list!M30&amp;""""</f>
        <v>"vocabulary"</v>
      </c>
      <c r="M30" s="1" t="str">
        <f>""""&amp;book_list!N30&amp;""""</f>
        <v>"{'level': 'N2', 'tag' : {'contains':',trainghia2,lesson9,'}}"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 t="str">
        <f>""""&amp;book_list!B31&amp;""""</f>
        <v>""</v>
      </c>
      <c r="B31" s="1" t="str">
        <f>""""&amp;book_list!C31&amp;""""</f>
        <v>""</v>
      </c>
      <c r="C31" s="1" t="str">
        <f>""""&amp;book_list!D31&amp;""""</f>
        <v>""</v>
      </c>
      <c r="D31" s="1" t="str">
        <f>""""&amp;book_list!E31&amp;""""</f>
        <v>""</v>
      </c>
      <c r="E31" s="1" t="str">
        <f>""""&amp;book_list!F31&amp;""""</f>
        <v>""</v>
      </c>
      <c r="F31" s="1" t="str">
        <f>""""&amp;book_list!G31&amp;""""</f>
        <v>""</v>
      </c>
      <c r="G31" s="1" t="str">
        <f>""""&amp;book_list!H31&amp;""""</f>
        <v>""</v>
      </c>
      <c r="H31" s="1" t="str">
        <f>""""&amp;book_list!I31&amp;""""</f>
        <v>""</v>
      </c>
      <c r="I31" s="1" t="str">
        <f>""""&amp;book_list!J31&amp;""""</f>
        <v>"Bài 10"</v>
      </c>
      <c r="J31" s="1" t="str">
        <f>""""&amp;book_list!K31&amp;""""</f>
        <v>"Từ vựng"</v>
      </c>
      <c r="K31" s="1" t="str">
        <f>""""&amp;book_list!L31&amp;""""</f>
        <v>"vocabulary"</v>
      </c>
      <c r="L31" s="1" t="str">
        <f>""""&amp;book_list!M31&amp;""""</f>
        <v>"vocabulary"</v>
      </c>
      <c r="M31" s="1" t="str">
        <f>""""&amp;book_list!N31&amp;""""</f>
        <v>"{'level': 'N2', 'tag' : {'contains':',trainghia2,lesson10,'}}"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 t="str">
        <f>""""&amp;book_list!B32&amp;""""</f>
        <v>""</v>
      </c>
      <c r="B32" s="1" t="str">
        <f>""""&amp;book_list!C32&amp;""""</f>
        <v>""</v>
      </c>
      <c r="C32" s="1" t="str">
        <f>""""&amp;book_list!D32&amp;""""</f>
        <v>""</v>
      </c>
      <c r="D32" s="1" t="str">
        <f>""""&amp;book_list!E32&amp;""""</f>
        <v>""</v>
      </c>
      <c r="E32" s="1" t="str">
        <f>""""&amp;book_list!F32&amp;""""</f>
        <v>""</v>
      </c>
      <c r="F32" s="1" t="str">
        <f>""""&amp;book_list!G32&amp;""""</f>
        <v>""</v>
      </c>
      <c r="G32" s="1" t="str">
        <f>""""&amp;book_list!H32&amp;""""</f>
        <v>""</v>
      </c>
      <c r="H32" s="1" t="str">
        <f>""""&amp;book_list!I32&amp;""""</f>
        <v>""</v>
      </c>
      <c r="I32" s="1" t="str">
        <f>""""&amp;book_list!J32&amp;""""</f>
        <v>"Bài 11"</v>
      </c>
      <c r="J32" s="1" t="str">
        <f>""""&amp;book_list!K32&amp;""""</f>
        <v>"Từ vựng"</v>
      </c>
      <c r="K32" s="1" t="str">
        <f>""""&amp;book_list!L32&amp;""""</f>
        <v>"vocabulary"</v>
      </c>
      <c r="L32" s="1" t="str">
        <f>""""&amp;book_list!M32&amp;""""</f>
        <v>"vocabulary"</v>
      </c>
      <c r="M32" s="1" t="str">
        <f>""""&amp;book_list!N32&amp;""""</f>
        <v>"{'level': 'N2', 'tag' : {'contains':',trainghia2,lesson11,'}}"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 t="str">
        <f>""""&amp;book_list!B33&amp;""""</f>
        <v>""</v>
      </c>
      <c r="B33" s="1" t="str">
        <f>""""&amp;book_list!C33&amp;""""</f>
        <v>""</v>
      </c>
      <c r="C33" s="1" t="str">
        <f>""""&amp;book_list!D33&amp;""""</f>
        <v>""</v>
      </c>
      <c r="D33" s="1" t="str">
        <f>""""&amp;book_list!E33&amp;""""</f>
        <v>""</v>
      </c>
      <c r="E33" s="1" t="str">
        <f>""""&amp;book_list!F33&amp;""""</f>
        <v>""</v>
      </c>
      <c r="F33" s="1" t="str">
        <f>""""&amp;book_list!G33&amp;""""</f>
        <v>""</v>
      </c>
      <c r="G33" s="1" t="str">
        <f>""""&amp;book_list!H33&amp;""""</f>
        <v>""</v>
      </c>
      <c r="H33" s="1" t="str">
        <f>""""&amp;book_list!I33&amp;""""</f>
        <v>""</v>
      </c>
      <c r="I33" s="1" t="str">
        <f>""""&amp;book_list!J33&amp;""""</f>
        <v>"Bài 12"</v>
      </c>
      <c r="J33" s="1" t="str">
        <f>""""&amp;book_list!K33&amp;""""</f>
        <v>"Từ vựng"</v>
      </c>
      <c r="K33" s="1" t="str">
        <f>""""&amp;book_list!L33&amp;""""</f>
        <v>"vocabulary"</v>
      </c>
      <c r="L33" s="1" t="str">
        <f>""""&amp;book_list!M33&amp;""""</f>
        <v>"vocabulary"</v>
      </c>
      <c r="M33" s="1" t="str">
        <f>""""&amp;book_list!N33&amp;""""</f>
        <v>"{'level': 'N2', 'tag' : {'contains':',trainghia2,lesson12,'}}"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 t="str">
        <f>""""&amp;book_list!B34&amp;""""</f>
        <v>""</v>
      </c>
      <c r="B34" s="1" t="str">
        <f>""""&amp;book_list!C34&amp;""""</f>
        <v>""</v>
      </c>
      <c r="C34" s="1" t="str">
        <f>""""&amp;book_list!D34&amp;""""</f>
        <v>""</v>
      </c>
      <c r="D34" s="1" t="str">
        <f>""""&amp;book_list!E34&amp;""""</f>
        <v>""</v>
      </c>
      <c r="E34" s="1" t="str">
        <f>""""&amp;book_list!F34&amp;""""</f>
        <v>""</v>
      </c>
      <c r="F34" s="1" t="str">
        <f>""""&amp;book_list!G34&amp;""""</f>
        <v>""</v>
      </c>
      <c r="G34" s="1" t="str">
        <f>""""&amp;book_list!H34&amp;""""</f>
        <v>""</v>
      </c>
      <c r="H34" s="1" t="str">
        <f>""""&amp;book_list!I34&amp;""""</f>
        <v>""</v>
      </c>
      <c r="I34" s="1" t="str">
        <f>""""&amp;book_list!J34&amp;""""</f>
        <v>"Bài 13"</v>
      </c>
      <c r="J34" s="1" t="str">
        <f>""""&amp;book_list!K34&amp;""""</f>
        <v>"Từ vựng"</v>
      </c>
      <c r="K34" s="1" t="str">
        <f>""""&amp;book_list!L34&amp;""""</f>
        <v>"vocabulary"</v>
      </c>
      <c r="L34" s="1" t="str">
        <f>""""&amp;book_list!M34&amp;""""</f>
        <v>"vocabulary"</v>
      </c>
      <c r="M34" s="1" t="str">
        <f>""""&amp;book_list!N34&amp;""""</f>
        <v>"{'level': 'N2', 'tag' : {'contains':',trainghia2,lesson13,'}}"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 t="str">
        <f>""""&amp;book_list!B35&amp;""""</f>
        <v>""</v>
      </c>
      <c r="B35" s="1" t="str">
        <f>""""&amp;book_list!C35&amp;""""</f>
        <v>""</v>
      </c>
      <c r="C35" s="1" t="str">
        <f>""""&amp;book_list!D35&amp;""""</f>
        <v>""</v>
      </c>
      <c r="D35" s="1" t="str">
        <f>""""&amp;book_list!E35&amp;""""</f>
        <v>""</v>
      </c>
      <c r="E35" s="1" t="str">
        <f>""""&amp;book_list!F35&amp;""""</f>
        <v>""</v>
      </c>
      <c r="F35" s="1" t="str">
        <f>""""&amp;book_list!G35&amp;""""</f>
        <v>""</v>
      </c>
      <c r="G35" s="1" t="str">
        <f>""""&amp;book_list!H35&amp;""""</f>
        <v>""</v>
      </c>
      <c r="H35" s="1" t="str">
        <f>""""&amp;book_list!I35&amp;""""</f>
        <v>""</v>
      </c>
      <c r="I35" s="1" t="str">
        <f>""""&amp;book_list!J35&amp;""""</f>
        <v>"Bài 14"</v>
      </c>
      <c r="J35" s="1" t="str">
        <f>""""&amp;book_list!K35&amp;""""</f>
        <v>"Từ vựng"</v>
      </c>
      <c r="K35" s="1" t="str">
        <f>""""&amp;book_list!L35&amp;""""</f>
        <v>"vocabulary"</v>
      </c>
      <c r="L35" s="1" t="str">
        <f>""""&amp;book_list!M35&amp;""""</f>
        <v>"vocabulary"</v>
      </c>
      <c r="M35" s="1" t="str">
        <f>""""&amp;book_list!N35&amp;""""</f>
        <v>"{'level': 'N2', 'tag' : {'contains':',trainghia2,lesson14,'}}"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 t="str">
        <f>""""&amp;book_list!B36&amp;""""</f>
        <v>""</v>
      </c>
      <c r="B36" s="1" t="str">
        <f>""""&amp;book_list!C36&amp;""""</f>
        <v>""</v>
      </c>
      <c r="C36" s="1" t="str">
        <f>""""&amp;book_list!D36&amp;""""</f>
        <v>""</v>
      </c>
      <c r="D36" s="1" t="str">
        <f>""""&amp;book_list!E36&amp;""""</f>
        <v>""</v>
      </c>
      <c r="E36" s="1" t="str">
        <f>""""&amp;book_list!F36&amp;""""</f>
        <v>""</v>
      </c>
      <c r="F36" s="1" t="str">
        <f>""""&amp;book_list!G36&amp;""""</f>
        <v>""</v>
      </c>
      <c r="G36" s="1" t="str">
        <f>""""&amp;book_list!H36&amp;""""</f>
        <v>""</v>
      </c>
      <c r="H36" s="1" t="str">
        <f>""""&amp;book_list!I36&amp;""""</f>
        <v>""</v>
      </c>
      <c r="I36" s="1" t="str">
        <f>""""&amp;book_list!J36&amp;""""</f>
        <v>"Bài 15"</v>
      </c>
      <c r="J36" s="1" t="str">
        <f>""""&amp;book_list!K36&amp;""""</f>
        <v>"Từ vựng"</v>
      </c>
      <c r="K36" s="1" t="str">
        <f>""""&amp;book_list!L36&amp;""""</f>
        <v>"vocabulary"</v>
      </c>
      <c r="L36" s="1" t="str">
        <f>""""&amp;book_list!M36&amp;""""</f>
        <v>"vocabulary"</v>
      </c>
      <c r="M36" s="1" t="str">
        <f>""""&amp;book_list!N36&amp;""""</f>
        <v>"{'level': 'N2', 'tag' : {'contains':',trainghia2,lesson15,'}}"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 t="str">
        <f>""""&amp;book_list!B37&amp;""""</f>
        <v>""</v>
      </c>
      <c r="B37" s="1" t="str">
        <f>""""&amp;book_list!C37&amp;""""</f>
        <v>""</v>
      </c>
      <c r="C37" s="1" t="str">
        <f>""""&amp;book_list!D37&amp;""""</f>
        <v>""</v>
      </c>
      <c r="D37" s="1" t="str">
        <f>""""&amp;book_list!E37&amp;""""</f>
        <v>""</v>
      </c>
      <c r="E37" s="1" t="str">
        <f>""""&amp;book_list!F37&amp;""""</f>
        <v>""</v>
      </c>
      <c r="F37" s="1" t="str">
        <f>""""&amp;book_list!G37&amp;""""</f>
        <v>""</v>
      </c>
      <c r="G37" s="1" t="str">
        <f>""""&amp;book_list!H37&amp;""""</f>
        <v>""</v>
      </c>
      <c r="H37" s="1" t="str">
        <f>""""&amp;book_list!I37&amp;""""</f>
        <v>""</v>
      </c>
      <c r="I37" s="1" t="str">
        <f>""""&amp;book_list!J37&amp;""""</f>
        <v>"Bài 16"</v>
      </c>
      <c r="J37" s="1" t="str">
        <f>""""&amp;book_list!K37&amp;""""</f>
        <v>"Từ vựng"</v>
      </c>
      <c r="K37" s="1" t="str">
        <f>""""&amp;book_list!L37&amp;""""</f>
        <v>"vocabulary"</v>
      </c>
      <c r="L37" s="1" t="str">
        <f>""""&amp;book_list!M37&amp;""""</f>
        <v>"vocabulary"</v>
      </c>
      <c r="M37" s="1" t="str">
        <f>""""&amp;book_list!N37&amp;""""</f>
        <v>"{'level': 'N2', 'tag' : {'contains':',trainghia2,lesson16,'}}"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 t="str">
        <f>""""&amp;book_list!B38&amp;""""</f>
        <v>""</v>
      </c>
      <c r="B38" s="1" t="str">
        <f>""""&amp;book_list!C38&amp;""""</f>
        <v>""</v>
      </c>
      <c r="C38" s="1" t="str">
        <f>""""&amp;book_list!D38&amp;""""</f>
        <v>""</v>
      </c>
      <c r="D38" s="1" t="str">
        <f>""""&amp;book_list!E38&amp;""""</f>
        <v>""</v>
      </c>
      <c r="E38" s="1" t="str">
        <f>""""&amp;book_list!F38&amp;""""</f>
        <v>""</v>
      </c>
      <c r="F38" s="1" t="str">
        <f>""""&amp;book_list!G38&amp;""""</f>
        <v>""</v>
      </c>
      <c r="G38" s="1" t="str">
        <f>""""&amp;book_list!H38&amp;""""</f>
        <v>""</v>
      </c>
      <c r="H38" s="1" t="str">
        <f>""""&amp;book_list!I38&amp;""""</f>
        <v>""</v>
      </c>
      <c r="I38" s="1" t="str">
        <f>""""&amp;book_list!J38&amp;""""</f>
        <v>"Bài 17"</v>
      </c>
      <c r="J38" s="1" t="str">
        <f>""""&amp;book_list!K38&amp;""""</f>
        <v>"Từ vựng"</v>
      </c>
      <c r="K38" s="1" t="str">
        <f>""""&amp;book_list!L38&amp;""""</f>
        <v>"vocabulary"</v>
      </c>
      <c r="L38" s="1" t="str">
        <f>""""&amp;book_list!M38&amp;""""</f>
        <v>"vocabulary"</v>
      </c>
      <c r="M38" s="1" t="str">
        <f>""""&amp;book_list!N38&amp;""""</f>
        <v>"{'level': 'N2', 'tag' : {'contains':',trainghia2,lesson17,'}}"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 t="str">
        <f>""""&amp;book_list!B39&amp;""""</f>
        <v>""</v>
      </c>
      <c r="B39" s="1" t="str">
        <f>""""&amp;book_list!C39&amp;""""</f>
        <v>""</v>
      </c>
      <c r="C39" s="1" t="str">
        <f>""""&amp;book_list!D39&amp;""""</f>
        <v>""</v>
      </c>
      <c r="D39" s="1" t="str">
        <f>""""&amp;book_list!E39&amp;""""</f>
        <v>""</v>
      </c>
      <c r="E39" s="1" t="str">
        <f>""""&amp;book_list!F39&amp;""""</f>
        <v>""</v>
      </c>
      <c r="F39" s="1" t="str">
        <f>""""&amp;book_list!G39&amp;""""</f>
        <v>""</v>
      </c>
      <c r="G39" s="1" t="str">
        <f>""""&amp;book_list!H39&amp;""""</f>
        <v>""</v>
      </c>
      <c r="H39" s="1" t="str">
        <f>""""&amp;book_list!I39&amp;""""</f>
        <v>""</v>
      </c>
      <c r="I39" s="1" t="str">
        <f>""""&amp;book_list!J39&amp;""""</f>
        <v>"Bài 18"</v>
      </c>
      <c r="J39" s="1" t="str">
        <f>""""&amp;book_list!K39&amp;""""</f>
        <v>"Từ vựng"</v>
      </c>
      <c r="K39" s="1" t="str">
        <f>""""&amp;book_list!L39&amp;""""</f>
        <v>"vocabulary"</v>
      </c>
      <c r="L39" s="1" t="str">
        <f>""""&amp;book_list!M39&amp;""""</f>
        <v>"vocabulary"</v>
      </c>
      <c r="M39" s="1" t="str">
        <f>""""&amp;book_list!N39&amp;""""</f>
        <v>"{'level': 'N2', 'tag' : {'contains':',trainghia2,lesson18,'}}"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 t="str">
        <f>""""&amp;book_list!B40&amp;""""</f>
        <v>""</v>
      </c>
      <c r="B40" s="1" t="str">
        <f>""""&amp;book_list!C40&amp;""""</f>
        <v>""</v>
      </c>
      <c r="C40" s="1" t="str">
        <f>""""&amp;book_list!D40&amp;""""</f>
        <v>""</v>
      </c>
      <c r="D40" s="1" t="str">
        <f>""""&amp;book_list!E40&amp;""""</f>
        <v>""</v>
      </c>
      <c r="E40" s="1" t="str">
        <f>""""&amp;book_list!F40&amp;""""</f>
        <v>""</v>
      </c>
      <c r="F40" s="1" t="str">
        <f>""""&amp;book_list!G40&amp;""""</f>
        <v>""</v>
      </c>
      <c r="G40" s="1" t="str">
        <f>""""&amp;book_list!H40&amp;""""</f>
        <v>""</v>
      </c>
      <c r="H40" s="1" t="str">
        <f>""""&amp;book_list!I40&amp;""""</f>
        <v>""</v>
      </c>
      <c r="I40" s="1" t="str">
        <f>""""&amp;book_list!J40&amp;""""</f>
        <v>"Bài 19"</v>
      </c>
      <c r="J40" s="1" t="str">
        <f>""""&amp;book_list!K40&amp;""""</f>
        <v>"Từ vựng"</v>
      </c>
      <c r="K40" s="1" t="str">
        <f>""""&amp;book_list!L40&amp;""""</f>
        <v>"vocabulary"</v>
      </c>
      <c r="L40" s="1" t="str">
        <f>""""&amp;book_list!M40&amp;""""</f>
        <v>"vocabulary"</v>
      </c>
      <c r="M40" s="1" t="str">
        <f>""""&amp;book_list!N40&amp;""""</f>
        <v>"{'level': 'N2', 'tag' : {'contains':',trainghia2,lesson19,'}}"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 t="str">
        <f>""""&amp;book_list!B41&amp;""""</f>
        <v>""</v>
      </c>
      <c r="B41" s="1" t="str">
        <f>""""&amp;book_list!C41&amp;""""</f>
        <v>""</v>
      </c>
      <c r="C41" s="1" t="str">
        <f>""""&amp;book_list!D41&amp;""""</f>
        <v>""</v>
      </c>
      <c r="D41" s="1" t="str">
        <f>""""&amp;book_list!E41&amp;""""</f>
        <v>""</v>
      </c>
      <c r="E41" s="1" t="str">
        <f>""""&amp;book_list!F41&amp;""""</f>
        <v>""</v>
      </c>
      <c r="F41" s="1" t="str">
        <f>""""&amp;book_list!G41&amp;""""</f>
        <v>""</v>
      </c>
      <c r="G41" s="1" t="str">
        <f>""""&amp;book_list!H41&amp;""""</f>
        <v>""</v>
      </c>
      <c r="H41" s="1" t="str">
        <f>""""&amp;book_list!I41&amp;""""</f>
        <v>""</v>
      </c>
      <c r="I41" s="1" t="str">
        <f>""""&amp;book_list!J41&amp;""""</f>
        <v>"Bài 20"</v>
      </c>
      <c r="J41" s="1" t="str">
        <f>""""&amp;book_list!K41&amp;""""</f>
        <v>"Từ vựng"</v>
      </c>
      <c r="K41" s="1" t="str">
        <f>""""&amp;book_list!L41&amp;""""</f>
        <v>"vocabulary"</v>
      </c>
      <c r="L41" s="1" t="str">
        <f>""""&amp;book_list!M41&amp;""""</f>
        <v>"vocabulary"</v>
      </c>
      <c r="M41" s="1" t="str">
        <f>""""&amp;book_list!N41&amp;""""</f>
        <v>"{'level': 'N2', 'tag' : {'contains':',trainghia2,lesson20,'}}"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 t="str">
        <f>""""&amp;book_list!B42&amp;""""</f>
        <v>"Cặp từ vựng trái nghĩa N2 tập 3"</v>
      </c>
      <c r="B42" s="1" t="str">
        <f>""""&amp;book_list!C42&amp;""""</f>
        <v>"Học theo các cặp từ trái nghĩa rất dễ thuộc dễ nhớ"</v>
      </c>
      <c r="C42" s="1" t="str">
        <f>""""&amp;book_list!D42&amp;""""</f>
        <v>"vocabulary"</v>
      </c>
      <c r="D42" s="1" t="str">
        <f>""""&amp;book_list!E42&amp;""""</f>
        <v>"N2"</v>
      </c>
      <c r="E42" s="1" t="str">
        <f>""""&amp;book_list!F42&amp;""""</f>
        <v>"21"</v>
      </c>
      <c r="F42" s="1" t="str">
        <f>""""&amp;book_list!G42&amp;""""</f>
        <v>""</v>
      </c>
      <c r="G42" s="1" t="str">
        <f>""""&amp;book_list!H42&amp;""""</f>
        <v>""</v>
      </c>
      <c r="H42" s="1" t="str">
        <f>""""&amp;book_list!I42&amp;""""</f>
        <v>""</v>
      </c>
      <c r="I42" s="1" t="str">
        <f>""""&amp;book_list!J42&amp;""""</f>
        <v>"Bài 1"</v>
      </c>
      <c r="J42" s="1" t="str">
        <f>""""&amp;book_list!K42&amp;""""</f>
        <v>"Từ vựng"</v>
      </c>
      <c r="K42" s="1" t="str">
        <f>""""&amp;book_list!L42&amp;""""</f>
        <v>"vocabulary"</v>
      </c>
      <c r="L42" s="1" t="str">
        <f>""""&amp;book_list!M42&amp;""""</f>
        <v>"vocabulary"</v>
      </c>
      <c r="M42" s="1" t="str">
        <f>""""&amp;book_list!N42&amp;""""</f>
        <v>"{'level': 'N2', 'tag' : {'contains':',trainghia3,lesson1,'}}"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 t="str">
        <f>""""&amp;book_list!B43&amp;""""</f>
        <v>""</v>
      </c>
      <c r="B43" s="1" t="str">
        <f>""""&amp;book_list!C43&amp;""""</f>
        <v>""</v>
      </c>
      <c r="C43" s="1" t="str">
        <f>""""&amp;book_list!D43&amp;""""</f>
        <v>""</v>
      </c>
      <c r="D43" s="1" t="str">
        <f>""""&amp;book_list!E43&amp;""""</f>
        <v>""</v>
      </c>
      <c r="E43" s="1" t="str">
        <f>""""&amp;book_list!F43&amp;""""</f>
        <v>""</v>
      </c>
      <c r="F43" s="1" t="str">
        <f>""""&amp;book_list!G43&amp;""""</f>
        <v>""</v>
      </c>
      <c r="G43" s="1" t="str">
        <f>""""&amp;book_list!H43&amp;""""</f>
        <v>""</v>
      </c>
      <c r="H43" s="1" t="str">
        <f>""""&amp;book_list!I43&amp;""""</f>
        <v>""</v>
      </c>
      <c r="I43" s="1" t="str">
        <f>""""&amp;book_list!J43&amp;""""</f>
        <v>"Bài 2"</v>
      </c>
      <c r="J43" s="1" t="str">
        <f>""""&amp;book_list!K43&amp;""""</f>
        <v>"Từ vựng"</v>
      </c>
      <c r="K43" s="1" t="str">
        <f>""""&amp;book_list!L43&amp;""""</f>
        <v>"vocabulary"</v>
      </c>
      <c r="L43" s="1" t="str">
        <f>""""&amp;book_list!M43&amp;""""</f>
        <v>"vocabulary"</v>
      </c>
      <c r="M43" s="1" t="str">
        <f>""""&amp;book_list!N43&amp;""""</f>
        <v>"{'level': 'N2', 'tag' : {'contains':',trainghia3,lesson2,'}}"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 t="str">
        <f>""""&amp;book_list!B44&amp;""""</f>
        <v>""</v>
      </c>
      <c r="B44" s="1" t="str">
        <f>""""&amp;book_list!C44&amp;""""</f>
        <v>""</v>
      </c>
      <c r="C44" s="1" t="str">
        <f>""""&amp;book_list!D44&amp;""""</f>
        <v>""</v>
      </c>
      <c r="D44" s="1" t="str">
        <f>""""&amp;book_list!E44&amp;""""</f>
        <v>""</v>
      </c>
      <c r="E44" s="1" t="str">
        <f>""""&amp;book_list!F44&amp;""""</f>
        <v>""</v>
      </c>
      <c r="F44" s="1" t="str">
        <f>""""&amp;book_list!G44&amp;""""</f>
        <v>""</v>
      </c>
      <c r="G44" s="1" t="str">
        <f>""""&amp;book_list!H44&amp;""""</f>
        <v>""</v>
      </c>
      <c r="H44" s="1" t="str">
        <f>""""&amp;book_list!I44&amp;""""</f>
        <v>""</v>
      </c>
      <c r="I44" s="1" t="str">
        <f>""""&amp;book_list!J44&amp;""""</f>
        <v>"Bài 3"</v>
      </c>
      <c r="J44" s="1" t="str">
        <f>""""&amp;book_list!K44&amp;""""</f>
        <v>"Từ vựng"</v>
      </c>
      <c r="K44" s="1" t="str">
        <f>""""&amp;book_list!L44&amp;""""</f>
        <v>"vocabulary"</v>
      </c>
      <c r="L44" s="1" t="str">
        <f>""""&amp;book_list!M44&amp;""""</f>
        <v>"vocabulary"</v>
      </c>
      <c r="M44" s="1" t="str">
        <f>""""&amp;book_list!N44&amp;""""</f>
        <v>"{'level': 'N2', 'tag' : {'contains':',trainghia3,lesson3,'}}"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 t="str">
        <f>""""&amp;book_list!B45&amp;""""</f>
        <v>""</v>
      </c>
      <c r="B45" s="1" t="str">
        <f>""""&amp;book_list!C45&amp;""""</f>
        <v>""</v>
      </c>
      <c r="C45" s="1" t="str">
        <f>""""&amp;book_list!D45&amp;""""</f>
        <v>""</v>
      </c>
      <c r="D45" s="1" t="str">
        <f>""""&amp;book_list!E45&amp;""""</f>
        <v>""</v>
      </c>
      <c r="E45" s="1" t="str">
        <f>""""&amp;book_list!F45&amp;""""</f>
        <v>""</v>
      </c>
      <c r="F45" s="1" t="str">
        <f>""""&amp;book_list!G45&amp;""""</f>
        <v>""</v>
      </c>
      <c r="G45" s="1" t="str">
        <f>""""&amp;book_list!H45&amp;""""</f>
        <v>""</v>
      </c>
      <c r="H45" s="1" t="str">
        <f>""""&amp;book_list!I45&amp;""""</f>
        <v>""</v>
      </c>
      <c r="I45" s="1" t="str">
        <f>""""&amp;book_list!J45&amp;""""</f>
        <v>"Bài 4"</v>
      </c>
      <c r="J45" s="1" t="str">
        <f>""""&amp;book_list!K45&amp;""""</f>
        <v>"Từ vựng"</v>
      </c>
      <c r="K45" s="1" t="str">
        <f>""""&amp;book_list!L45&amp;""""</f>
        <v>"vocabulary"</v>
      </c>
      <c r="L45" s="1" t="str">
        <f>""""&amp;book_list!M45&amp;""""</f>
        <v>"vocabulary"</v>
      </c>
      <c r="M45" s="1" t="str">
        <f>""""&amp;book_list!N45&amp;""""</f>
        <v>"{'level': 'N2', 'tag' : {'contains':',trainghia3,lesson4,'}}"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 t="str">
        <f>""""&amp;book_list!B46&amp;""""</f>
        <v>""</v>
      </c>
      <c r="B46" s="1" t="str">
        <f>""""&amp;book_list!C46&amp;""""</f>
        <v>""</v>
      </c>
      <c r="C46" s="1" t="str">
        <f>""""&amp;book_list!D46&amp;""""</f>
        <v>""</v>
      </c>
      <c r="D46" s="1" t="str">
        <f>""""&amp;book_list!E46&amp;""""</f>
        <v>""</v>
      </c>
      <c r="E46" s="1" t="str">
        <f>""""&amp;book_list!F46&amp;""""</f>
        <v>""</v>
      </c>
      <c r="F46" s="1" t="str">
        <f>""""&amp;book_list!G46&amp;""""</f>
        <v>""</v>
      </c>
      <c r="G46" s="1" t="str">
        <f>""""&amp;book_list!H46&amp;""""</f>
        <v>""</v>
      </c>
      <c r="H46" s="1" t="str">
        <f>""""&amp;book_list!I46&amp;""""</f>
        <v>""</v>
      </c>
      <c r="I46" s="1" t="str">
        <f>""""&amp;book_list!J46&amp;""""</f>
        <v>"Bài 5"</v>
      </c>
      <c r="J46" s="1" t="str">
        <f>""""&amp;book_list!K46&amp;""""</f>
        <v>"Từ vựng"</v>
      </c>
      <c r="K46" s="1" t="str">
        <f>""""&amp;book_list!L46&amp;""""</f>
        <v>"vocabulary"</v>
      </c>
      <c r="L46" s="1" t="str">
        <f>""""&amp;book_list!M46&amp;""""</f>
        <v>"vocabulary"</v>
      </c>
      <c r="M46" s="1" t="str">
        <f>""""&amp;book_list!N46&amp;""""</f>
        <v>"{'level': 'N2', 'tag' : {'contains':',trainghia3,lesson5,'}}"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 t="str">
        <f>""""&amp;book_list!B47&amp;""""</f>
        <v>""</v>
      </c>
      <c r="B47" s="1" t="str">
        <f>""""&amp;book_list!C47&amp;""""</f>
        <v>""</v>
      </c>
      <c r="C47" s="1" t="str">
        <f>""""&amp;book_list!D47&amp;""""</f>
        <v>""</v>
      </c>
      <c r="D47" s="1" t="str">
        <f>""""&amp;book_list!E47&amp;""""</f>
        <v>""</v>
      </c>
      <c r="E47" s="1" t="str">
        <f>""""&amp;book_list!F47&amp;""""</f>
        <v>""</v>
      </c>
      <c r="F47" s="1" t="str">
        <f>""""&amp;book_list!G47&amp;""""</f>
        <v>""</v>
      </c>
      <c r="G47" s="1" t="str">
        <f>""""&amp;book_list!H47&amp;""""</f>
        <v>""</v>
      </c>
      <c r="H47" s="1" t="str">
        <f>""""&amp;book_list!I47&amp;""""</f>
        <v>""</v>
      </c>
      <c r="I47" s="1" t="str">
        <f>""""&amp;book_list!J47&amp;""""</f>
        <v>"Bài 6"</v>
      </c>
      <c r="J47" s="1" t="str">
        <f>""""&amp;book_list!K47&amp;""""</f>
        <v>"Từ vựng"</v>
      </c>
      <c r="K47" s="1" t="str">
        <f>""""&amp;book_list!L47&amp;""""</f>
        <v>"vocabulary"</v>
      </c>
      <c r="L47" s="1" t="str">
        <f>""""&amp;book_list!M47&amp;""""</f>
        <v>"vocabulary"</v>
      </c>
      <c r="M47" s="1" t="str">
        <f>""""&amp;book_list!N47&amp;""""</f>
        <v>"{'level': 'N2', 'tag' : {'contains':',trainghia3,lesson6,'}}"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 t="str">
        <f>""""&amp;book_list!B48&amp;""""</f>
        <v>""</v>
      </c>
      <c r="B48" s="1" t="str">
        <f>""""&amp;book_list!C48&amp;""""</f>
        <v>""</v>
      </c>
      <c r="C48" s="1" t="str">
        <f>""""&amp;book_list!D48&amp;""""</f>
        <v>""</v>
      </c>
      <c r="D48" s="1" t="str">
        <f>""""&amp;book_list!E48&amp;""""</f>
        <v>""</v>
      </c>
      <c r="E48" s="1" t="str">
        <f>""""&amp;book_list!F48&amp;""""</f>
        <v>""</v>
      </c>
      <c r="F48" s="1" t="str">
        <f>""""&amp;book_list!G48&amp;""""</f>
        <v>""</v>
      </c>
      <c r="G48" s="1" t="str">
        <f>""""&amp;book_list!H48&amp;""""</f>
        <v>""</v>
      </c>
      <c r="H48" s="1" t="str">
        <f>""""&amp;book_list!I48&amp;""""</f>
        <v>""</v>
      </c>
      <c r="I48" s="1" t="str">
        <f>""""&amp;book_list!J48&amp;""""</f>
        <v>"Bài 7"</v>
      </c>
      <c r="J48" s="1" t="str">
        <f>""""&amp;book_list!K48&amp;""""</f>
        <v>"Từ vựng"</v>
      </c>
      <c r="K48" s="1" t="str">
        <f>""""&amp;book_list!L48&amp;""""</f>
        <v>"vocabulary"</v>
      </c>
      <c r="L48" s="1" t="str">
        <f>""""&amp;book_list!M48&amp;""""</f>
        <v>"vocabulary"</v>
      </c>
      <c r="M48" s="1" t="str">
        <f>""""&amp;book_list!N48&amp;""""</f>
        <v>"{'level': 'N2', 'tag' : {'contains':',trainghia3,lesson7,'}}"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 t="str">
        <f>""""&amp;book_list!B49&amp;""""</f>
        <v>""</v>
      </c>
      <c r="B49" s="1" t="str">
        <f>""""&amp;book_list!C49&amp;""""</f>
        <v>""</v>
      </c>
      <c r="C49" s="1" t="str">
        <f>""""&amp;book_list!D49&amp;""""</f>
        <v>""</v>
      </c>
      <c r="D49" s="1" t="str">
        <f>""""&amp;book_list!E49&amp;""""</f>
        <v>""</v>
      </c>
      <c r="E49" s="1" t="str">
        <f>""""&amp;book_list!F49&amp;""""</f>
        <v>""</v>
      </c>
      <c r="F49" s="1" t="str">
        <f>""""&amp;book_list!G49&amp;""""</f>
        <v>""</v>
      </c>
      <c r="G49" s="1" t="str">
        <f>""""&amp;book_list!H49&amp;""""</f>
        <v>""</v>
      </c>
      <c r="H49" s="1" t="str">
        <f>""""&amp;book_list!I49&amp;""""</f>
        <v>""</v>
      </c>
      <c r="I49" s="1" t="str">
        <f>""""&amp;book_list!J49&amp;""""</f>
        <v>"Bài 8"</v>
      </c>
      <c r="J49" s="1" t="str">
        <f>""""&amp;book_list!K49&amp;""""</f>
        <v>"Từ vựng"</v>
      </c>
      <c r="K49" s="1" t="str">
        <f>""""&amp;book_list!L49&amp;""""</f>
        <v>"vocabulary"</v>
      </c>
      <c r="L49" s="1" t="str">
        <f>""""&amp;book_list!M49&amp;""""</f>
        <v>"vocabulary"</v>
      </c>
      <c r="M49" s="1" t="str">
        <f>""""&amp;book_list!N49&amp;""""</f>
        <v>"{'level': 'N2', 'tag' : {'contains':',trainghia3,lesson8,'}}"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 t="str">
        <f>""""&amp;book_list!B50&amp;""""</f>
        <v>""</v>
      </c>
      <c r="B50" s="1" t="str">
        <f>""""&amp;book_list!C50&amp;""""</f>
        <v>""</v>
      </c>
      <c r="C50" s="1" t="str">
        <f>""""&amp;book_list!D50&amp;""""</f>
        <v>""</v>
      </c>
      <c r="D50" s="1" t="str">
        <f>""""&amp;book_list!E50&amp;""""</f>
        <v>""</v>
      </c>
      <c r="E50" s="1" t="str">
        <f>""""&amp;book_list!F50&amp;""""</f>
        <v>""</v>
      </c>
      <c r="F50" s="1" t="str">
        <f>""""&amp;book_list!G50&amp;""""</f>
        <v>""</v>
      </c>
      <c r="G50" s="1" t="str">
        <f>""""&amp;book_list!H50&amp;""""</f>
        <v>""</v>
      </c>
      <c r="H50" s="1" t="str">
        <f>""""&amp;book_list!I50&amp;""""</f>
        <v>""</v>
      </c>
      <c r="I50" s="1" t="str">
        <f>""""&amp;book_list!J50&amp;""""</f>
        <v>"Bài 9"</v>
      </c>
      <c r="J50" s="1" t="str">
        <f>""""&amp;book_list!K50&amp;""""</f>
        <v>"Từ vựng"</v>
      </c>
      <c r="K50" s="1" t="str">
        <f>""""&amp;book_list!L50&amp;""""</f>
        <v>"vocabulary"</v>
      </c>
      <c r="L50" s="1" t="str">
        <f>""""&amp;book_list!M50&amp;""""</f>
        <v>"vocabulary"</v>
      </c>
      <c r="M50" s="1" t="str">
        <f>""""&amp;book_list!N50&amp;""""</f>
        <v>"{'level': 'N2', 'tag' : {'contains':',trainghia3,lesson9,'}}"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 t="str">
        <f>""""&amp;book_list!B51&amp;""""</f>
        <v>""</v>
      </c>
      <c r="B51" s="1" t="str">
        <f>""""&amp;book_list!C51&amp;""""</f>
        <v>""</v>
      </c>
      <c r="C51" s="1" t="str">
        <f>""""&amp;book_list!D51&amp;""""</f>
        <v>""</v>
      </c>
      <c r="D51" s="1" t="str">
        <f>""""&amp;book_list!E51&amp;""""</f>
        <v>""</v>
      </c>
      <c r="E51" s="1" t="str">
        <f>""""&amp;book_list!F51&amp;""""</f>
        <v>""</v>
      </c>
      <c r="F51" s="1" t="str">
        <f>""""&amp;book_list!G51&amp;""""</f>
        <v>""</v>
      </c>
      <c r="G51" s="1" t="str">
        <f>""""&amp;book_list!H51&amp;""""</f>
        <v>""</v>
      </c>
      <c r="H51" s="1" t="str">
        <f>""""&amp;book_list!I51&amp;""""</f>
        <v>""</v>
      </c>
      <c r="I51" s="1" t="str">
        <f>""""&amp;book_list!J51&amp;""""</f>
        <v>"Bài 10"</v>
      </c>
      <c r="J51" s="1" t="str">
        <f>""""&amp;book_list!K51&amp;""""</f>
        <v>"Từ vựng"</v>
      </c>
      <c r="K51" s="1" t="str">
        <f>""""&amp;book_list!L51&amp;""""</f>
        <v>"vocabulary"</v>
      </c>
      <c r="L51" s="1" t="str">
        <f>""""&amp;book_list!M51&amp;""""</f>
        <v>"vocabulary"</v>
      </c>
      <c r="M51" s="1" t="str">
        <f>""""&amp;book_list!N51&amp;""""</f>
        <v>"{'level': 'N2', 'tag' : {'contains':',trainghia3,lesson10,'}}"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 t="str">
        <f>""""&amp;book_list!B52&amp;""""</f>
        <v>""</v>
      </c>
      <c r="B52" s="1" t="str">
        <f>""""&amp;book_list!C52&amp;""""</f>
        <v>""</v>
      </c>
      <c r="C52" s="1" t="str">
        <f>""""&amp;book_list!D52&amp;""""</f>
        <v>""</v>
      </c>
      <c r="D52" s="1" t="str">
        <f>""""&amp;book_list!E52&amp;""""</f>
        <v>""</v>
      </c>
      <c r="E52" s="1" t="str">
        <f>""""&amp;book_list!F52&amp;""""</f>
        <v>""</v>
      </c>
      <c r="F52" s="1" t="str">
        <f>""""&amp;book_list!G52&amp;""""</f>
        <v>""</v>
      </c>
      <c r="G52" s="1" t="str">
        <f>""""&amp;book_list!H52&amp;""""</f>
        <v>""</v>
      </c>
      <c r="H52" s="1" t="str">
        <f>""""&amp;book_list!I52&amp;""""</f>
        <v>""</v>
      </c>
      <c r="I52" s="1" t="str">
        <f>""""&amp;book_list!J52&amp;""""</f>
        <v>"Bài 11"</v>
      </c>
      <c r="J52" s="1" t="str">
        <f>""""&amp;book_list!K52&amp;""""</f>
        <v>"Từ vựng"</v>
      </c>
      <c r="K52" s="1" t="str">
        <f>""""&amp;book_list!L52&amp;""""</f>
        <v>"vocabulary"</v>
      </c>
      <c r="L52" s="1" t="str">
        <f>""""&amp;book_list!M52&amp;""""</f>
        <v>"vocabulary"</v>
      </c>
      <c r="M52" s="1" t="str">
        <f>""""&amp;book_list!N52&amp;""""</f>
        <v>"{'level': 'N2', 'tag' : {'contains':',trainghia3,lesson11,'}}"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 t="str">
        <f>""""&amp;book_list!B53&amp;""""</f>
        <v>""</v>
      </c>
      <c r="B53" s="1" t="str">
        <f>""""&amp;book_list!C53&amp;""""</f>
        <v>""</v>
      </c>
      <c r="C53" s="1" t="str">
        <f>""""&amp;book_list!D53&amp;""""</f>
        <v>""</v>
      </c>
      <c r="D53" s="1" t="str">
        <f>""""&amp;book_list!E53&amp;""""</f>
        <v>""</v>
      </c>
      <c r="E53" s="1" t="str">
        <f>""""&amp;book_list!F53&amp;""""</f>
        <v>""</v>
      </c>
      <c r="F53" s="1" t="str">
        <f>""""&amp;book_list!G53&amp;""""</f>
        <v>""</v>
      </c>
      <c r="G53" s="1" t="str">
        <f>""""&amp;book_list!H53&amp;""""</f>
        <v>""</v>
      </c>
      <c r="H53" s="1" t="str">
        <f>""""&amp;book_list!I53&amp;""""</f>
        <v>""</v>
      </c>
      <c r="I53" s="1" t="str">
        <f>""""&amp;book_list!J53&amp;""""</f>
        <v>"Bài 12"</v>
      </c>
      <c r="J53" s="1" t="str">
        <f>""""&amp;book_list!K53&amp;""""</f>
        <v>"Từ vựng"</v>
      </c>
      <c r="K53" s="1" t="str">
        <f>""""&amp;book_list!L53&amp;""""</f>
        <v>"vocabulary"</v>
      </c>
      <c r="L53" s="1" t="str">
        <f>""""&amp;book_list!M53&amp;""""</f>
        <v>"vocabulary"</v>
      </c>
      <c r="M53" s="1" t="str">
        <f>""""&amp;book_list!N53&amp;""""</f>
        <v>"{'level': 'N2', 'tag' : {'contains':',trainghia3,lesson12,'}}"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 t="str">
        <f>""""&amp;book_list!B54&amp;""""</f>
        <v>""</v>
      </c>
      <c r="B54" s="1" t="str">
        <f>""""&amp;book_list!C54&amp;""""</f>
        <v>""</v>
      </c>
      <c r="C54" s="1" t="str">
        <f>""""&amp;book_list!D54&amp;""""</f>
        <v>""</v>
      </c>
      <c r="D54" s="1" t="str">
        <f>""""&amp;book_list!E54&amp;""""</f>
        <v>""</v>
      </c>
      <c r="E54" s="1" t="str">
        <f>""""&amp;book_list!F54&amp;""""</f>
        <v>""</v>
      </c>
      <c r="F54" s="1" t="str">
        <f>""""&amp;book_list!G54&amp;""""</f>
        <v>""</v>
      </c>
      <c r="G54" s="1" t="str">
        <f>""""&amp;book_list!H54&amp;""""</f>
        <v>""</v>
      </c>
      <c r="H54" s="1" t="str">
        <f>""""&amp;book_list!I54&amp;""""</f>
        <v>""</v>
      </c>
      <c r="I54" s="1" t="str">
        <f>""""&amp;book_list!J54&amp;""""</f>
        <v>"Bài 13"</v>
      </c>
      <c r="J54" s="1" t="str">
        <f>""""&amp;book_list!K54&amp;""""</f>
        <v>"Từ vựng"</v>
      </c>
      <c r="K54" s="1" t="str">
        <f>""""&amp;book_list!L54&amp;""""</f>
        <v>"vocabulary"</v>
      </c>
      <c r="L54" s="1" t="str">
        <f>""""&amp;book_list!M54&amp;""""</f>
        <v>"vocabulary"</v>
      </c>
      <c r="M54" s="1" t="str">
        <f>""""&amp;book_list!N54&amp;""""</f>
        <v>"{'level': 'N2', 'tag' : {'contains':',trainghia3,lesson13,'}}"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 t="str">
        <f>""""&amp;book_list!B55&amp;""""</f>
        <v>""</v>
      </c>
      <c r="B55" s="1" t="str">
        <f>""""&amp;book_list!C55&amp;""""</f>
        <v>""</v>
      </c>
      <c r="C55" s="1" t="str">
        <f>""""&amp;book_list!D55&amp;""""</f>
        <v>""</v>
      </c>
      <c r="D55" s="1" t="str">
        <f>""""&amp;book_list!E55&amp;""""</f>
        <v>""</v>
      </c>
      <c r="E55" s="1" t="str">
        <f>""""&amp;book_list!F55&amp;""""</f>
        <v>""</v>
      </c>
      <c r="F55" s="1" t="str">
        <f>""""&amp;book_list!G55&amp;""""</f>
        <v>""</v>
      </c>
      <c r="G55" s="1" t="str">
        <f>""""&amp;book_list!H55&amp;""""</f>
        <v>""</v>
      </c>
      <c r="H55" s="1" t="str">
        <f>""""&amp;book_list!I55&amp;""""</f>
        <v>""</v>
      </c>
      <c r="I55" s="1" t="str">
        <f>""""&amp;book_list!J55&amp;""""</f>
        <v>"Bài 14"</v>
      </c>
      <c r="J55" s="1" t="str">
        <f>""""&amp;book_list!K55&amp;""""</f>
        <v>"Từ vựng"</v>
      </c>
      <c r="K55" s="1" t="str">
        <f>""""&amp;book_list!L55&amp;""""</f>
        <v>"vocabulary"</v>
      </c>
      <c r="L55" s="1" t="str">
        <f>""""&amp;book_list!M55&amp;""""</f>
        <v>"vocabulary"</v>
      </c>
      <c r="M55" s="1" t="str">
        <f>""""&amp;book_list!N55&amp;""""</f>
        <v>"{'level': 'N2', 'tag' : {'contains':',trainghia3,lesson14,'}}"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 t="str">
        <f>""""&amp;book_list!B56&amp;""""</f>
        <v>""</v>
      </c>
      <c r="B56" s="1" t="str">
        <f>""""&amp;book_list!C56&amp;""""</f>
        <v>""</v>
      </c>
      <c r="C56" s="1" t="str">
        <f>""""&amp;book_list!D56&amp;""""</f>
        <v>""</v>
      </c>
      <c r="D56" s="1" t="str">
        <f>""""&amp;book_list!E56&amp;""""</f>
        <v>""</v>
      </c>
      <c r="E56" s="1" t="str">
        <f>""""&amp;book_list!F56&amp;""""</f>
        <v>""</v>
      </c>
      <c r="F56" s="1" t="str">
        <f>""""&amp;book_list!G56&amp;""""</f>
        <v>""</v>
      </c>
      <c r="G56" s="1" t="str">
        <f>""""&amp;book_list!H56&amp;""""</f>
        <v>""</v>
      </c>
      <c r="H56" s="1" t="str">
        <f>""""&amp;book_list!I56&amp;""""</f>
        <v>""</v>
      </c>
      <c r="I56" s="1" t="str">
        <f>""""&amp;book_list!J56&amp;""""</f>
        <v>"Bài 15"</v>
      </c>
      <c r="J56" s="1" t="str">
        <f>""""&amp;book_list!K56&amp;""""</f>
        <v>"Từ vựng"</v>
      </c>
      <c r="K56" s="1" t="str">
        <f>""""&amp;book_list!L56&amp;""""</f>
        <v>"vocabulary"</v>
      </c>
      <c r="L56" s="1" t="str">
        <f>""""&amp;book_list!M56&amp;""""</f>
        <v>"vocabulary"</v>
      </c>
      <c r="M56" s="1" t="str">
        <f>""""&amp;book_list!N56&amp;""""</f>
        <v>"{'level': 'N2', 'tag' : {'contains':',trainghia3,lesson15,'}}"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 t="str">
        <f>""""&amp;book_list!B57&amp;""""</f>
        <v>""</v>
      </c>
      <c r="B57" s="1" t="str">
        <f>""""&amp;book_list!C57&amp;""""</f>
        <v>""</v>
      </c>
      <c r="C57" s="1" t="str">
        <f>""""&amp;book_list!D57&amp;""""</f>
        <v>""</v>
      </c>
      <c r="D57" s="1" t="str">
        <f>""""&amp;book_list!E57&amp;""""</f>
        <v>""</v>
      </c>
      <c r="E57" s="1" t="str">
        <f>""""&amp;book_list!F57&amp;""""</f>
        <v>""</v>
      </c>
      <c r="F57" s="1" t="str">
        <f>""""&amp;book_list!G57&amp;""""</f>
        <v>""</v>
      </c>
      <c r="G57" s="1" t="str">
        <f>""""&amp;book_list!H57&amp;""""</f>
        <v>""</v>
      </c>
      <c r="H57" s="1" t="str">
        <f>""""&amp;book_list!I57&amp;""""</f>
        <v>""</v>
      </c>
      <c r="I57" s="1" t="str">
        <f>""""&amp;book_list!J57&amp;""""</f>
        <v>"Bài 16"</v>
      </c>
      <c r="J57" s="1" t="str">
        <f>""""&amp;book_list!K57&amp;""""</f>
        <v>"Từ vựng"</v>
      </c>
      <c r="K57" s="1" t="str">
        <f>""""&amp;book_list!L57&amp;""""</f>
        <v>"vocabulary"</v>
      </c>
      <c r="L57" s="1" t="str">
        <f>""""&amp;book_list!M57&amp;""""</f>
        <v>"vocabulary"</v>
      </c>
      <c r="M57" s="1" t="str">
        <f>""""&amp;book_list!N57&amp;""""</f>
        <v>"{'level': 'N2', 'tag' : {'contains':',trainghia3,lesson16,'}}"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 t="str">
        <f>""""&amp;book_list!B58&amp;""""</f>
        <v>""</v>
      </c>
      <c r="B58" s="1" t="str">
        <f>""""&amp;book_list!C58&amp;""""</f>
        <v>""</v>
      </c>
      <c r="C58" s="1" t="str">
        <f>""""&amp;book_list!D58&amp;""""</f>
        <v>""</v>
      </c>
      <c r="D58" s="1" t="str">
        <f>""""&amp;book_list!E58&amp;""""</f>
        <v>""</v>
      </c>
      <c r="E58" s="1" t="str">
        <f>""""&amp;book_list!F58&amp;""""</f>
        <v>""</v>
      </c>
      <c r="F58" s="1" t="str">
        <f>""""&amp;book_list!G58&amp;""""</f>
        <v>""</v>
      </c>
      <c r="G58" s="1" t="str">
        <f>""""&amp;book_list!H58&amp;""""</f>
        <v>""</v>
      </c>
      <c r="H58" s="1" t="str">
        <f>""""&amp;book_list!I58&amp;""""</f>
        <v>""</v>
      </c>
      <c r="I58" s="1" t="str">
        <f>""""&amp;book_list!J58&amp;""""</f>
        <v>"Bài 17"</v>
      </c>
      <c r="J58" s="1" t="str">
        <f>""""&amp;book_list!K58&amp;""""</f>
        <v>"Từ vựng"</v>
      </c>
      <c r="K58" s="1" t="str">
        <f>""""&amp;book_list!L58&amp;""""</f>
        <v>"vocabulary"</v>
      </c>
      <c r="L58" s="1" t="str">
        <f>""""&amp;book_list!M58&amp;""""</f>
        <v>"vocabulary"</v>
      </c>
      <c r="M58" s="1" t="str">
        <f>""""&amp;book_list!N58&amp;""""</f>
        <v>"{'level': 'N2', 'tag' : {'contains':',trainghia3,lesson17,'}}"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 t="str">
        <f>""""&amp;book_list!B59&amp;""""</f>
        <v>""</v>
      </c>
      <c r="B59" s="1" t="str">
        <f>""""&amp;book_list!C59&amp;""""</f>
        <v>""</v>
      </c>
      <c r="C59" s="1" t="str">
        <f>""""&amp;book_list!D59&amp;""""</f>
        <v>""</v>
      </c>
      <c r="D59" s="1" t="str">
        <f>""""&amp;book_list!E59&amp;""""</f>
        <v>""</v>
      </c>
      <c r="E59" s="1" t="str">
        <f>""""&amp;book_list!F59&amp;""""</f>
        <v>""</v>
      </c>
      <c r="F59" s="1" t="str">
        <f>""""&amp;book_list!G59&amp;""""</f>
        <v>""</v>
      </c>
      <c r="G59" s="1" t="str">
        <f>""""&amp;book_list!H59&amp;""""</f>
        <v>""</v>
      </c>
      <c r="H59" s="1" t="str">
        <f>""""&amp;book_list!I59&amp;""""</f>
        <v>""</v>
      </c>
      <c r="I59" s="1" t="str">
        <f>""""&amp;book_list!J59&amp;""""</f>
        <v>"Bài 18"</v>
      </c>
      <c r="J59" s="1" t="str">
        <f>""""&amp;book_list!K59&amp;""""</f>
        <v>"Từ vựng"</v>
      </c>
      <c r="K59" s="1" t="str">
        <f>""""&amp;book_list!L59&amp;""""</f>
        <v>"vocabulary"</v>
      </c>
      <c r="L59" s="1" t="str">
        <f>""""&amp;book_list!M59&amp;""""</f>
        <v>"vocabulary"</v>
      </c>
      <c r="M59" s="1" t="str">
        <f>""""&amp;book_list!N59&amp;""""</f>
        <v>"{'level': 'N2', 'tag' : {'contains':',trainghia3,lesson18,'}}"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 t="str">
        <f>""""&amp;book_list!B60&amp;""""</f>
        <v>""</v>
      </c>
      <c r="B60" s="1" t="str">
        <f>""""&amp;book_list!C60&amp;""""</f>
        <v>""</v>
      </c>
      <c r="C60" s="1" t="str">
        <f>""""&amp;book_list!D60&amp;""""</f>
        <v>""</v>
      </c>
      <c r="D60" s="1" t="str">
        <f>""""&amp;book_list!E60&amp;""""</f>
        <v>""</v>
      </c>
      <c r="E60" s="1" t="str">
        <f>""""&amp;book_list!F60&amp;""""</f>
        <v>""</v>
      </c>
      <c r="F60" s="1" t="str">
        <f>""""&amp;book_list!G60&amp;""""</f>
        <v>""</v>
      </c>
      <c r="G60" s="1" t="str">
        <f>""""&amp;book_list!H60&amp;""""</f>
        <v>""</v>
      </c>
      <c r="H60" s="1" t="str">
        <f>""""&amp;book_list!I60&amp;""""</f>
        <v>""</v>
      </c>
      <c r="I60" s="1" t="str">
        <f>""""&amp;book_list!J60&amp;""""</f>
        <v>"Bài 19"</v>
      </c>
      <c r="J60" s="1" t="str">
        <f>""""&amp;book_list!K60&amp;""""</f>
        <v>"Từ vựng"</v>
      </c>
      <c r="K60" s="1" t="str">
        <f>""""&amp;book_list!L60&amp;""""</f>
        <v>"vocabulary"</v>
      </c>
      <c r="L60" s="1" t="str">
        <f>""""&amp;book_list!M60&amp;""""</f>
        <v>"vocabulary"</v>
      </c>
      <c r="M60" s="1" t="str">
        <f>""""&amp;book_list!N60&amp;""""</f>
        <v>"{'level': 'N2', 'tag' : {'contains':',trainghia3,lesson19,'}}"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 t="str">
        <f>""""&amp;book_list!B61&amp;""""</f>
        <v>""</v>
      </c>
      <c r="B61" s="1" t="str">
        <f>""""&amp;book_list!C61&amp;""""</f>
        <v>""</v>
      </c>
      <c r="C61" s="1" t="str">
        <f>""""&amp;book_list!D61&amp;""""</f>
        <v>""</v>
      </c>
      <c r="D61" s="1" t="str">
        <f>""""&amp;book_list!E61&amp;""""</f>
        <v>""</v>
      </c>
      <c r="E61" s="1" t="str">
        <f>""""&amp;book_list!F61&amp;""""</f>
        <v>""</v>
      </c>
      <c r="F61" s="1" t="str">
        <f>""""&amp;book_list!G61&amp;""""</f>
        <v>""</v>
      </c>
      <c r="G61" s="1" t="str">
        <f>""""&amp;book_list!H61&amp;""""</f>
        <v>""</v>
      </c>
      <c r="H61" s="1" t="str">
        <f>""""&amp;book_list!I61&amp;""""</f>
        <v>""</v>
      </c>
      <c r="I61" s="1" t="str">
        <f>""""&amp;book_list!J61&amp;""""</f>
        <v>"Bài 20"</v>
      </c>
      <c r="J61" s="1" t="str">
        <f>""""&amp;book_list!K61&amp;""""</f>
        <v>"Từ vựng"</v>
      </c>
      <c r="K61" s="1" t="str">
        <f>""""&amp;book_list!L61&amp;""""</f>
        <v>"vocabulary"</v>
      </c>
      <c r="L61" s="1" t="str">
        <f>""""&amp;book_list!M61&amp;""""</f>
        <v>"vocabulary"</v>
      </c>
      <c r="M61" s="1" t="str">
        <f>""""&amp;book_list!N61&amp;""""</f>
        <v>"{'level': 'N2', 'tag' : {'contains':',trainghia3,lesson20,'}}"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 t="str">
        <f>""""&amp;book_list!B62&amp;""""</f>
        <v>""</v>
      </c>
      <c r="B62" s="1" t="str">
        <f>""""&amp;book_list!C62&amp;""""</f>
        <v>""</v>
      </c>
      <c r="C62" s="1" t="str">
        <f>""""&amp;book_list!D62&amp;""""</f>
        <v>""</v>
      </c>
      <c r="D62" s="1" t="str">
        <f>""""&amp;book_list!E62&amp;""""</f>
        <v>""</v>
      </c>
      <c r="E62" s="1" t="str">
        <f>""""&amp;book_list!F62&amp;""""</f>
        <v>""</v>
      </c>
      <c r="F62" s="1" t="str">
        <f>""""&amp;book_list!G62&amp;""""</f>
        <v>""</v>
      </c>
      <c r="G62" s="1" t="str">
        <f>""""&amp;book_list!H62&amp;""""</f>
        <v>""</v>
      </c>
      <c r="H62" s="1" t="str">
        <f>""""&amp;book_list!I62&amp;""""</f>
        <v>""</v>
      </c>
      <c r="I62" s="1" t="str">
        <f>""""&amp;book_list!J62&amp;""""</f>
        <v>"Bài 21"</v>
      </c>
      <c r="J62" s="1" t="str">
        <f>""""&amp;book_list!K62&amp;""""</f>
        <v>"Từ vựng"</v>
      </c>
      <c r="K62" s="1" t="str">
        <f>""""&amp;book_list!L62&amp;""""</f>
        <v>"vocabulary"</v>
      </c>
      <c r="L62" s="1" t="str">
        <f>""""&amp;book_list!M62&amp;""""</f>
        <v>"vocabulary"</v>
      </c>
      <c r="M62" s="1" t="str">
        <f>""""&amp;book_list!N62&amp;""""</f>
        <v>"{'level': 'N2', 'tag' : {'contains':',trainghia3,lesson21,'}}"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 t="str">
        <f>""""&amp;book_list!B63&amp;""""</f>
        <v>"400 động từ thường dùng"</v>
      </c>
      <c r="B63" s="2" t="str">
        <f>""""&amp;book_list!C63&amp;""""</f>
        <v>"Các động từ cơ bản trong N2, có các ví dụng sử dụng đi kèm."</v>
      </c>
      <c r="C63" s="2" t="str">
        <f>""""&amp;book_list!D63&amp;""""</f>
        <v>"vocabulary"</v>
      </c>
      <c r="D63" s="2" t="str">
        <f>""""&amp;book_list!E63&amp;""""</f>
        <v>"N2"</v>
      </c>
      <c r="E63" s="2" t="str">
        <f>""""&amp;book_list!F63&amp;""""</f>
        <v>"20"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1"</v>
      </c>
      <c r="J63" s="2" t="str">
        <f>""""&amp;book_list!K63&amp;""""</f>
        <v>"Từ vựng"</v>
      </c>
      <c r="K63" s="2" t="str">
        <f>""""&amp;book_list!L63&amp;""""</f>
        <v>"vocabulary"</v>
      </c>
      <c r="L63" s="2" t="str">
        <f>""""&amp;book_list!M63&amp;""""</f>
        <v>"vocabulary"</v>
      </c>
      <c r="M63" s="2" t="str">
        <f>""""&amp;book_list!N63&amp;""""</f>
        <v>"{'level': 'N2', 'tag' : {'contains':',400dongtu,lesson1,'}}"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2"</v>
      </c>
      <c r="J64" s="2" t="str">
        <f>""""&amp;book_list!K64&amp;""""</f>
        <v>"Từ vựng"</v>
      </c>
      <c r="K64" s="2" t="str">
        <f>""""&amp;book_list!L64&amp;""""</f>
        <v>"vocabulary"</v>
      </c>
      <c r="L64" s="2" t="str">
        <f>""""&amp;book_list!M64&amp;""""</f>
        <v>"vocabulary"</v>
      </c>
      <c r="M64" s="2" t="str">
        <f>""""&amp;book_list!N64&amp;""""</f>
        <v>"{'level': 'N2', 'tag' : {'contains':',400dongtu,lesson2,'}}"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3"</v>
      </c>
      <c r="J65" s="2" t="str">
        <f>""""&amp;book_list!K65&amp;""""</f>
        <v>"Từ vựng"</v>
      </c>
      <c r="K65" s="2" t="str">
        <f>""""&amp;book_list!L65&amp;""""</f>
        <v>"vocabulary"</v>
      </c>
      <c r="L65" s="2" t="str">
        <f>""""&amp;book_list!M65&amp;""""</f>
        <v>"vocabulary"</v>
      </c>
      <c r="M65" s="2" t="str">
        <f>""""&amp;book_list!N65&amp;""""</f>
        <v>"{'level': 'N2', 'tag' : {'contains':',400dongtu,lesson3,'}}"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4"</v>
      </c>
      <c r="J66" s="2" t="str">
        <f>""""&amp;book_list!K66&amp;""""</f>
        <v>"Từ vựng"</v>
      </c>
      <c r="K66" s="2" t="str">
        <f>""""&amp;book_list!L66&amp;""""</f>
        <v>"vocabulary"</v>
      </c>
      <c r="L66" s="2" t="str">
        <f>""""&amp;book_list!M66&amp;""""</f>
        <v>"vocabulary"</v>
      </c>
      <c r="M66" s="2" t="str">
        <f>""""&amp;book_list!N66&amp;""""</f>
        <v>"{'level': 'N2', 'tag' : {'contains':',400dongtu,lesson4,'}}"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5"</v>
      </c>
      <c r="J67" s="2" t="str">
        <f>""""&amp;book_list!K67&amp;""""</f>
        <v>"Từ vựng"</v>
      </c>
      <c r="K67" s="2" t="str">
        <f>""""&amp;book_list!L67&amp;""""</f>
        <v>"vocabulary"</v>
      </c>
      <c r="L67" s="2" t="str">
        <f>""""&amp;book_list!M67&amp;""""</f>
        <v>"vocabulary"</v>
      </c>
      <c r="M67" s="2" t="str">
        <f>""""&amp;book_list!N67&amp;""""</f>
        <v>"{'level': 'N2', 'tag' : {'contains':',400dongtu,lesson5,'}}"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6"</v>
      </c>
      <c r="J68" s="2" t="str">
        <f>""""&amp;book_list!K68&amp;""""</f>
        <v>"Từ vựng"</v>
      </c>
      <c r="K68" s="2" t="str">
        <f>""""&amp;book_list!L68&amp;""""</f>
        <v>"vocabulary"</v>
      </c>
      <c r="L68" s="2" t="str">
        <f>""""&amp;book_list!M68&amp;""""</f>
        <v>"vocabulary"</v>
      </c>
      <c r="M68" s="2" t="str">
        <f>""""&amp;book_list!N68&amp;""""</f>
        <v>"{'level': 'N2', 'tag' : {'contains':',400dongtu,lesson6,'}}"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7"</v>
      </c>
      <c r="J69" s="2" t="str">
        <f>""""&amp;book_list!K69&amp;""""</f>
        <v>"Từ vựng"</v>
      </c>
      <c r="K69" s="2" t="str">
        <f>""""&amp;book_list!L69&amp;""""</f>
        <v>"vocabulary"</v>
      </c>
      <c r="L69" s="2" t="str">
        <f>""""&amp;book_list!M69&amp;""""</f>
        <v>"vocabulary"</v>
      </c>
      <c r="M69" s="2" t="str">
        <f>""""&amp;book_list!N69&amp;""""</f>
        <v>"{'level': 'N2', 'tag' : {'contains':',400dongtu,lesson7,'}}"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8"</v>
      </c>
      <c r="J70" s="2" t="str">
        <f>""""&amp;book_list!K70&amp;""""</f>
        <v>"Từ vựng"</v>
      </c>
      <c r="K70" s="2" t="str">
        <f>""""&amp;book_list!L70&amp;""""</f>
        <v>"vocabulary"</v>
      </c>
      <c r="L70" s="2" t="str">
        <f>""""&amp;book_list!M70&amp;""""</f>
        <v>"vocabulary"</v>
      </c>
      <c r="M70" s="2" t="str">
        <f>""""&amp;book_list!N70&amp;""""</f>
        <v>"{'level': 'N2', 'tag' : {'contains':',400dongtu,lesson8,'}}"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9"</v>
      </c>
      <c r="J71" s="2" t="str">
        <f>""""&amp;book_list!K71&amp;""""</f>
        <v>"Từ vựng"</v>
      </c>
      <c r="K71" s="2" t="str">
        <f>""""&amp;book_list!L71&amp;""""</f>
        <v>"vocabulary"</v>
      </c>
      <c r="L71" s="2" t="str">
        <f>""""&amp;book_list!M71&amp;""""</f>
        <v>"vocabulary"</v>
      </c>
      <c r="M71" s="2" t="str">
        <f>""""&amp;book_list!N71&amp;""""</f>
        <v>"{'level': 'N2', 'tag' : {'contains':',400dongtu,lesson9,'}}"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10"</v>
      </c>
      <c r="J72" s="2" t="str">
        <f>""""&amp;book_list!K72&amp;""""</f>
        <v>"Từ vựng"</v>
      </c>
      <c r="K72" s="2" t="str">
        <f>""""&amp;book_list!L72&amp;""""</f>
        <v>"vocabulary"</v>
      </c>
      <c r="L72" s="2" t="str">
        <f>""""&amp;book_list!M72&amp;""""</f>
        <v>"vocabulary"</v>
      </c>
      <c r="M72" s="2" t="str">
        <f>""""&amp;book_list!N72&amp;""""</f>
        <v>"{'level': 'N2', 'tag' : {'contains':',400dongtu,lesson10,'}}"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11"</v>
      </c>
      <c r="J73" s="2" t="str">
        <f>""""&amp;book_list!K73&amp;""""</f>
        <v>"Từ vựng"</v>
      </c>
      <c r="K73" s="2" t="str">
        <f>""""&amp;book_list!L73&amp;""""</f>
        <v>"vocabulary"</v>
      </c>
      <c r="L73" s="2" t="str">
        <f>""""&amp;book_list!M73&amp;""""</f>
        <v>"vocabulary"</v>
      </c>
      <c r="M73" s="2" t="str">
        <f>""""&amp;book_list!N73&amp;""""</f>
        <v>"{'level': 'N2', 'tag' : {'contains':',400dongtu,lesson11,'}}"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12"</v>
      </c>
      <c r="J74" s="2" t="str">
        <f>""""&amp;book_list!K74&amp;""""</f>
        <v>"Từ vựng"</v>
      </c>
      <c r="K74" s="2" t="str">
        <f>""""&amp;book_list!L74&amp;""""</f>
        <v>"vocabulary"</v>
      </c>
      <c r="L74" s="2" t="str">
        <f>""""&amp;book_list!M74&amp;""""</f>
        <v>"vocabulary"</v>
      </c>
      <c r="M74" s="2" t="str">
        <f>""""&amp;book_list!N74&amp;""""</f>
        <v>"{'level': 'N2', 'tag' : {'contains':',400dongtu,lesson12,'}}"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13"</v>
      </c>
      <c r="J75" s="2" t="str">
        <f>""""&amp;book_list!K75&amp;""""</f>
        <v>"Từ vựng"</v>
      </c>
      <c r="K75" s="2" t="str">
        <f>""""&amp;book_list!L75&amp;""""</f>
        <v>"vocabulary"</v>
      </c>
      <c r="L75" s="2" t="str">
        <f>""""&amp;book_list!M75&amp;""""</f>
        <v>"vocabulary"</v>
      </c>
      <c r="M75" s="2" t="str">
        <f>""""&amp;book_list!N75&amp;""""</f>
        <v>"{'level': 'N2', 'tag' : {'contains':',400dongtu,lesson13,'}}"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14"</v>
      </c>
      <c r="J76" s="2" t="str">
        <f>""""&amp;book_list!K76&amp;""""</f>
        <v>"Từ vựng"</v>
      </c>
      <c r="K76" s="2" t="str">
        <f>""""&amp;book_list!L76&amp;""""</f>
        <v>"vocabulary"</v>
      </c>
      <c r="L76" s="2" t="str">
        <f>""""&amp;book_list!M76&amp;""""</f>
        <v>"vocabulary"</v>
      </c>
      <c r="M76" s="2" t="str">
        <f>""""&amp;book_list!N76&amp;""""</f>
        <v>"{'level': 'N2', 'tag' : {'contains':',400dongtu,lesson14,'}}"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15"</v>
      </c>
      <c r="J77" s="2" t="str">
        <f>""""&amp;book_list!K77&amp;""""</f>
        <v>"Từ vựng"</v>
      </c>
      <c r="K77" s="2" t="str">
        <f>""""&amp;book_list!L77&amp;""""</f>
        <v>"vocabulary"</v>
      </c>
      <c r="L77" s="2" t="str">
        <f>""""&amp;book_list!M77&amp;""""</f>
        <v>"vocabulary"</v>
      </c>
      <c r="M77" s="2" t="str">
        <f>""""&amp;book_list!N77&amp;""""</f>
        <v>"{'level': 'N2', 'tag' : {'contains':',400dongtu,lesson15,'}}"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16"</v>
      </c>
      <c r="J78" s="2" t="str">
        <f>""""&amp;book_list!K78&amp;""""</f>
        <v>"Từ vựng"</v>
      </c>
      <c r="K78" s="2" t="str">
        <f>""""&amp;book_list!L78&amp;""""</f>
        <v>"vocabulary"</v>
      </c>
      <c r="L78" s="2" t="str">
        <f>""""&amp;book_list!M78&amp;""""</f>
        <v>"vocabulary"</v>
      </c>
      <c r="M78" s="2" t="str">
        <f>""""&amp;book_list!N78&amp;""""</f>
        <v>"{'level': 'N2', 'tag' : {'contains':',400dongtu,lesson16,'}}"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17"</v>
      </c>
      <c r="J79" s="2" t="str">
        <f>""""&amp;book_list!K79&amp;""""</f>
        <v>"Từ vựng"</v>
      </c>
      <c r="K79" s="2" t="str">
        <f>""""&amp;book_list!L79&amp;""""</f>
        <v>"vocabulary"</v>
      </c>
      <c r="L79" s="2" t="str">
        <f>""""&amp;book_list!M79&amp;""""</f>
        <v>"vocabulary"</v>
      </c>
      <c r="M79" s="2" t="str">
        <f>""""&amp;book_list!N79&amp;""""</f>
        <v>"{'level': 'N2', 'tag' : {'contains':',400dongtu,lesson17,'}}"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18"</v>
      </c>
      <c r="J80" s="2" t="str">
        <f>""""&amp;book_list!K80&amp;""""</f>
        <v>"Từ vựng"</v>
      </c>
      <c r="K80" s="2" t="str">
        <f>""""&amp;book_list!L80&amp;""""</f>
        <v>"vocabulary"</v>
      </c>
      <c r="L80" s="2" t="str">
        <f>""""&amp;book_list!M80&amp;""""</f>
        <v>"vocabulary"</v>
      </c>
      <c r="M80" s="2" t="str">
        <f>""""&amp;book_list!N80&amp;""""</f>
        <v>"{'level': 'N2', 'tag' : {'contains':',400dongtu,lesson18,'}}"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19"</v>
      </c>
      <c r="J81" s="2" t="str">
        <f>""""&amp;book_list!K81&amp;""""</f>
        <v>"Từ vựng"</v>
      </c>
      <c r="K81" s="2" t="str">
        <f>""""&amp;book_list!L81&amp;""""</f>
        <v>"vocabulary"</v>
      </c>
      <c r="L81" s="2" t="str">
        <f>""""&amp;book_list!M81&amp;""""</f>
        <v>"vocabulary"</v>
      </c>
      <c r="M81" s="2" t="str">
        <f>""""&amp;book_list!N81&amp;""""</f>
        <v>"{'level': 'N2', 'tag' : {'contains':',400dongtu,lesson19,'}}"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tr">
        <f>""""&amp;book_list!B82&amp;""""</f>
        <v>""</v>
      </c>
      <c r="B82" s="2" t="str">
        <f>""""&amp;book_list!C82&amp;""""</f>
        <v>""</v>
      </c>
      <c r="C82" s="2" t="str">
        <f>""""&amp;book_list!D82&amp;""""</f>
        <v>""</v>
      </c>
      <c r="D82" s="2" t="str">
        <f>""""&amp;book_list!E82&amp;""""</f>
        <v>""</v>
      </c>
      <c r="E82" s="2" t="str">
        <f>""""&amp;book_list!F82&amp;""""</f>
        <v>""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20"</v>
      </c>
      <c r="J82" s="2" t="str">
        <f>""""&amp;book_list!K82&amp;""""</f>
        <v>"Từ vựng"</v>
      </c>
      <c r="K82" s="2" t="str">
        <f>""""&amp;book_list!L82&amp;""""</f>
        <v>"vocabulary"</v>
      </c>
      <c r="L82" s="2" t="str">
        <f>""""&amp;book_list!M82&amp;""""</f>
        <v>"vocabulary"</v>
      </c>
      <c r="M82" s="2" t="str">
        <f>""""&amp;book_list!N82&amp;""""</f>
        <v>"{'level': 'N2', 'tag' : {'contains':',400dongtu,lesson20,'}}"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tr">
        <f>""""&amp;book_list!B83&amp;""""</f>
        <v>"Test N3 năm 1991"</v>
      </c>
      <c r="B83" s="2" t="str">
        <f>""""&amp;book_list!C83&amp;""""</f>
        <v>"Đề thi N3 của năm 1991"</v>
      </c>
      <c r="C83" s="2" t="str">
        <f>""""&amp;book_list!D83&amp;""""</f>
        <v>"test"</v>
      </c>
      <c r="D83" s="2" t="str">
        <f>""""&amp;book_list!E83&amp;""""</f>
        <v>"N3"</v>
      </c>
      <c r="E83" s="2" t="str">
        <f>""""&amp;book_list!F83&amp;""""</f>
        <v>"3"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"Phần 1"</v>
      </c>
      <c r="J83" s="2" t="str">
        <f>""""&amp;book_list!K83&amp;""""</f>
        <v>"Từ vựng"</v>
      </c>
      <c r="K83" s="2" t="str">
        <f>""""&amp;book_list!L83&amp;""""</f>
        <v>"test"</v>
      </c>
      <c r="L83" s="2" t="str">
        <f>""""&amp;book_list!M83&amp;""""</f>
        <v>"article"</v>
      </c>
      <c r="M83" s="2" t="str">
        <f>""""&amp;book_list!N83&amp;""""</f>
        <v>"{'level': 'N3', 'tag' : {'contains':',1991,vocabulary,'}}"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"Phần 2"</v>
      </c>
      <c r="J84" s="2" t="str">
        <f>""""&amp;book_list!K84&amp;""""</f>
        <v>"Ngữ pháp"</v>
      </c>
      <c r="K84" s="2" t="str">
        <f>""""&amp;book_list!L84&amp;""""</f>
        <v>"test"</v>
      </c>
      <c r="L84" s="2" t="str">
        <f>""""&amp;book_list!M84&amp;""""</f>
        <v>"article"</v>
      </c>
      <c r="M84" s="2" t="str">
        <f>""""&amp;book_list!N84&amp;""""</f>
        <v>"{'level': 'N3', 'tag' : {'contains':',1991,grammar,'}}"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"Phần 3"</v>
      </c>
      <c r="J85" s="2" t="str">
        <f>""""&amp;book_list!K85&amp;""""</f>
        <v>"Đọc hiểu"</v>
      </c>
      <c r="K85" s="2" t="str">
        <f>""""&amp;book_list!L85&amp;""""</f>
        <v>"test"</v>
      </c>
      <c r="L85" s="2" t="str">
        <f>""""&amp;book_list!M85&amp;""""</f>
        <v>"article"</v>
      </c>
      <c r="M85" s="2" t="str">
        <f>""""&amp;book_list!N85&amp;""""</f>
        <v>"{'level': 'N3', 'tag' : {'contains':',1991,reading,'}}"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tr">
        <f>""""&amp;book_list!B86&amp;""""</f>
        <v>"Kanji N2 "</v>
      </c>
      <c r="B86" s="2" t="str">
        <f>""""&amp;book_list!C86&amp;""""</f>
        <v>"Kanji N2 dựa theo chuẩn của JLPT"</v>
      </c>
      <c r="C86" s="2" t="str">
        <f>""""&amp;book_list!D86&amp;""""</f>
        <v>"kanji"</v>
      </c>
      <c r="D86" s="2" t="str">
        <f>""""&amp;book_list!E86&amp;""""</f>
        <v>"N2"</v>
      </c>
      <c r="E86" s="2" t="str">
        <f>""""&amp;book_list!F86&amp;""""</f>
        <v>"35"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"Bài 1"</v>
      </c>
      <c r="J86" s="2" t="str">
        <f>""""&amp;book_list!K86&amp;""""</f>
        <v>"Kanji"</v>
      </c>
      <c r="K86" s="2" t="str">
        <f>""""&amp;book_list!L86&amp;""""</f>
        <v>"kanji"</v>
      </c>
      <c r="L86" s="2" t="str">
        <f>""""&amp;book_list!M86&amp;""""</f>
        <v>"kanji"</v>
      </c>
      <c r="M86" s="2" t="str">
        <f>""""&amp;book_list!N86&amp;""""</f>
        <v>"{'level': 'N2', 'tag' : {'contains':',jlptkanji,lesson1,'}}"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"Bài 2"</v>
      </c>
      <c r="J87" s="2" t="str">
        <f>""""&amp;book_list!K87&amp;""""</f>
        <v>"Kanji"</v>
      </c>
      <c r="K87" s="2" t="str">
        <f>""""&amp;book_list!L87&amp;""""</f>
        <v>"kanji"</v>
      </c>
      <c r="L87" s="2" t="str">
        <f>""""&amp;book_list!M87&amp;""""</f>
        <v>"kanji"</v>
      </c>
      <c r="M87" s="2" t="str">
        <f>""""&amp;book_list!N87&amp;""""</f>
        <v>"{'level': 'N2', 'tag' : {'contains':',jlptkanji,lesson2,'}}"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"Bài 3"</v>
      </c>
      <c r="J88" s="2" t="str">
        <f>""""&amp;book_list!K88&amp;""""</f>
        <v>"Kanji"</v>
      </c>
      <c r="K88" s="2" t="str">
        <f>""""&amp;book_list!L88&amp;""""</f>
        <v>"kanji"</v>
      </c>
      <c r="L88" s="2" t="str">
        <f>""""&amp;book_list!M88&amp;""""</f>
        <v>"kanji"</v>
      </c>
      <c r="M88" s="2" t="str">
        <f>""""&amp;book_list!N88&amp;""""</f>
        <v>"{'level': 'N2', 'tag' : {'contains':',jlptkanji,lesson3,'}}"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"Bài 4"</v>
      </c>
      <c r="J89" s="2" t="str">
        <f>""""&amp;book_list!K89&amp;""""</f>
        <v>"Kanji"</v>
      </c>
      <c r="K89" s="2" t="str">
        <f>""""&amp;book_list!L89&amp;""""</f>
        <v>"kanji"</v>
      </c>
      <c r="L89" s="2" t="str">
        <f>""""&amp;book_list!M89&amp;""""</f>
        <v>"kanji"</v>
      </c>
      <c r="M89" s="2" t="str">
        <f>""""&amp;book_list!N89&amp;""""</f>
        <v>"{'level': 'N2', 'tag' : {'contains':',jlptkanji,lesson4,'}}"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"Bài 5"</v>
      </c>
      <c r="J90" s="2" t="str">
        <f>""""&amp;book_list!K90&amp;""""</f>
        <v>"Kanji"</v>
      </c>
      <c r="K90" s="2" t="str">
        <f>""""&amp;book_list!L90&amp;""""</f>
        <v>"kanji"</v>
      </c>
      <c r="L90" s="2" t="str">
        <f>""""&amp;book_list!M90&amp;""""</f>
        <v>"kanji"</v>
      </c>
      <c r="M90" s="2" t="str">
        <f>""""&amp;book_list!N90&amp;""""</f>
        <v>"{'level': 'N2', 'tag' : {'contains':',jlptkanji,lesson5,'}}"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"Bài 6"</v>
      </c>
      <c r="J91" s="2" t="str">
        <f>""""&amp;book_list!K91&amp;""""</f>
        <v>"Kanji"</v>
      </c>
      <c r="K91" s="2" t="str">
        <f>""""&amp;book_list!L91&amp;""""</f>
        <v>"kanji"</v>
      </c>
      <c r="L91" s="2" t="str">
        <f>""""&amp;book_list!M91&amp;""""</f>
        <v>"kanji"</v>
      </c>
      <c r="M91" s="2" t="str">
        <f>""""&amp;book_list!N91&amp;""""</f>
        <v>"{'level': 'N2', 'tag' : {'contains':',jlptkanji,lesson6,'}}"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"Bài 7"</v>
      </c>
      <c r="J92" s="2" t="str">
        <f>""""&amp;book_list!K92&amp;""""</f>
        <v>"Kanji"</v>
      </c>
      <c r="K92" s="2" t="str">
        <f>""""&amp;book_list!L92&amp;""""</f>
        <v>"kanji"</v>
      </c>
      <c r="L92" s="2" t="str">
        <f>""""&amp;book_list!M92&amp;""""</f>
        <v>"kanji"</v>
      </c>
      <c r="M92" s="2" t="str">
        <f>""""&amp;book_list!N92&amp;""""</f>
        <v>"{'level': 'N2', 'tag' : {'contains':',jlptkanji,lesson7,'}}"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"Bài 8"</v>
      </c>
      <c r="J93" s="2" t="str">
        <f>""""&amp;book_list!K93&amp;""""</f>
        <v>"Kanji"</v>
      </c>
      <c r="K93" s="2" t="str">
        <f>""""&amp;book_list!L93&amp;""""</f>
        <v>"kanji"</v>
      </c>
      <c r="L93" s="2" t="str">
        <f>""""&amp;book_list!M93&amp;""""</f>
        <v>"kanji"</v>
      </c>
      <c r="M93" s="2" t="str">
        <f>""""&amp;book_list!N93&amp;""""</f>
        <v>"{'level': 'N2', 'tag' : {'contains':',jlptkanji,lesson8,'}}"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"Bài 9"</v>
      </c>
      <c r="J94" s="2" t="str">
        <f>""""&amp;book_list!K94&amp;""""</f>
        <v>"Kanji"</v>
      </c>
      <c r="K94" s="2" t="str">
        <f>""""&amp;book_list!L94&amp;""""</f>
        <v>"kanji"</v>
      </c>
      <c r="L94" s="2" t="str">
        <f>""""&amp;book_list!M94&amp;""""</f>
        <v>"kanji"</v>
      </c>
      <c r="M94" s="2" t="str">
        <f>""""&amp;book_list!N94&amp;""""</f>
        <v>"{'level': 'N2', 'tag' : {'contains':',jlptkanji,lesson9,'}}"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"Bài 10"</v>
      </c>
      <c r="J95" s="2" t="str">
        <f>""""&amp;book_list!K95&amp;""""</f>
        <v>"Kanji"</v>
      </c>
      <c r="K95" s="2" t="str">
        <f>""""&amp;book_list!L95&amp;""""</f>
        <v>"kanji"</v>
      </c>
      <c r="L95" s="2" t="str">
        <f>""""&amp;book_list!M95&amp;""""</f>
        <v>"kanji"</v>
      </c>
      <c r="M95" s="2" t="str">
        <f>""""&amp;book_list!N95&amp;""""</f>
        <v>"{'level': 'N2', 'tag' : {'contains':',jlptkanji,lesson10,'}}"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"Bài 11"</v>
      </c>
      <c r="J96" s="2" t="str">
        <f>""""&amp;book_list!K96&amp;""""</f>
        <v>"Kanji"</v>
      </c>
      <c r="K96" s="2" t="str">
        <f>""""&amp;book_list!L96&amp;""""</f>
        <v>"kanji"</v>
      </c>
      <c r="L96" s="2" t="str">
        <f>""""&amp;book_list!M96&amp;""""</f>
        <v>"kanji"</v>
      </c>
      <c r="M96" s="2" t="str">
        <f>""""&amp;book_list!N96&amp;""""</f>
        <v>"{'level': 'N2', 'tag' : {'contains':',jlptkanji,lesson11,'}}"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"Bài 12"</v>
      </c>
      <c r="J97" s="2" t="str">
        <f>""""&amp;book_list!K97&amp;""""</f>
        <v>"Kanji"</v>
      </c>
      <c r="K97" s="2" t="str">
        <f>""""&amp;book_list!L97&amp;""""</f>
        <v>"kanji"</v>
      </c>
      <c r="L97" s="2" t="str">
        <f>""""&amp;book_list!M97&amp;""""</f>
        <v>"kanji"</v>
      </c>
      <c r="M97" s="2" t="str">
        <f>""""&amp;book_list!N97&amp;""""</f>
        <v>"{'level': 'N2', 'tag' : {'contains':',jlptkanji,lesson12,'}}"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"Bài 13"</v>
      </c>
      <c r="J98" s="2" t="str">
        <f>""""&amp;book_list!K98&amp;""""</f>
        <v>"Kanji"</v>
      </c>
      <c r="K98" s="2" t="str">
        <f>""""&amp;book_list!L98&amp;""""</f>
        <v>"kanji"</v>
      </c>
      <c r="L98" s="2" t="str">
        <f>""""&amp;book_list!M98&amp;""""</f>
        <v>"kanji"</v>
      </c>
      <c r="M98" s="2" t="str">
        <f>""""&amp;book_list!N98&amp;""""</f>
        <v>"{'level': 'N2', 'tag' : {'contains':',jlptkanji,lesson13,'}}"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"Bài 14"</v>
      </c>
      <c r="J99" s="2" t="str">
        <f>""""&amp;book_list!K99&amp;""""</f>
        <v>"Kanji"</v>
      </c>
      <c r="K99" s="2" t="str">
        <f>""""&amp;book_list!L99&amp;""""</f>
        <v>"kanji"</v>
      </c>
      <c r="L99" s="2" t="str">
        <f>""""&amp;book_list!M99&amp;""""</f>
        <v>"kanji"</v>
      </c>
      <c r="M99" s="2" t="str">
        <f>""""&amp;book_list!N99&amp;""""</f>
        <v>"{'level': 'N2', 'tag' : {'contains':',jlptkanji,lesson14,'}}"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"Bài 15"</v>
      </c>
      <c r="J100" s="2" t="str">
        <f>""""&amp;book_list!K100&amp;""""</f>
        <v>"Kanji"</v>
      </c>
      <c r="K100" s="2" t="str">
        <f>""""&amp;book_list!L100&amp;""""</f>
        <v>"kanji"</v>
      </c>
      <c r="L100" s="2" t="str">
        <f>""""&amp;book_list!M100&amp;""""</f>
        <v>"kanji"</v>
      </c>
      <c r="M100" s="2" t="str">
        <f>""""&amp;book_list!N100&amp;""""</f>
        <v>"{'level': 'N2', 'tag' : {'contains':',jlptkanji,lesson15,'}}"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"Bài 16"</v>
      </c>
      <c r="J101" s="2" t="str">
        <f>""""&amp;book_list!K101&amp;""""</f>
        <v>"Kanji"</v>
      </c>
      <c r="K101" s="2" t="str">
        <f>""""&amp;book_list!L101&amp;""""</f>
        <v>"kanji"</v>
      </c>
      <c r="L101" s="2" t="str">
        <f>""""&amp;book_list!M101&amp;""""</f>
        <v>"kanji"</v>
      </c>
      <c r="M101" s="2" t="str">
        <f>""""&amp;book_list!N101&amp;""""</f>
        <v>"{'level': 'N2', 'tag' : {'contains':',jlptkanji,lesson16,'}}"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"Bài 17"</v>
      </c>
      <c r="J102" s="2" t="str">
        <f>""""&amp;book_list!K102&amp;""""</f>
        <v>"Kanji"</v>
      </c>
      <c r="K102" s="2" t="str">
        <f>""""&amp;book_list!L102&amp;""""</f>
        <v>"kanji"</v>
      </c>
      <c r="L102" s="2" t="str">
        <f>""""&amp;book_list!M102&amp;""""</f>
        <v>"kanji"</v>
      </c>
      <c r="M102" s="2" t="str">
        <f>""""&amp;book_list!N102&amp;""""</f>
        <v>"{'level': 'N2', 'tag' : {'contains':',jlptkanji,lesson17,'}}"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"Bài 18"</v>
      </c>
      <c r="J103" s="2" t="str">
        <f>""""&amp;book_list!K103&amp;""""</f>
        <v>"Kanji"</v>
      </c>
      <c r="K103" s="2" t="str">
        <f>""""&amp;book_list!L103&amp;""""</f>
        <v>"kanji"</v>
      </c>
      <c r="L103" s="2" t="str">
        <f>""""&amp;book_list!M103&amp;""""</f>
        <v>"kanji"</v>
      </c>
      <c r="M103" s="2" t="str">
        <f>""""&amp;book_list!N103&amp;""""</f>
        <v>"{'level': 'N2', 'tag' : {'contains':',jlptkanji,lesson18,'}}"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"Bài 19"</v>
      </c>
      <c r="J104" s="2" t="str">
        <f>""""&amp;book_list!K104&amp;""""</f>
        <v>"Kanji"</v>
      </c>
      <c r="K104" s="2" t="str">
        <f>""""&amp;book_list!L104&amp;""""</f>
        <v>"kanji"</v>
      </c>
      <c r="L104" s="2" t="str">
        <f>""""&amp;book_list!M104&amp;""""</f>
        <v>"kanji"</v>
      </c>
      <c r="M104" s="2" t="str">
        <f>""""&amp;book_list!N104&amp;""""</f>
        <v>"{'level': 'N2', 'tag' : {'contains':',jlptkanji,lesson19,'}}"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"Bài 20"</v>
      </c>
      <c r="J105" s="2" t="str">
        <f>""""&amp;book_list!K105&amp;""""</f>
        <v>"Kanji"</v>
      </c>
      <c r="K105" s="2" t="str">
        <f>""""&amp;book_list!L105&amp;""""</f>
        <v>"kanji"</v>
      </c>
      <c r="L105" s="2" t="str">
        <f>""""&amp;book_list!M105&amp;""""</f>
        <v>"kanji"</v>
      </c>
      <c r="M105" s="2" t="str">
        <f>""""&amp;book_list!N105&amp;""""</f>
        <v>"{'level': 'N2', 'tag' : {'contains':',jlptkanji,lesson20,'}}"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"Bài 21"</v>
      </c>
      <c r="J106" s="2" t="str">
        <f>""""&amp;book_list!K106&amp;""""</f>
        <v>"Kanji"</v>
      </c>
      <c r="K106" s="2" t="str">
        <f>""""&amp;book_list!L106&amp;""""</f>
        <v>"kanji"</v>
      </c>
      <c r="L106" s="2" t="str">
        <f>""""&amp;book_list!M106&amp;""""</f>
        <v>"kanji"</v>
      </c>
      <c r="M106" s="2" t="str">
        <f>""""&amp;book_list!N106&amp;""""</f>
        <v>"{'level': 'N2', 'tag' : {'contains':',jlptkanji,lesson21,'}}"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"Bài 22"</v>
      </c>
      <c r="J107" s="2" t="str">
        <f>""""&amp;book_list!K107&amp;""""</f>
        <v>"Kanji"</v>
      </c>
      <c r="K107" s="2" t="str">
        <f>""""&amp;book_list!L107&amp;""""</f>
        <v>"kanji"</v>
      </c>
      <c r="L107" s="2" t="str">
        <f>""""&amp;book_list!M107&amp;""""</f>
        <v>"kanji"</v>
      </c>
      <c r="M107" s="2" t="str">
        <f>""""&amp;book_list!N107&amp;""""</f>
        <v>"{'level': 'N2', 'tag' : {'contains':',jlptkanji,lesson22,'}}"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"Bài 23"</v>
      </c>
      <c r="J108" s="2" t="str">
        <f>""""&amp;book_list!K108&amp;""""</f>
        <v>"Kanji"</v>
      </c>
      <c r="K108" s="2" t="str">
        <f>""""&amp;book_list!L108&amp;""""</f>
        <v>"kanji"</v>
      </c>
      <c r="L108" s="2" t="str">
        <f>""""&amp;book_list!M108&amp;""""</f>
        <v>"kanji"</v>
      </c>
      <c r="M108" s="2" t="str">
        <f>""""&amp;book_list!N108&amp;""""</f>
        <v>"{'level': 'N2', 'tag' : {'contains':',jlptkanji,lesson23,'}}"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"Bài 24"</v>
      </c>
      <c r="J109" s="2" t="str">
        <f>""""&amp;book_list!K109&amp;""""</f>
        <v>"Kanji"</v>
      </c>
      <c r="K109" s="2" t="str">
        <f>""""&amp;book_list!L109&amp;""""</f>
        <v>"kanji"</v>
      </c>
      <c r="L109" s="2" t="str">
        <f>""""&amp;book_list!M109&amp;""""</f>
        <v>"kanji"</v>
      </c>
      <c r="M109" s="2" t="str">
        <f>""""&amp;book_list!N109&amp;""""</f>
        <v>"{'level': 'N2', 'tag' : {'contains':',jlptkanji,lesson24,'}}"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"Bài 25"</v>
      </c>
      <c r="J110" s="2" t="str">
        <f>""""&amp;book_list!K110&amp;""""</f>
        <v>"Kanji"</v>
      </c>
      <c r="K110" s="2" t="str">
        <f>""""&amp;book_list!L110&amp;""""</f>
        <v>"kanji"</v>
      </c>
      <c r="L110" s="2" t="str">
        <f>""""&amp;book_list!M110&amp;""""</f>
        <v>"kanji"</v>
      </c>
      <c r="M110" s="2" t="str">
        <f>""""&amp;book_list!N110&amp;""""</f>
        <v>"{'level': 'N2', 'tag' : {'contains':',jlptkanji,lesson25,'}}"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"Bài 26"</v>
      </c>
      <c r="J111" s="2" t="str">
        <f>""""&amp;book_list!K111&amp;""""</f>
        <v>"Kanji"</v>
      </c>
      <c r="K111" s="2" t="str">
        <f>""""&amp;book_list!L111&amp;""""</f>
        <v>"kanji"</v>
      </c>
      <c r="L111" s="2" t="str">
        <f>""""&amp;book_list!M111&amp;""""</f>
        <v>"kanji"</v>
      </c>
      <c r="M111" s="2" t="str">
        <f>""""&amp;book_list!N111&amp;""""</f>
        <v>"{'level': 'N2', 'tag' : {'contains':',jlptkanji,lesson26,'}}"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"Bài 27"</v>
      </c>
      <c r="J112" s="2" t="str">
        <f>""""&amp;book_list!K112&amp;""""</f>
        <v>"Kanji"</v>
      </c>
      <c r="K112" s="2" t="str">
        <f>""""&amp;book_list!L112&amp;""""</f>
        <v>"kanji"</v>
      </c>
      <c r="L112" s="2" t="str">
        <f>""""&amp;book_list!M112&amp;""""</f>
        <v>"kanji"</v>
      </c>
      <c r="M112" s="2" t="str">
        <f>""""&amp;book_list!N112&amp;""""</f>
        <v>"{'level': 'N2', 'tag' : {'contains':',jlptkanji,lesson27,'}}"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"Bài 28"</v>
      </c>
      <c r="J113" s="2" t="str">
        <f>""""&amp;book_list!K113&amp;""""</f>
        <v>"Kanji"</v>
      </c>
      <c r="K113" s="2" t="str">
        <f>""""&amp;book_list!L113&amp;""""</f>
        <v>"kanji"</v>
      </c>
      <c r="L113" s="2" t="str">
        <f>""""&amp;book_list!M113&amp;""""</f>
        <v>"kanji"</v>
      </c>
      <c r="M113" s="2" t="str">
        <f>""""&amp;book_list!N113&amp;""""</f>
        <v>"{'level': 'N2', 'tag' : {'contains':',jlptkanji,lesson28,'}}"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"Bài 29"</v>
      </c>
      <c r="J114" s="2" t="str">
        <f>""""&amp;book_list!K114&amp;""""</f>
        <v>"Kanji"</v>
      </c>
      <c r="K114" s="2" t="str">
        <f>""""&amp;book_list!L114&amp;""""</f>
        <v>"kanji"</v>
      </c>
      <c r="L114" s="2" t="str">
        <f>""""&amp;book_list!M114&amp;""""</f>
        <v>"kanji"</v>
      </c>
      <c r="M114" s="2" t="str">
        <f>""""&amp;book_list!N114&amp;""""</f>
        <v>"{'level': 'N2', 'tag' : {'contains':',jlptkanji,lesson29,'}}"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"Bài 30"</v>
      </c>
      <c r="J115" s="2" t="str">
        <f>""""&amp;book_list!K115&amp;""""</f>
        <v>"Kanji"</v>
      </c>
      <c r="K115" s="2" t="str">
        <f>""""&amp;book_list!L115&amp;""""</f>
        <v>"kanji"</v>
      </c>
      <c r="L115" s="2" t="str">
        <f>""""&amp;book_list!M115&amp;""""</f>
        <v>"kanji"</v>
      </c>
      <c r="M115" s="2" t="str">
        <f>""""&amp;book_list!N115&amp;""""</f>
        <v>"{'level': 'N2', 'tag' : {'contains':',jlptkanji,lesson30,'}}"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"Bài 31"</v>
      </c>
      <c r="J116" s="2" t="str">
        <f>""""&amp;book_list!K116&amp;""""</f>
        <v>"Kanji"</v>
      </c>
      <c r="K116" s="2" t="str">
        <f>""""&amp;book_list!L116&amp;""""</f>
        <v>"kanji"</v>
      </c>
      <c r="L116" s="2" t="str">
        <f>""""&amp;book_list!M116&amp;""""</f>
        <v>"kanji"</v>
      </c>
      <c r="M116" s="2" t="str">
        <f>""""&amp;book_list!N116&amp;""""</f>
        <v>"{'level': 'N2', 'tag' : {'contains':',jlptkanji,lesson31,'}}"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"Bài 32"</v>
      </c>
      <c r="J117" s="2" t="str">
        <f>""""&amp;book_list!K117&amp;""""</f>
        <v>"Kanji"</v>
      </c>
      <c r="K117" s="2" t="str">
        <f>""""&amp;book_list!L117&amp;""""</f>
        <v>"kanji"</v>
      </c>
      <c r="L117" s="2" t="str">
        <f>""""&amp;book_list!M117&amp;""""</f>
        <v>"kanji"</v>
      </c>
      <c r="M117" s="2" t="str">
        <f>""""&amp;book_list!N117&amp;""""</f>
        <v>"{'level': 'N2', 'tag' : {'contains':',jlptkanji,lesson32,'}}"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"Bài 33"</v>
      </c>
      <c r="J118" s="2" t="str">
        <f>""""&amp;book_list!K118&amp;""""</f>
        <v>"Kanji"</v>
      </c>
      <c r="K118" s="2" t="str">
        <f>""""&amp;book_list!L118&amp;""""</f>
        <v>"kanji"</v>
      </c>
      <c r="L118" s="2" t="str">
        <f>""""&amp;book_list!M118&amp;""""</f>
        <v>"kanji"</v>
      </c>
      <c r="M118" s="2" t="str">
        <f>""""&amp;book_list!N118&amp;""""</f>
        <v>"{'level': 'N2', 'tag' : {'contains':',jlptkanji,lesson33,'}}"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"Bài 34"</v>
      </c>
      <c r="J119" s="2" t="str">
        <f>""""&amp;book_list!K119&amp;""""</f>
        <v>"Kanji"</v>
      </c>
      <c r="K119" s="2" t="str">
        <f>""""&amp;book_list!L119&amp;""""</f>
        <v>"kanji"</v>
      </c>
      <c r="L119" s="2" t="str">
        <f>""""&amp;book_list!M119&amp;""""</f>
        <v>"kanji"</v>
      </c>
      <c r="M119" s="2" t="str">
        <f>""""&amp;book_list!N119&amp;""""</f>
        <v>"{'level': 'N2', 'tag' : {'contains':',jlptkanji,lesson34,'}}"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"Bài 35"</v>
      </c>
      <c r="J120" s="2" t="str">
        <f>""""&amp;book_list!K120&amp;""""</f>
        <v>"Kanji"</v>
      </c>
      <c r="K120" s="2" t="str">
        <f>""""&amp;book_list!L120&amp;""""</f>
        <v>"kanji"</v>
      </c>
      <c r="L120" s="2" t="str">
        <f>""""&amp;book_list!M120&amp;""""</f>
        <v>"kanji"</v>
      </c>
      <c r="M120" s="2" t="str">
        <f>""""&amp;book_list!N120&amp;""""</f>
        <v>"{'level': 'N2', 'tag' : {'contains':',jlptkanji,lesson35,'}}"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tr">
        <f>""""&amp;book_list!B121&amp;""""</f>
        <v>"Bộ từ vựng N3 tập 1"</v>
      </c>
      <c r="B121" s="2" t="str">
        <f>""""&amp;book_list!C121&amp;""""</f>
        <v>"Bộ từ vựng N3 đầy đủ dựa theo chuẩn theo chuẩn của JLPT"</v>
      </c>
      <c r="C121" s="2" t="str">
        <f>""""&amp;book_list!D121&amp;""""</f>
        <v>"vocabulary"</v>
      </c>
      <c r="D121" s="2" t="str">
        <f>""""&amp;book_list!E121&amp;""""</f>
        <v>"N3"</v>
      </c>
      <c r="E121" s="2" t="str">
        <f>""""&amp;book_list!F121&amp;""""</f>
        <v>"30"</v>
      </c>
      <c r="F121" s="2" t="str">
        <f>""""&amp;book_list!G121&amp;""""</f>
        <v>"30"</v>
      </c>
      <c r="G121" s="2" t="str">
        <f>""""&amp;book_list!H121&amp;""""</f>
        <v>"1"</v>
      </c>
      <c r="H121" s="2" t="str">
        <f>""""&amp;book_list!I121&amp;""""</f>
        <v>"1"</v>
      </c>
      <c r="I121" s="2" t="str">
        <f>""""&amp;book_list!J121&amp;""""</f>
        <v>"Bài 1"</v>
      </c>
      <c r="J121" s="2" t="str">
        <f>""""&amp;book_list!K121&amp;""""</f>
        <v>"Từ vựng"</v>
      </c>
      <c r="K121" s="2" t="str">
        <f>""""&amp;book_list!L121&amp;""""</f>
        <v>"vocabulary"</v>
      </c>
      <c r="L121" s="2" t="str">
        <f>""""&amp;book_list!M121&amp;""""</f>
        <v>"vocabulary"</v>
      </c>
      <c r="M121" s="2" t="str">
        <f>""""&amp;book_list!N121&amp;""""</f>
        <v>"{'level': 'N3', 'tag' : {'contains':',tap1,lesson1,'}}"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"Bài 2"</v>
      </c>
      <c r="J122" s="2" t="str">
        <f>""""&amp;book_list!K122&amp;""""</f>
        <v>"Từ vựng"</v>
      </c>
      <c r="K122" s="2" t="str">
        <f>""""&amp;book_list!L122&amp;""""</f>
        <v>"vocabulary"</v>
      </c>
      <c r="L122" s="2" t="str">
        <f>""""&amp;book_list!M122&amp;""""</f>
        <v>"vocabulary"</v>
      </c>
      <c r="M122" s="2" t="str">
        <f>""""&amp;book_list!N122&amp;""""</f>
        <v>"{'level': 'N3', 'tag' : {'contains':',tap1,lesson2,'}}"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"Bài 3"</v>
      </c>
      <c r="J123" s="2" t="str">
        <f>""""&amp;book_list!K123&amp;""""</f>
        <v>"Từ vựng"</v>
      </c>
      <c r="K123" s="2" t="str">
        <f>""""&amp;book_list!L123&amp;""""</f>
        <v>"vocabulary"</v>
      </c>
      <c r="L123" s="2" t="str">
        <f>""""&amp;book_list!M123&amp;""""</f>
        <v>"vocabulary"</v>
      </c>
      <c r="M123" s="2" t="str">
        <f>""""&amp;book_list!N123&amp;""""</f>
        <v>"{'level': 'N3', 'tag' : {'contains':',tap1,lesson3,'}}"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tr">
        <f>""""&amp;book_list!B124&amp;""""</f>
        <v>""</v>
      </c>
      <c r="B124" s="2" t="str">
        <f>""""&amp;book_list!C124&amp;""""</f>
        <v>""</v>
      </c>
      <c r="C124" s="2" t="str">
        <f>""""&amp;book_list!D124&amp;""""</f>
        <v>""</v>
      </c>
      <c r="D124" s="2" t="str">
        <f>""""&amp;book_list!E124&amp;""""</f>
        <v>""</v>
      </c>
      <c r="E124" s="2" t="str">
        <f>""""&amp;book_list!F124&amp;""""</f>
        <v>""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"Bài 4"</v>
      </c>
      <c r="J124" s="2" t="str">
        <f>""""&amp;book_list!K124&amp;""""</f>
        <v>"Từ vựng"</v>
      </c>
      <c r="K124" s="2" t="str">
        <f>""""&amp;book_list!L124&amp;""""</f>
        <v>"vocabulary"</v>
      </c>
      <c r="L124" s="2" t="str">
        <f>""""&amp;book_list!M124&amp;""""</f>
        <v>"vocabulary"</v>
      </c>
      <c r="M124" s="2" t="str">
        <f>""""&amp;book_list!N124&amp;""""</f>
        <v>"{'level': 'N3', 'tag' : {'contains':',tap1,lesson4,'}}"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"Bài 5"</v>
      </c>
      <c r="J125" s="2" t="str">
        <f>""""&amp;book_list!K125&amp;""""</f>
        <v>"Từ vựng"</v>
      </c>
      <c r="K125" s="2" t="str">
        <f>""""&amp;book_list!L125&amp;""""</f>
        <v>"vocabulary"</v>
      </c>
      <c r="L125" s="2" t="str">
        <f>""""&amp;book_list!M125&amp;""""</f>
        <v>"vocabulary"</v>
      </c>
      <c r="M125" s="2" t="str">
        <f>""""&amp;book_list!N125&amp;""""</f>
        <v>"{'level': 'N3', 'tag' : {'contains':',tap1,lesson5,'}}"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"Bài 6"</v>
      </c>
      <c r="J126" s="2" t="str">
        <f>""""&amp;book_list!K126&amp;""""</f>
        <v>"Từ vựng"</v>
      </c>
      <c r="K126" s="2" t="str">
        <f>""""&amp;book_list!L126&amp;""""</f>
        <v>"vocabulary"</v>
      </c>
      <c r="L126" s="2" t="str">
        <f>""""&amp;book_list!M126&amp;""""</f>
        <v>"vocabulary"</v>
      </c>
      <c r="M126" s="2" t="str">
        <f>""""&amp;book_list!N126&amp;""""</f>
        <v>"{'level': 'N3', 'tag' : {'contains':',tap1,lesson6,'}}"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"Bài 7"</v>
      </c>
      <c r="J127" s="2" t="str">
        <f>""""&amp;book_list!K127&amp;""""</f>
        <v>"Từ vựng"</v>
      </c>
      <c r="K127" s="2" t="str">
        <f>""""&amp;book_list!L127&amp;""""</f>
        <v>"vocabulary"</v>
      </c>
      <c r="L127" s="2" t="str">
        <f>""""&amp;book_list!M127&amp;""""</f>
        <v>"vocabulary"</v>
      </c>
      <c r="M127" s="2" t="str">
        <f>""""&amp;book_list!N127&amp;""""</f>
        <v>"{'level': 'N3', 'tag' : {'contains':',tap1,lesson7,'}}"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"Bài 8"</v>
      </c>
      <c r="J128" s="2" t="str">
        <f>""""&amp;book_list!K128&amp;""""</f>
        <v>"Từ vựng"</v>
      </c>
      <c r="K128" s="2" t="str">
        <f>""""&amp;book_list!L128&amp;""""</f>
        <v>"vocabulary"</v>
      </c>
      <c r="L128" s="2" t="str">
        <f>""""&amp;book_list!M128&amp;""""</f>
        <v>"vocabulary"</v>
      </c>
      <c r="M128" s="2" t="str">
        <f>""""&amp;book_list!N128&amp;""""</f>
        <v>"{'level': 'N3', 'tag' : {'contains':',tap1,lesson8,'}}"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"Bài 9"</v>
      </c>
      <c r="J129" s="2" t="str">
        <f>""""&amp;book_list!K129&amp;""""</f>
        <v>"Từ vựng"</v>
      </c>
      <c r="K129" s="2" t="str">
        <f>""""&amp;book_list!L129&amp;""""</f>
        <v>"vocabulary"</v>
      </c>
      <c r="L129" s="2" t="str">
        <f>""""&amp;book_list!M129&amp;""""</f>
        <v>"vocabulary"</v>
      </c>
      <c r="M129" s="2" t="str">
        <f>""""&amp;book_list!N129&amp;""""</f>
        <v>"{'level': 'N3', 'tag' : {'contains':',tap1,lesson9,'}}"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"Bài 10"</v>
      </c>
      <c r="J130" s="2" t="str">
        <f>""""&amp;book_list!K130&amp;""""</f>
        <v>"Từ vựng"</v>
      </c>
      <c r="K130" s="2" t="str">
        <f>""""&amp;book_list!L130&amp;""""</f>
        <v>"vocabulary"</v>
      </c>
      <c r="L130" s="2" t="str">
        <f>""""&amp;book_list!M130&amp;""""</f>
        <v>"vocabulary"</v>
      </c>
      <c r="M130" s="2" t="str">
        <f>""""&amp;book_list!N130&amp;""""</f>
        <v>"{'level': 'N3', 'tag' : {'contains':',tap1,lesson10,'}}"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"Bài 11"</v>
      </c>
      <c r="J131" s="2" t="str">
        <f>""""&amp;book_list!K131&amp;""""</f>
        <v>"Từ vựng"</v>
      </c>
      <c r="K131" s="2" t="str">
        <f>""""&amp;book_list!L131&amp;""""</f>
        <v>"vocabulary"</v>
      </c>
      <c r="L131" s="2" t="str">
        <f>""""&amp;book_list!M131&amp;""""</f>
        <v>"vocabulary"</v>
      </c>
      <c r="M131" s="2" t="str">
        <f>""""&amp;book_list!N131&amp;""""</f>
        <v>"{'level': 'N3', 'tag' : {'contains':',tap1,lesson11,'}}"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"Bài 12"</v>
      </c>
      <c r="J132" s="2" t="str">
        <f>""""&amp;book_list!K132&amp;""""</f>
        <v>"Từ vựng"</v>
      </c>
      <c r="K132" s="2" t="str">
        <f>""""&amp;book_list!L132&amp;""""</f>
        <v>"vocabulary"</v>
      </c>
      <c r="L132" s="2" t="str">
        <f>""""&amp;book_list!M132&amp;""""</f>
        <v>"vocabulary"</v>
      </c>
      <c r="M132" s="2" t="str">
        <f>""""&amp;book_list!N132&amp;""""</f>
        <v>"{'level': 'N3', 'tag' : {'contains':',tap1,lesson12,'}}"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"Bài 13"</v>
      </c>
      <c r="J133" s="2" t="str">
        <f>""""&amp;book_list!K133&amp;""""</f>
        <v>"Từ vựng"</v>
      </c>
      <c r="K133" s="2" t="str">
        <f>""""&amp;book_list!L133&amp;""""</f>
        <v>"vocabulary"</v>
      </c>
      <c r="L133" s="2" t="str">
        <f>""""&amp;book_list!M133&amp;""""</f>
        <v>"vocabulary"</v>
      </c>
      <c r="M133" s="2" t="str">
        <f>""""&amp;book_list!N133&amp;""""</f>
        <v>"{'level': 'N3', 'tag' : {'contains':',tap1,lesson13,'}}"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"Bài 14"</v>
      </c>
      <c r="J134" s="2" t="str">
        <f>""""&amp;book_list!K134&amp;""""</f>
        <v>"Từ vựng"</v>
      </c>
      <c r="K134" s="2" t="str">
        <f>""""&amp;book_list!L134&amp;""""</f>
        <v>"vocabulary"</v>
      </c>
      <c r="L134" s="2" t="str">
        <f>""""&amp;book_list!M134&amp;""""</f>
        <v>"vocabulary"</v>
      </c>
      <c r="M134" s="2" t="str">
        <f>""""&amp;book_list!N134&amp;""""</f>
        <v>"{'level': 'N3', 'tag' : {'contains':',tap1,lesson14,'}}"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"Bài 15"</v>
      </c>
      <c r="J135" s="2" t="str">
        <f>""""&amp;book_list!K135&amp;""""</f>
        <v>"Từ vựng"</v>
      </c>
      <c r="K135" s="2" t="str">
        <f>""""&amp;book_list!L135&amp;""""</f>
        <v>"vocabulary"</v>
      </c>
      <c r="L135" s="2" t="str">
        <f>""""&amp;book_list!M135&amp;""""</f>
        <v>"vocabulary"</v>
      </c>
      <c r="M135" s="2" t="str">
        <f>""""&amp;book_list!N135&amp;""""</f>
        <v>"{'level': 'N3', 'tag' : {'contains':',tap1,lesson15,'}}"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"Bài 16"</v>
      </c>
      <c r="J136" s="2" t="str">
        <f>""""&amp;book_list!K136&amp;""""</f>
        <v>"Từ vựng"</v>
      </c>
      <c r="K136" s="2" t="str">
        <f>""""&amp;book_list!L136&amp;""""</f>
        <v>"vocabulary"</v>
      </c>
      <c r="L136" s="2" t="str">
        <f>""""&amp;book_list!M136&amp;""""</f>
        <v>"vocabulary"</v>
      </c>
      <c r="M136" s="2" t="str">
        <f>""""&amp;book_list!N136&amp;""""</f>
        <v>"{'level': 'N3', 'tag' : {'contains':',tap1,lesson16,'}}"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"Bài 17"</v>
      </c>
      <c r="J137" s="2" t="str">
        <f>""""&amp;book_list!K137&amp;""""</f>
        <v>"Từ vựng"</v>
      </c>
      <c r="K137" s="2" t="str">
        <f>""""&amp;book_list!L137&amp;""""</f>
        <v>"vocabulary"</v>
      </c>
      <c r="L137" s="2" t="str">
        <f>""""&amp;book_list!M137&amp;""""</f>
        <v>"vocabulary"</v>
      </c>
      <c r="M137" s="2" t="str">
        <f>""""&amp;book_list!N137&amp;""""</f>
        <v>"{'level': 'N3', 'tag' : {'contains':',tap1,lesson17,'}}"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"Bài 18"</v>
      </c>
      <c r="J138" s="2" t="str">
        <f>""""&amp;book_list!K138&amp;""""</f>
        <v>"Từ vựng"</v>
      </c>
      <c r="K138" s="2" t="str">
        <f>""""&amp;book_list!L138&amp;""""</f>
        <v>"vocabulary"</v>
      </c>
      <c r="L138" s="2" t="str">
        <f>""""&amp;book_list!M138&amp;""""</f>
        <v>"vocabulary"</v>
      </c>
      <c r="M138" s="2" t="str">
        <f>""""&amp;book_list!N138&amp;""""</f>
        <v>"{'level': 'N3', 'tag' : {'contains':',tap1,lesson18,'}}"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"Bài 19"</v>
      </c>
      <c r="J139" s="2" t="str">
        <f>""""&amp;book_list!K139&amp;""""</f>
        <v>"Từ vựng"</v>
      </c>
      <c r="K139" s="2" t="str">
        <f>""""&amp;book_list!L139&amp;""""</f>
        <v>"vocabulary"</v>
      </c>
      <c r="L139" s="2" t="str">
        <f>""""&amp;book_list!M139&amp;""""</f>
        <v>"vocabulary"</v>
      </c>
      <c r="M139" s="2" t="str">
        <f>""""&amp;book_list!N139&amp;""""</f>
        <v>"{'level': 'N3', 'tag' : {'contains':',tap1,lesson19,'}}"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"Bài 20"</v>
      </c>
      <c r="J140" s="2" t="str">
        <f>""""&amp;book_list!K140&amp;""""</f>
        <v>"Từ vựng"</v>
      </c>
      <c r="K140" s="2" t="str">
        <f>""""&amp;book_list!L140&amp;""""</f>
        <v>"vocabulary"</v>
      </c>
      <c r="L140" s="2" t="str">
        <f>""""&amp;book_list!M140&amp;""""</f>
        <v>"vocabulary"</v>
      </c>
      <c r="M140" s="2" t="str">
        <f>""""&amp;book_list!N140&amp;""""</f>
        <v>"{'level': 'N3', 'tag' : {'contains':',tap1,lesson20,'}}"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"Bài 21"</v>
      </c>
      <c r="J141" s="2" t="str">
        <f>""""&amp;book_list!K141&amp;""""</f>
        <v>"Từ vựng"</v>
      </c>
      <c r="K141" s="2" t="str">
        <f>""""&amp;book_list!L141&amp;""""</f>
        <v>"vocabulary"</v>
      </c>
      <c r="L141" s="2" t="str">
        <f>""""&amp;book_list!M141&amp;""""</f>
        <v>"vocabulary"</v>
      </c>
      <c r="M141" s="2" t="str">
        <f>""""&amp;book_list!N141&amp;""""</f>
        <v>"{'level': 'N3', 'tag' : {'contains':',tap1,lesson21,'}}"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"Bài 22"</v>
      </c>
      <c r="J142" s="2" t="str">
        <f>""""&amp;book_list!K142&amp;""""</f>
        <v>"Từ vựng"</v>
      </c>
      <c r="K142" s="2" t="str">
        <f>""""&amp;book_list!L142&amp;""""</f>
        <v>"vocabulary"</v>
      </c>
      <c r="L142" s="2" t="str">
        <f>""""&amp;book_list!M142&amp;""""</f>
        <v>"vocabulary"</v>
      </c>
      <c r="M142" s="2" t="str">
        <f>""""&amp;book_list!N142&amp;""""</f>
        <v>"{'level': 'N3', 'tag' : {'contains':',tap1,lesson22,'}}"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"Bài 23"</v>
      </c>
      <c r="J143" s="2" t="str">
        <f>""""&amp;book_list!K143&amp;""""</f>
        <v>"Từ vựng"</v>
      </c>
      <c r="K143" s="2" t="str">
        <f>""""&amp;book_list!L143&amp;""""</f>
        <v>"vocabulary"</v>
      </c>
      <c r="L143" s="2" t="str">
        <f>""""&amp;book_list!M143&amp;""""</f>
        <v>"vocabulary"</v>
      </c>
      <c r="M143" s="2" t="str">
        <f>""""&amp;book_list!N143&amp;""""</f>
        <v>"{'level': 'N3', 'tag' : {'contains':',tap1,lesson23,'}}"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"Bài 24"</v>
      </c>
      <c r="J144" s="2" t="str">
        <f>""""&amp;book_list!K144&amp;""""</f>
        <v>"Từ vựng"</v>
      </c>
      <c r="K144" s="2" t="str">
        <f>""""&amp;book_list!L144&amp;""""</f>
        <v>"vocabulary"</v>
      </c>
      <c r="L144" s="2" t="str">
        <f>""""&amp;book_list!M144&amp;""""</f>
        <v>"vocabulary"</v>
      </c>
      <c r="M144" s="2" t="str">
        <f>""""&amp;book_list!N144&amp;""""</f>
        <v>"{'level': 'N3', 'tag' : {'contains':',tap1,lesson24,'}}"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"Bài 25"</v>
      </c>
      <c r="J145" s="2" t="str">
        <f>""""&amp;book_list!K145&amp;""""</f>
        <v>"Từ vựng"</v>
      </c>
      <c r="K145" s="2" t="str">
        <f>""""&amp;book_list!L145&amp;""""</f>
        <v>"vocabulary"</v>
      </c>
      <c r="L145" s="2" t="str">
        <f>""""&amp;book_list!M145&amp;""""</f>
        <v>"vocabulary"</v>
      </c>
      <c r="M145" s="2" t="str">
        <f>""""&amp;book_list!N145&amp;""""</f>
        <v>"{'level': 'N3', 'tag' : {'contains':',tap1,lesson25,'}}"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"Bài 26"</v>
      </c>
      <c r="J146" s="2" t="str">
        <f>""""&amp;book_list!K146&amp;""""</f>
        <v>"Từ vựng"</v>
      </c>
      <c r="K146" s="2" t="str">
        <f>""""&amp;book_list!L146&amp;""""</f>
        <v>"vocabulary"</v>
      </c>
      <c r="L146" s="2" t="str">
        <f>""""&amp;book_list!M146&amp;""""</f>
        <v>"vocabulary"</v>
      </c>
      <c r="M146" s="2" t="str">
        <f>""""&amp;book_list!N146&amp;""""</f>
        <v>"{'level': 'N3', 'tag' : {'contains':',tap1,lesson26,'}}"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"Bài 27"</v>
      </c>
      <c r="J147" s="2" t="str">
        <f>""""&amp;book_list!K147&amp;""""</f>
        <v>"Từ vựng"</v>
      </c>
      <c r="K147" s="2" t="str">
        <f>""""&amp;book_list!L147&amp;""""</f>
        <v>"vocabulary"</v>
      </c>
      <c r="L147" s="2" t="str">
        <f>""""&amp;book_list!M147&amp;""""</f>
        <v>"vocabulary"</v>
      </c>
      <c r="M147" s="2" t="str">
        <f>""""&amp;book_list!N147&amp;""""</f>
        <v>"{'level': 'N3', 'tag' : {'contains':',tap1,lesson27,'}}"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"Bài 28"</v>
      </c>
      <c r="J148" s="2" t="str">
        <f>""""&amp;book_list!K148&amp;""""</f>
        <v>"Từ vựng"</v>
      </c>
      <c r="K148" s="2" t="str">
        <f>""""&amp;book_list!L148&amp;""""</f>
        <v>"vocabulary"</v>
      </c>
      <c r="L148" s="2" t="str">
        <f>""""&amp;book_list!M148&amp;""""</f>
        <v>"vocabulary"</v>
      </c>
      <c r="M148" s="2" t="str">
        <f>""""&amp;book_list!N148&amp;""""</f>
        <v>"{'level': 'N3', 'tag' : {'contains':',tap1,lesson28,'}}"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"Bài 29"</v>
      </c>
      <c r="J149" s="2" t="str">
        <f>""""&amp;book_list!K149&amp;""""</f>
        <v>"Từ vựng"</v>
      </c>
      <c r="K149" s="2" t="str">
        <f>""""&amp;book_list!L149&amp;""""</f>
        <v>"vocabulary"</v>
      </c>
      <c r="L149" s="2" t="str">
        <f>""""&amp;book_list!M149&amp;""""</f>
        <v>"vocabulary"</v>
      </c>
      <c r="M149" s="2" t="str">
        <f>""""&amp;book_list!N149&amp;""""</f>
        <v>"{'level': 'N3', 'tag' : {'contains':',tap1,lesson29,'}}"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"Bài 30"</v>
      </c>
      <c r="J150" s="2" t="str">
        <f>""""&amp;book_list!K150&amp;""""</f>
        <v>"Từ vựng"</v>
      </c>
      <c r="K150" s="2" t="str">
        <f>""""&amp;book_list!L150&amp;""""</f>
        <v>"vocabulary"</v>
      </c>
      <c r="L150" s="2" t="str">
        <f>""""&amp;book_list!M150&amp;""""</f>
        <v>"vocabulary"</v>
      </c>
      <c r="M150" s="2" t="str">
        <f>""""&amp;book_list!N150&amp;""""</f>
        <v>"{'level': 'N3', 'tag' : {'contains':',tap1,lesson30,'}}"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tr">
        <f>""""&amp;book_list!B151&amp;""""</f>
        <v>"Bộ từ vựng N3 tập 2"</v>
      </c>
      <c r="B151" s="2" t="str">
        <f>""""&amp;book_list!C151&amp;""""</f>
        <v>"Bộ từ vựng N3 đầy đủ dựa theo chuẩn theo chuẩn của JLPT"</v>
      </c>
      <c r="C151" s="2" t="str">
        <f>""""&amp;book_list!D151&amp;""""</f>
        <v>"vocabulary"</v>
      </c>
      <c r="D151" s="2" t="str">
        <f>""""&amp;book_list!E151&amp;""""</f>
        <v>"N3"</v>
      </c>
      <c r="E151" s="2" t="str">
        <f>""""&amp;book_list!F151&amp;""""</f>
        <v>"30"</v>
      </c>
      <c r="F151" s="2" t="str">
        <f>""""&amp;book_list!G151&amp;""""</f>
        <v>"30"</v>
      </c>
      <c r="G151" s="2" t="str">
        <f>""""&amp;book_list!H151&amp;""""</f>
        <v>"1"</v>
      </c>
      <c r="H151" s="2" t="str">
        <f>""""&amp;book_list!I151&amp;""""</f>
        <v>"1"</v>
      </c>
      <c r="I151" s="2" t="str">
        <f>""""&amp;book_list!J151&amp;""""</f>
        <v>"Bài 1"</v>
      </c>
      <c r="J151" s="2" t="str">
        <f>""""&amp;book_list!K151&amp;""""</f>
        <v>"Từ vựng"</v>
      </c>
      <c r="K151" s="2" t="str">
        <f>""""&amp;book_list!L151&amp;""""</f>
        <v>"vocabulary"</v>
      </c>
      <c r="L151" s="2" t="str">
        <f>""""&amp;book_list!M151&amp;""""</f>
        <v>"vocabulary"</v>
      </c>
      <c r="M151" s="2" t="str">
        <f>""""&amp;book_list!N151&amp;""""</f>
        <v>"{'level': 'N3', 'tag' : {'contains':',tap2,lesson1,'}}"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"Bài 2"</v>
      </c>
      <c r="J152" s="2" t="str">
        <f>""""&amp;book_list!K152&amp;""""</f>
        <v>"Từ vựng"</v>
      </c>
      <c r="K152" s="2" t="str">
        <f>""""&amp;book_list!L152&amp;""""</f>
        <v>"vocabulary"</v>
      </c>
      <c r="L152" s="2" t="str">
        <f>""""&amp;book_list!M152&amp;""""</f>
        <v>"vocabulary"</v>
      </c>
      <c r="M152" s="2" t="str">
        <f>""""&amp;book_list!N152&amp;""""</f>
        <v>"{'level': 'N3', 'tag' : {'contains':',tap2,lesson2,'}}"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"Bài 3"</v>
      </c>
      <c r="J153" s="2" t="str">
        <f>""""&amp;book_list!K153&amp;""""</f>
        <v>"Từ vựng"</v>
      </c>
      <c r="K153" s="2" t="str">
        <f>""""&amp;book_list!L153&amp;""""</f>
        <v>"vocabulary"</v>
      </c>
      <c r="L153" s="2" t="str">
        <f>""""&amp;book_list!M153&amp;""""</f>
        <v>"vocabulary"</v>
      </c>
      <c r="M153" s="2" t="str">
        <f>""""&amp;book_list!N153&amp;""""</f>
        <v>"{'level': 'N3', 'tag' : {'contains':',tap2,lesson3,'}}"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"Bài 4"</v>
      </c>
      <c r="J154" s="2" t="str">
        <f>""""&amp;book_list!K154&amp;""""</f>
        <v>"Từ vựng"</v>
      </c>
      <c r="K154" s="2" t="str">
        <f>""""&amp;book_list!L154&amp;""""</f>
        <v>"vocabulary"</v>
      </c>
      <c r="L154" s="2" t="str">
        <f>""""&amp;book_list!M154&amp;""""</f>
        <v>"vocabulary"</v>
      </c>
      <c r="M154" s="2" t="str">
        <f>""""&amp;book_list!N154&amp;""""</f>
        <v>"{'level': 'N3', 'tag' : {'contains':',tap2,lesson4,'}}"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"Bài 5"</v>
      </c>
      <c r="J155" s="2" t="str">
        <f>""""&amp;book_list!K155&amp;""""</f>
        <v>"Từ vựng"</v>
      </c>
      <c r="K155" s="2" t="str">
        <f>""""&amp;book_list!L155&amp;""""</f>
        <v>"vocabulary"</v>
      </c>
      <c r="L155" s="2" t="str">
        <f>""""&amp;book_list!M155&amp;""""</f>
        <v>"vocabulary"</v>
      </c>
      <c r="M155" s="2" t="str">
        <f>""""&amp;book_list!N155&amp;""""</f>
        <v>"{'level': 'N3', 'tag' : {'contains':',tap2,lesson5,'}}"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"Bài 6"</v>
      </c>
      <c r="J156" s="2" t="str">
        <f>""""&amp;book_list!K156&amp;""""</f>
        <v>"Từ vựng"</v>
      </c>
      <c r="K156" s="2" t="str">
        <f>""""&amp;book_list!L156&amp;""""</f>
        <v>"vocabulary"</v>
      </c>
      <c r="L156" s="2" t="str">
        <f>""""&amp;book_list!M156&amp;""""</f>
        <v>"vocabulary"</v>
      </c>
      <c r="M156" s="2" t="str">
        <f>""""&amp;book_list!N156&amp;""""</f>
        <v>"{'level': 'N3', 'tag' : {'contains':',tap2,lesson6,'}}"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"Bài 7"</v>
      </c>
      <c r="J157" s="2" t="str">
        <f>""""&amp;book_list!K157&amp;""""</f>
        <v>"Từ vựng"</v>
      </c>
      <c r="K157" s="2" t="str">
        <f>""""&amp;book_list!L157&amp;""""</f>
        <v>"vocabulary"</v>
      </c>
      <c r="L157" s="2" t="str">
        <f>""""&amp;book_list!M157&amp;""""</f>
        <v>"vocabulary"</v>
      </c>
      <c r="M157" s="2" t="str">
        <f>""""&amp;book_list!N157&amp;""""</f>
        <v>"{'level': 'N3', 'tag' : {'contains':',tap2,lesson7,'}}"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"Bài 8"</v>
      </c>
      <c r="J158" s="2" t="str">
        <f>""""&amp;book_list!K158&amp;""""</f>
        <v>"Từ vựng"</v>
      </c>
      <c r="K158" s="2" t="str">
        <f>""""&amp;book_list!L158&amp;""""</f>
        <v>"vocabulary"</v>
      </c>
      <c r="L158" s="2" t="str">
        <f>""""&amp;book_list!M158&amp;""""</f>
        <v>"vocabulary"</v>
      </c>
      <c r="M158" s="2" t="str">
        <f>""""&amp;book_list!N158&amp;""""</f>
        <v>"{'level': 'N3', 'tag' : {'contains':',tap2,lesson8,'}}"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"Bài 9"</v>
      </c>
      <c r="J159" s="2" t="str">
        <f>""""&amp;book_list!K159&amp;""""</f>
        <v>"Từ vựng"</v>
      </c>
      <c r="K159" s="2" t="str">
        <f>""""&amp;book_list!L159&amp;""""</f>
        <v>"vocabulary"</v>
      </c>
      <c r="L159" s="2" t="str">
        <f>""""&amp;book_list!M159&amp;""""</f>
        <v>"vocabulary"</v>
      </c>
      <c r="M159" s="2" t="str">
        <f>""""&amp;book_list!N159&amp;""""</f>
        <v>"{'level': 'N3', 'tag' : {'contains':',tap2,lesson9,'}}"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"Bài 10"</v>
      </c>
      <c r="J160" s="2" t="str">
        <f>""""&amp;book_list!K160&amp;""""</f>
        <v>"Từ vựng"</v>
      </c>
      <c r="K160" s="2" t="str">
        <f>""""&amp;book_list!L160&amp;""""</f>
        <v>"vocabulary"</v>
      </c>
      <c r="L160" s="2" t="str">
        <f>""""&amp;book_list!M160&amp;""""</f>
        <v>"vocabulary"</v>
      </c>
      <c r="M160" s="2" t="str">
        <f>""""&amp;book_list!N160&amp;""""</f>
        <v>"{'level': 'N3', 'tag' : {'contains':',tap2,lesson10,'}}"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"Bài 11"</v>
      </c>
      <c r="J161" s="2" t="str">
        <f>""""&amp;book_list!K161&amp;""""</f>
        <v>"Từ vựng"</v>
      </c>
      <c r="K161" s="2" t="str">
        <f>""""&amp;book_list!L161&amp;""""</f>
        <v>"vocabulary"</v>
      </c>
      <c r="L161" s="2" t="str">
        <f>""""&amp;book_list!M161&amp;""""</f>
        <v>"vocabulary"</v>
      </c>
      <c r="M161" s="2" t="str">
        <f>""""&amp;book_list!N161&amp;""""</f>
        <v>"{'level': 'N3', 'tag' : {'contains':',tap2,lesson11,'}}"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"Bài 12"</v>
      </c>
      <c r="J162" s="2" t="str">
        <f>""""&amp;book_list!K162&amp;""""</f>
        <v>"Từ vựng"</v>
      </c>
      <c r="K162" s="2" t="str">
        <f>""""&amp;book_list!L162&amp;""""</f>
        <v>"vocabulary"</v>
      </c>
      <c r="L162" s="2" t="str">
        <f>""""&amp;book_list!M162&amp;""""</f>
        <v>"vocabulary"</v>
      </c>
      <c r="M162" s="2" t="str">
        <f>""""&amp;book_list!N162&amp;""""</f>
        <v>"{'level': 'N3', 'tag' : {'contains':',tap2,lesson12,'}}"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"Bài 13"</v>
      </c>
      <c r="J163" s="2" t="str">
        <f>""""&amp;book_list!K163&amp;""""</f>
        <v>"Từ vựng"</v>
      </c>
      <c r="K163" s="2" t="str">
        <f>""""&amp;book_list!L163&amp;""""</f>
        <v>"vocabulary"</v>
      </c>
      <c r="L163" s="2" t="str">
        <f>""""&amp;book_list!M163&amp;""""</f>
        <v>"vocabulary"</v>
      </c>
      <c r="M163" s="2" t="str">
        <f>""""&amp;book_list!N163&amp;""""</f>
        <v>"{'level': 'N3', 'tag' : {'contains':',tap2,lesson13,'}}"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 t="str">
        <f>""""&amp;book_list!B164&amp;""""</f>
        <v>""</v>
      </c>
      <c r="B164" s="2" t="str">
        <f>""""&amp;book_list!C164&amp;""""</f>
        <v>""</v>
      </c>
      <c r="C164" s="2" t="str">
        <f>""""&amp;book_list!D164&amp;""""</f>
        <v>""</v>
      </c>
      <c r="D164" s="2" t="str">
        <f>""""&amp;book_list!E164&amp;""""</f>
        <v>""</v>
      </c>
      <c r="E164" s="2" t="str">
        <f>""""&amp;book_list!F164&amp;""""</f>
        <v>""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"Bài 14"</v>
      </c>
      <c r="J164" s="2" t="str">
        <f>""""&amp;book_list!K164&amp;""""</f>
        <v>"Từ vựng"</v>
      </c>
      <c r="K164" s="2" t="str">
        <f>""""&amp;book_list!L164&amp;""""</f>
        <v>"vocabulary"</v>
      </c>
      <c r="L164" s="2" t="str">
        <f>""""&amp;book_list!M164&amp;""""</f>
        <v>"vocabulary"</v>
      </c>
      <c r="M164" s="2" t="str">
        <f>""""&amp;book_list!N164&amp;""""</f>
        <v>"{'level': 'N3', 'tag' : {'contains':',tap2,lesson14,'}}"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"Bài 15"</v>
      </c>
      <c r="J165" s="2" t="str">
        <f>""""&amp;book_list!K165&amp;""""</f>
        <v>"Từ vựng"</v>
      </c>
      <c r="K165" s="2" t="str">
        <f>""""&amp;book_list!L165&amp;""""</f>
        <v>"vocabulary"</v>
      </c>
      <c r="L165" s="2" t="str">
        <f>""""&amp;book_list!M165&amp;""""</f>
        <v>"vocabulary"</v>
      </c>
      <c r="M165" s="2" t="str">
        <f>""""&amp;book_list!N165&amp;""""</f>
        <v>"{'level': 'N3', 'tag' : {'contains':',tap2,lesson15,'}}"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"Bài 16"</v>
      </c>
      <c r="J166" s="2" t="str">
        <f>""""&amp;book_list!K166&amp;""""</f>
        <v>"Từ vựng"</v>
      </c>
      <c r="K166" s="2" t="str">
        <f>""""&amp;book_list!L166&amp;""""</f>
        <v>"vocabulary"</v>
      </c>
      <c r="L166" s="2" t="str">
        <f>""""&amp;book_list!M166&amp;""""</f>
        <v>"vocabulary"</v>
      </c>
      <c r="M166" s="2" t="str">
        <f>""""&amp;book_list!N166&amp;""""</f>
        <v>"{'level': 'N3', 'tag' : {'contains':',tap2,lesson16,'}}"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 t="str">
        <f>""""&amp;book_list!B167&amp;""""</f>
        <v>""</v>
      </c>
      <c r="B167" s="2" t="str">
        <f>""""&amp;book_list!C167&amp;""""</f>
        <v>""</v>
      </c>
      <c r="C167" s="2" t="str">
        <f>""""&amp;book_list!D167&amp;""""</f>
        <v>""</v>
      </c>
      <c r="D167" s="2" t="str">
        <f>""""&amp;book_list!E167&amp;""""</f>
        <v>""</v>
      </c>
      <c r="E167" s="2" t="str">
        <f>""""&amp;book_list!F167&amp;""""</f>
        <v>""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"Bài 17"</v>
      </c>
      <c r="J167" s="2" t="str">
        <f>""""&amp;book_list!K167&amp;""""</f>
        <v>"Từ vựng"</v>
      </c>
      <c r="K167" s="2" t="str">
        <f>""""&amp;book_list!L167&amp;""""</f>
        <v>"vocabulary"</v>
      </c>
      <c r="L167" s="2" t="str">
        <f>""""&amp;book_list!M167&amp;""""</f>
        <v>"vocabulary"</v>
      </c>
      <c r="M167" s="2" t="str">
        <f>""""&amp;book_list!N167&amp;""""</f>
        <v>"{'level': 'N3', 'tag' : {'contains':',tap2,lesson17,'}}"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"Bài 18"</v>
      </c>
      <c r="J168" s="2" t="str">
        <f>""""&amp;book_list!K168&amp;""""</f>
        <v>"Từ vựng"</v>
      </c>
      <c r="K168" s="2" t="str">
        <f>""""&amp;book_list!L168&amp;""""</f>
        <v>"vocabulary"</v>
      </c>
      <c r="L168" s="2" t="str">
        <f>""""&amp;book_list!M168&amp;""""</f>
        <v>"vocabulary"</v>
      </c>
      <c r="M168" s="2" t="str">
        <f>""""&amp;book_list!N168&amp;""""</f>
        <v>"{'level': 'N3', 'tag' : {'contains':',tap2,lesson18,'}}"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"Bài 19"</v>
      </c>
      <c r="J169" s="2" t="str">
        <f>""""&amp;book_list!K169&amp;""""</f>
        <v>"Từ vựng"</v>
      </c>
      <c r="K169" s="2" t="str">
        <f>""""&amp;book_list!L169&amp;""""</f>
        <v>"vocabulary"</v>
      </c>
      <c r="L169" s="2" t="str">
        <f>""""&amp;book_list!M169&amp;""""</f>
        <v>"vocabulary"</v>
      </c>
      <c r="M169" s="2" t="str">
        <f>""""&amp;book_list!N169&amp;""""</f>
        <v>"{'level': 'N3', 'tag' : {'contains':',tap2,lesson19,'}}"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"Bài 20"</v>
      </c>
      <c r="J170" s="2" t="str">
        <f>""""&amp;book_list!K170&amp;""""</f>
        <v>"Từ vựng"</v>
      </c>
      <c r="K170" s="2" t="str">
        <f>""""&amp;book_list!L170&amp;""""</f>
        <v>"vocabulary"</v>
      </c>
      <c r="L170" s="2" t="str">
        <f>""""&amp;book_list!M170&amp;""""</f>
        <v>"vocabulary"</v>
      </c>
      <c r="M170" s="2" t="str">
        <f>""""&amp;book_list!N170&amp;""""</f>
        <v>"{'level': 'N3', 'tag' : {'contains':',tap2,lesson20,'}}"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"Bài 21"</v>
      </c>
      <c r="J171" s="2" t="str">
        <f>""""&amp;book_list!K171&amp;""""</f>
        <v>"Từ vựng"</v>
      </c>
      <c r="K171" s="2" t="str">
        <f>""""&amp;book_list!L171&amp;""""</f>
        <v>"vocabulary"</v>
      </c>
      <c r="L171" s="2" t="str">
        <f>""""&amp;book_list!M171&amp;""""</f>
        <v>"vocabulary"</v>
      </c>
      <c r="M171" s="2" t="str">
        <f>""""&amp;book_list!N171&amp;""""</f>
        <v>"{'level': 'N3', 'tag' : {'contains':',tap2,lesson21,'}}"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"Bài 22"</v>
      </c>
      <c r="J172" s="2" t="str">
        <f>""""&amp;book_list!K172&amp;""""</f>
        <v>"Từ vựng"</v>
      </c>
      <c r="K172" s="2" t="str">
        <f>""""&amp;book_list!L172&amp;""""</f>
        <v>"vocabulary"</v>
      </c>
      <c r="L172" s="2" t="str">
        <f>""""&amp;book_list!M172&amp;""""</f>
        <v>"vocabulary"</v>
      </c>
      <c r="M172" s="2" t="str">
        <f>""""&amp;book_list!N172&amp;""""</f>
        <v>"{'level': 'N3', 'tag' : {'contains':',tap2,lesson22,'}}"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"Bài 23"</v>
      </c>
      <c r="J173" s="2" t="str">
        <f>""""&amp;book_list!K173&amp;""""</f>
        <v>"Từ vựng"</v>
      </c>
      <c r="K173" s="2" t="str">
        <f>""""&amp;book_list!L173&amp;""""</f>
        <v>"vocabulary"</v>
      </c>
      <c r="L173" s="2" t="str">
        <f>""""&amp;book_list!M173&amp;""""</f>
        <v>"vocabulary"</v>
      </c>
      <c r="M173" s="2" t="str">
        <f>""""&amp;book_list!N173&amp;""""</f>
        <v>"{'level': 'N3', 'tag' : {'contains':',tap2,lesson23,'}}"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"Bài 24"</v>
      </c>
      <c r="J174" s="2" t="str">
        <f>""""&amp;book_list!K174&amp;""""</f>
        <v>"Từ vựng"</v>
      </c>
      <c r="K174" s="2" t="str">
        <f>""""&amp;book_list!L174&amp;""""</f>
        <v>"vocabulary"</v>
      </c>
      <c r="L174" s="2" t="str">
        <f>""""&amp;book_list!M174&amp;""""</f>
        <v>"vocabulary"</v>
      </c>
      <c r="M174" s="2" t="str">
        <f>""""&amp;book_list!N174&amp;""""</f>
        <v>"{'level': 'N3', 'tag' : {'contains':',tap2,lesson24,'}}"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"Bài 25"</v>
      </c>
      <c r="J175" s="2" t="str">
        <f>""""&amp;book_list!K175&amp;""""</f>
        <v>"Từ vựng"</v>
      </c>
      <c r="K175" s="2" t="str">
        <f>""""&amp;book_list!L175&amp;""""</f>
        <v>"vocabulary"</v>
      </c>
      <c r="L175" s="2" t="str">
        <f>""""&amp;book_list!M175&amp;""""</f>
        <v>"vocabulary"</v>
      </c>
      <c r="M175" s="2" t="str">
        <f>""""&amp;book_list!N175&amp;""""</f>
        <v>"{'level': 'N3', 'tag' : {'contains':',tap2,lesson25,'}}"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"Bài 26"</v>
      </c>
      <c r="J176" s="2" t="str">
        <f>""""&amp;book_list!K176&amp;""""</f>
        <v>"Từ vựng"</v>
      </c>
      <c r="K176" s="2" t="str">
        <f>""""&amp;book_list!L176&amp;""""</f>
        <v>"vocabulary"</v>
      </c>
      <c r="L176" s="2" t="str">
        <f>""""&amp;book_list!M176&amp;""""</f>
        <v>"vocabulary"</v>
      </c>
      <c r="M176" s="2" t="str">
        <f>""""&amp;book_list!N176&amp;""""</f>
        <v>"{'level': 'N3', 'tag' : {'contains':',tap2,lesson26,'}}"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"Bài 27"</v>
      </c>
      <c r="J177" s="2" t="str">
        <f>""""&amp;book_list!K177&amp;""""</f>
        <v>"Từ vựng"</v>
      </c>
      <c r="K177" s="2" t="str">
        <f>""""&amp;book_list!L177&amp;""""</f>
        <v>"vocabulary"</v>
      </c>
      <c r="L177" s="2" t="str">
        <f>""""&amp;book_list!M177&amp;""""</f>
        <v>"vocabulary"</v>
      </c>
      <c r="M177" s="2" t="str">
        <f>""""&amp;book_list!N177&amp;""""</f>
        <v>"{'level': 'N3', 'tag' : {'contains':',tap2,lesson27,'}}"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"Bài 28"</v>
      </c>
      <c r="J178" s="2" t="str">
        <f>""""&amp;book_list!K178&amp;""""</f>
        <v>"Từ vựng"</v>
      </c>
      <c r="K178" s="2" t="str">
        <f>""""&amp;book_list!L178&amp;""""</f>
        <v>"vocabulary"</v>
      </c>
      <c r="L178" s="2" t="str">
        <f>""""&amp;book_list!M178&amp;""""</f>
        <v>"vocabulary"</v>
      </c>
      <c r="M178" s="2" t="str">
        <f>""""&amp;book_list!N178&amp;""""</f>
        <v>"{'level': 'N3', 'tag' : {'contains':',tap2,lesson28,'}}"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"Bài 29"</v>
      </c>
      <c r="J179" s="2" t="str">
        <f>""""&amp;book_list!K179&amp;""""</f>
        <v>"Từ vựng"</v>
      </c>
      <c r="K179" s="2" t="str">
        <f>""""&amp;book_list!L179&amp;""""</f>
        <v>"vocabulary"</v>
      </c>
      <c r="L179" s="2" t="str">
        <f>""""&amp;book_list!M179&amp;""""</f>
        <v>"vocabulary"</v>
      </c>
      <c r="M179" s="2" t="str">
        <f>""""&amp;book_list!N179&amp;""""</f>
        <v>"{'level': 'N3', 'tag' : {'contains':',tap2,lesson29,'}}"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"Bài 30"</v>
      </c>
      <c r="J180" s="2" t="str">
        <f>""""&amp;book_list!K180&amp;""""</f>
        <v>"Từ vựng"</v>
      </c>
      <c r="K180" s="2" t="str">
        <f>""""&amp;book_list!L180&amp;""""</f>
        <v>"vocabulary"</v>
      </c>
      <c r="L180" s="2" t="str">
        <f>""""&amp;book_list!M180&amp;""""</f>
        <v>"vocabulary"</v>
      </c>
      <c r="M180" s="2" t="str">
        <f>""""&amp;book_list!N180&amp;""""</f>
        <v>"{'level': 'N3', 'tag' : {'contains':',tap2,lesson30,'}}"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 t="str">
        <f>""""&amp;book_list!B181&amp;""""</f>
        <v>"Bộ từ vựng N3 tập 3"</v>
      </c>
      <c r="B181" s="2" t="str">
        <f>""""&amp;book_list!C181&amp;""""</f>
        <v>"Bộ từ vựng N3 đầy đủ dựa theo chuẩn theo chuẩn của JLPT"</v>
      </c>
      <c r="C181" s="2" t="str">
        <f>""""&amp;book_list!D181&amp;""""</f>
        <v>"vocabulary"</v>
      </c>
      <c r="D181" s="2" t="str">
        <f>""""&amp;book_list!E181&amp;""""</f>
        <v>"N3"</v>
      </c>
      <c r="E181" s="2" t="str">
        <f>""""&amp;book_list!F181&amp;""""</f>
        <v>"30"</v>
      </c>
      <c r="F181" s="2" t="str">
        <f>""""&amp;book_list!G181&amp;""""</f>
        <v>"30"</v>
      </c>
      <c r="G181" s="2" t="str">
        <f>""""&amp;book_list!H181&amp;""""</f>
        <v>"1"</v>
      </c>
      <c r="H181" s="2" t="str">
        <f>""""&amp;book_list!I181&amp;""""</f>
        <v>"1"</v>
      </c>
      <c r="I181" s="2" t="str">
        <f>""""&amp;book_list!J181&amp;""""</f>
        <v>"Bài 1"</v>
      </c>
      <c r="J181" s="2" t="str">
        <f>""""&amp;book_list!K181&amp;""""</f>
        <v>"Từ vựng"</v>
      </c>
      <c r="K181" s="2" t="str">
        <f>""""&amp;book_list!L181&amp;""""</f>
        <v>"vocabulary"</v>
      </c>
      <c r="L181" s="2" t="str">
        <f>""""&amp;book_list!M181&amp;""""</f>
        <v>"vocabulary"</v>
      </c>
      <c r="M181" s="2" t="str">
        <f>""""&amp;book_list!N181&amp;""""</f>
        <v>"{'level': 'N3', 'tag' : {'contains':',tap3,lesson1,'}}"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"Bài 2"</v>
      </c>
      <c r="J182" s="2" t="str">
        <f>""""&amp;book_list!K182&amp;""""</f>
        <v>"Từ vựng"</v>
      </c>
      <c r="K182" s="2" t="str">
        <f>""""&amp;book_list!L182&amp;""""</f>
        <v>"vocabulary"</v>
      </c>
      <c r="L182" s="2" t="str">
        <f>""""&amp;book_list!M182&amp;""""</f>
        <v>"vocabulary"</v>
      </c>
      <c r="M182" s="2" t="str">
        <f>""""&amp;book_list!N182&amp;""""</f>
        <v>"{'level': 'N3', 'tag' : {'contains':',tap3,lesson2,'}}"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"Bài 3"</v>
      </c>
      <c r="J183" s="2" t="str">
        <f>""""&amp;book_list!K183&amp;""""</f>
        <v>"Từ vựng"</v>
      </c>
      <c r="K183" s="2" t="str">
        <f>""""&amp;book_list!L183&amp;""""</f>
        <v>"vocabulary"</v>
      </c>
      <c r="L183" s="2" t="str">
        <f>""""&amp;book_list!M183&amp;""""</f>
        <v>"vocabulary"</v>
      </c>
      <c r="M183" s="2" t="str">
        <f>""""&amp;book_list!N183&amp;""""</f>
        <v>"{'level': 'N3', 'tag' : {'contains':',tap3,lesson3,'}}"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"Bài 4"</v>
      </c>
      <c r="J184" s="2" t="str">
        <f>""""&amp;book_list!K184&amp;""""</f>
        <v>"Từ vựng"</v>
      </c>
      <c r="K184" s="2" t="str">
        <f>""""&amp;book_list!L184&amp;""""</f>
        <v>"vocabulary"</v>
      </c>
      <c r="L184" s="2" t="str">
        <f>""""&amp;book_list!M184&amp;""""</f>
        <v>"vocabulary"</v>
      </c>
      <c r="M184" s="2" t="str">
        <f>""""&amp;book_list!N184&amp;""""</f>
        <v>"{'level': 'N3', 'tag' : {'contains':',tap3,lesson4,'}}"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"Bài 5"</v>
      </c>
      <c r="J185" s="2" t="str">
        <f>""""&amp;book_list!K185&amp;""""</f>
        <v>"Từ vựng"</v>
      </c>
      <c r="K185" s="2" t="str">
        <f>""""&amp;book_list!L185&amp;""""</f>
        <v>"vocabulary"</v>
      </c>
      <c r="L185" s="2" t="str">
        <f>""""&amp;book_list!M185&amp;""""</f>
        <v>"vocabulary"</v>
      </c>
      <c r="M185" s="2" t="str">
        <f>""""&amp;book_list!N185&amp;""""</f>
        <v>"{'level': 'N3', 'tag' : {'contains':',tap3,lesson5,'}}"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"Bài 6"</v>
      </c>
      <c r="J186" s="2" t="str">
        <f>""""&amp;book_list!K186&amp;""""</f>
        <v>"Từ vựng"</v>
      </c>
      <c r="K186" s="2" t="str">
        <f>""""&amp;book_list!L186&amp;""""</f>
        <v>"vocabulary"</v>
      </c>
      <c r="L186" s="2" t="str">
        <f>""""&amp;book_list!M186&amp;""""</f>
        <v>"vocabulary"</v>
      </c>
      <c r="M186" s="2" t="str">
        <f>""""&amp;book_list!N186&amp;""""</f>
        <v>"{'level': 'N3', 'tag' : {'contains':',tap3,lesson6,'}}"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"Bài 7"</v>
      </c>
      <c r="J187" s="2" t="str">
        <f>""""&amp;book_list!K187&amp;""""</f>
        <v>"Từ vựng"</v>
      </c>
      <c r="K187" s="2" t="str">
        <f>""""&amp;book_list!L187&amp;""""</f>
        <v>"vocabulary"</v>
      </c>
      <c r="L187" s="2" t="str">
        <f>""""&amp;book_list!M187&amp;""""</f>
        <v>"vocabulary"</v>
      </c>
      <c r="M187" s="2" t="str">
        <f>""""&amp;book_list!N187&amp;""""</f>
        <v>"{'level': 'N3', 'tag' : {'contains':',tap3,lesson7,'}}"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"Bài 8"</v>
      </c>
      <c r="J188" s="2" t="str">
        <f>""""&amp;book_list!K188&amp;""""</f>
        <v>"Từ vựng"</v>
      </c>
      <c r="K188" s="2" t="str">
        <f>""""&amp;book_list!L188&amp;""""</f>
        <v>"vocabulary"</v>
      </c>
      <c r="L188" s="2" t="str">
        <f>""""&amp;book_list!M188&amp;""""</f>
        <v>"vocabulary"</v>
      </c>
      <c r="M188" s="2" t="str">
        <f>""""&amp;book_list!N188&amp;""""</f>
        <v>"{'level': 'N3', 'tag' : {'contains':',tap3,lesson8,'}}"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"Bài 9"</v>
      </c>
      <c r="J189" s="2" t="str">
        <f>""""&amp;book_list!K189&amp;""""</f>
        <v>"Từ vựng"</v>
      </c>
      <c r="K189" s="2" t="str">
        <f>""""&amp;book_list!L189&amp;""""</f>
        <v>"vocabulary"</v>
      </c>
      <c r="L189" s="2" t="str">
        <f>""""&amp;book_list!M189&amp;""""</f>
        <v>"vocabulary"</v>
      </c>
      <c r="M189" s="2" t="str">
        <f>""""&amp;book_list!N189&amp;""""</f>
        <v>"{'level': 'N3', 'tag' : {'contains':',tap3,lesson9,'}}"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"Bài 10"</v>
      </c>
      <c r="J190" s="2" t="str">
        <f>""""&amp;book_list!K190&amp;""""</f>
        <v>"Từ vựng"</v>
      </c>
      <c r="K190" s="2" t="str">
        <f>""""&amp;book_list!L190&amp;""""</f>
        <v>"vocabulary"</v>
      </c>
      <c r="L190" s="2" t="str">
        <f>""""&amp;book_list!M190&amp;""""</f>
        <v>"vocabulary"</v>
      </c>
      <c r="M190" s="2" t="str">
        <f>""""&amp;book_list!N190&amp;""""</f>
        <v>"{'level': 'N3', 'tag' : {'contains':',tap3,lesson10,'}}"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"Bài 11"</v>
      </c>
      <c r="J191" s="2" t="str">
        <f>""""&amp;book_list!K191&amp;""""</f>
        <v>"Từ vựng"</v>
      </c>
      <c r="K191" s="2" t="str">
        <f>""""&amp;book_list!L191&amp;""""</f>
        <v>"vocabulary"</v>
      </c>
      <c r="L191" s="2" t="str">
        <f>""""&amp;book_list!M191&amp;""""</f>
        <v>"vocabulary"</v>
      </c>
      <c r="M191" s="2" t="str">
        <f>""""&amp;book_list!N191&amp;""""</f>
        <v>"{'level': 'N3', 'tag' : {'contains':',tap3,lesson11,'}}"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"Bài 12"</v>
      </c>
      <c r="J192" s="2" t="str">
        <f>""""&amp;book_list!K192&amp;""""</f>
        <v>"Từ vựng"</v>
      </c>
      <c r="K192" s="2" t="str">
        <f>""""&amp;book_list!L192&amp;""""</f>
        <v>"vocabulary"</v>
      </c>
      <c r="L192" s="2" t="str">
        <f>""""&amp;book_list!M192&amp;""""</f>
        <v>"vocabulary"</v>
      </c>
      <c r="M192" s="2" t="str">
        <f>""""&amp;book_list!N192&amp;""""</f>
        <v>"{'level': 'N3', 'tag' : {'contains':',tap3,lesson12,'}}"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"Bài 13"</v>
      </c>
      <c r="J193" s="2" t="str">
        <f>""""&amp;book_list!K193&amp;""""</f>
        <v>"Từ vựng"</v>
      </c>
      <c r="K193" s="2" t="str">
        <f>""""&amp;book_list!L193&amp;""""</f>
        <v>"vocabulary"</v>
      </c>
      <c r="L193" s="2" t="str">
        <f>""""&amp;book_list!M193&amp;""""</f>
        <v>"vocabulary"</v>
      </c>
      <c r="M193" s="2" t="str">
        <f>""""&amp;book_list!N193&amp;""""</f>
        <v>"{'level': 'N3', 'tag' : {'contains':',tap3,lesson13,'}}"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"Bài 14"</v>
      </c>
      <c r="J194" s="2" t="str">
        <f>""""&amp;book_list!K194&amp;""""</f>
        <v>"Từ vựng"</v>
      </c>
      <c r="K194" s="2" t="str">
        <f>""""&amp;book_list!L194&amp;""""</f>
        <v>"vocabulary"</v>
      </c>
      <c r="L194" s="2" t="str">
        <f>""""&amp;book_list!M194&amp;""""</f>
        <v>"vocabulary"</v>
      </c>
      <c r="M194" s="2" t="str">
        <f>""""&amp;book_list!N194&amp;""""</f>
        <v>"{'level': 'N3', 'tag' : {'contains':',tap3,lesson14,'}}"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"Bài 15"</v>
      </c>
      <c r="J195" s="2" t="str">
        <f>""""&amp;book_list!K195&amp;""""</f>
        <v>"Từ vựng"</v>
      </c>
      <c r="K195" s="2" t="str">
        <f>""""&amp;book_list!L195&amp;""""</f>
        <v>"vocabulary"</v>
      </c>
      <c r="L195" s="2" t="str">
        <f>""""&amp;book_list!M195&amp;""""</f>
        <v>"vocabulary"</v>
      </c>
      <c r="M195" s="2" t="str">
        <f>""""&amp;book_list!N195&amp;""""</f>
        <v>"{'level': 'N3', 'tag' : {'contains':',tap3,lesson15,'}}"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"Bài 16"</v>
      </c>
      <c r="J196" s="2" t="str">
        <f>""""&amp;book_list!K196&amp;""""</f>
        <v>"Từ vựng"</v>
      </c>
      <c r="K196" s="2" t="str">
        <f>""""&amp;book_list!L196&amp;""""</f>
        <v>"vocabulary"</v>
      </c>
      <c r="L196" s="2" t="str">
        <f>""""&amp;book_list!M196&amp;""""</f>
        <v>"vocabulary"</v>
      </c>
      <c r="M196" s="2" t="str">
        <f>""""&amp;book_list!N196&amp;""""</f>
        <v>"{'level': 'N3', 'tag' : {'contains':',tap3,lesson16,'}}"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"Bài 17"</v>
      </c>
      <c r="J197" s="2" t="str">
        <f>""""&amp;book_list!K197&amp;""""</f>
        <v>"Từ vựng"</v>
      </c>
      <c r="K197" s="2" t="str">
        <f>""""&amp;book_list!L197&amp;""""</f>
        <v>"vocabulary"</v>
      </c>
      <c r="L197" s="2" t="str">
        <f>""""&amp;book_list!M197&amp;""""</f>
        <v>"vocabulary"</v>
      </c>
      <c r="M197" s="2" t="str">
        <f>""""&amp;book_list!N197&amp;""""</f>
        <v>"{'level': 'N3', 'tag' : {'contains':',tap3,lesson17,'}}"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"Bài 18"</v>
      </c>
      <c r="J198" s="2" t="str">
        <f>""""&amp;book_list!K198&amp;""""</f>
        <v>"Từ vựng"</v>
      </c>
      <c r="K198" s="2" t="str">
        <f>""""&amp;book_list!L198&amp;""""</f>
        <v>"vocabulary"</v>
      </c>
      <c r="L198" s="2" t="str">
        <f>""""&amp;book_list!M198&amp;""""</f>
        <v>"vocabulary"</v>
      </c>
      <c r="M198" s="2" t="str">
        <f>""""&amp;book_list!N198&amp;""""</f>
        <v>"{'level': 'N3', 'tag' : {'contains':',tap3,lesson18,'}}"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"Bài 19"</v>
      </c>
      <c r="J199" s="2" t="str">
        <f>""""&amp;book_list!K199&amp;""""</f>
        <v>"Từ vựng"</v>
      </c>
      <c r="K199" s="2" t="str">
        <f>""""&amp;book_list!L199&amp;""""</f>
        <v>"vocabulary"</v>
      </c>
      <c r="L199" s="2" t="str">
        <f>""""&amp;book_list!M199&amp;""""</f>
        <v>"vocabulary"</v>
      </c>
      <c r="M199" s="2" t="str">
        <f>""""&amp;book_list!N199&amp;""""</f>
        <v>"{'level': 'N3', 'tag' : {'contains':',tap3,lesson19,'}}"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"Bài 20"</v>
      </c>
      <c r="J200" s="2" t="str">
        <f>""""&amp;book_list!K200&amp;""""</f>
        <v>"Từ vựng"</v>
      </c>
      <c r="K200" s="2" t="str">
        <f>""""&amp;book_list!L200&amp;""""</f>
        <v>"vocabulary"</v>
      </c>
      <c r="L200" s="2" t="str">
        <f>""""&amp;book_list!M200&amp;""""</f>
        <v>"vocabulary"</v>
      </c>
      <c r="M200" s="2" t="str">
        <f>""""&amp;book_list!N200&amp;""""</f>
        <v>"{'level': 'N3', 'tag' : {'contains':',tap3,lesson20,'}}"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"Bài 21"</v>
      </c>
      <c r="J201" s="2" t="str">
        <f>""""&amp;book_list!K201&amp;""""</f>
        <v>"Từ vựng"</v>
      </c>
      <c r="K201" s="2" t="str">
        <f>""""&amp;book_list!L201&amp;""""</f>
        <v>"vocabulary"</v>
      </c>
      <c r="L201" s="2" t="str">
        <f>""""&amp;book_list!M201&amp;""""</f>
        <v>"vocabulary"</v>
      </c>
      <c r="M201" s="2" t="str">
        <f>""""&amp;book_list!N201&amp;""""</f>
        <v>"{'level': 'N3', 'tag' : {'contains':',tap3,lesson21,'}}"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"Bài 22"</v>
      </c>
      <c r="J202" s="2" t="str">
        <f>""""&amp;book_list!K202&amp;""""</f>
        <v>"Từ vựng"</v>
      </c>
      <c r="K202" s="2" t="str">
        <f>""""&amp;book_list!L202&amp;""""</f>
        <v>"vocabulary"</v>
      </c>
      <c r="L202" s="2" t="str">
        <f>""""&amp;book_list!M202&amp;""""</f>
        <v>"vocabulary"</v>
      </c>
      <c r="M202" s="2" t="str">
        <f>""""&amp;book_list!N202&amp;""""</f>
        <v>"{'level': 'N3', 'tag' : {'contains':',tap3,lesson22,'}}"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"Bài 23"</v>
      </c>
      <c r="J203" s="2" t="str">
        <f>""""&amp;book_list!K203&amp;""""</f>
        <v>"Từ vựng"</v>
      </c>
      <c r="K203" s="2" t="str">
        <f>""""&amp;book_list!L203&amp;""""</f>
        <v>"vocabulary"</v>
      </c>
      <c r="L203" s="2" t="str">
        <f>""""&amp;book_list!M203&amp;""""</f>
        <v>"vocabulary"</v>
      </c>
      <c r="M203" s="2" t="str">
        <f>""""&amp;book_list!N203&amp;""""</f>
        <v>"{'level': 'N3', 'tag' : {'contains':',tap3,lesson23,'}}"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"Bài 24"</v>
      </c>
      <c r="J204" s="2" t="str">
        <f>""""&amp;book_list!K204&amp;""""</f>
        <v>"Từ vựng"</v>
      </c>
      <c r="K204" s="2" t="str">
        <f>""""&amp;book_list!L204&amp;""""</f>
        <v>"vocabulary"</v>
      </c>
      <c r="L204" s="2" t="str">
        <f>""""&amp;book_list!M204&amp;""""</f>
        <v>"vocabulary"</v>
      </c>
      <c r="M204" s="2" t="str">
        <f>""""&amp;book_list!N204&amp;""""</f>
        <v>"{'level': 'N3', 'tag' : {'contains':',tap3,lesson24,'}}"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"Bài 25"</v>
      </c>
      <c r="J205" s="2" t="str">
        <f>""""&amp;book_list!K205&amp;""""</f>
        <v>"Từ vựng"</v>
      </c>
      <c r="K205" s="2" t="str">
        <f>""""&amp;book_list!L205&amp;""""</f>
        <v>"vocabulary"</v>
      </c>
      <c r="L205" s="2" t="str">
        <f>""""&amp;book_list!M205&amp;""""</f>
        <v>"vocabulary"</v>
      </c>
      <c r="M205" s="2" t="str">
        <f>""""&amp;book_list!N205&amp;""""</f>
        <v>"{'level': 'N3', 'tag' : {'contains':',tap3,lesson25,'}}"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"Bài 26"</v>
      </c>
      <c r="J206" s="2" t="str">
        <f>""""&amp;book_list!K206&amp;""""</f>
        <v>"Từ vựng"</v>
      </c>
      <c r="K206" s="2" t="str">
        <f>""""&amp;book_list!L206&amp;""""</f>
        <v>"vocabulary"</v>
      </c>
      <c r="L206" s="2" t="str">
        <f>""""&amp;book_list!M206&amp;""""</f>
        <v>"vocabulary"</v>
      </c>
      <c r="M206" s="2" t="str">
        <f>""""&amp;book_list!N206&amp;""""</f>
        <v>"{'level': 'N3', 'tag' : {'contains':',tap3,lesson26,'}}"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"Bài 27"</v>
      </c>
      <c r="J207" s="2" t="str">
        <f>""""&amp;book_list!K207&amp;""""</f>
        <v>"Từ vựng"</v>
      </c>
      <c r="K207" s="2" t="str">
        <f>""""&amp;book_list!L207&amp;""""</f>
        <v>"vocabulary"</v>
      </c>
      <c r="L207" s="2" t="str">
        <f>""""&amp;book_list!M207&amp;""""</f>
        <v>"vocabulary"</v>
      </c>
      <c r="M207" s="2" t="str">
        <f>""""&amp;book_list!N207&amp;""""</f>
        <v>"{'level': 'N3', 'tag' : {'contains':',tap3,lesson27,'}}"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"Bài 28"</v>
      </c>
      <c r="J208" s="2" t="str">
        <f>""""&amp;book_list!K208&amp;""""</f>
        <v>"Từ vựng"</v>
      </c>
      <c r="K208" s="2" t="str">
        <f>""""&amp;book_list!L208&amp;""""</f>
        <v>"vocabulary"</v>
      </c>
      <c r="L208" s="2" t="str">
        <f>""""&amp;book_list!M208&amp;""""</f>
        <v>"vocabulary"</v>
      </c>
      <c r="M208" s="2" t="str">
        <f>""""&amp;book_list!N208&amp;""""</f>
        <v>"{'level': 'N3', 'tag' : {'contains':',tap3,lesson28,'}}"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"Bài 29"</v>
      </c>
      <c r="J209" s="2" t="str">
        <f>""""&amp;book_list!K209&amp;""""</f>
        <v>"Từ vựng"</v>
      </c>
      <c r="K209" s="2" t="str">
        <f>""""&amp;book_list!L209&amp;""""</f>
        <v>"vocabulary"</v>
      </c>
      <c r="L209" s="2" t="str">
        <f>""""&amp;book_list!M209&amp;""""</f>
        <v>"vocabulary"</v>
      </c>
      <c r="M209" s="2" t="str">
        <f>""""&amp;book_list!N209&amp;""""</f>
        <v>"{'level': 'N3', 'tag' : {'contains':',tap3,lesson29,'}}"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"Bài 30"</v>
      </c>
      <c r="J210" s="2" t="str">
        <f>""""&amp;book_list!K210&amp;""""</f>
        <v>"Từ vựng"</v>
      </c>
      <c r="K210" s="2" t="str">
        <f>""""&amp;book_list!L210&amp;""""</f>
        <v>"vocabulary"</v>
      </c>
      <c r="L210" s="2" t="str">
        <f>""""&amp;book_list!M210&amp;""""</f>
        <v>"vocabulary"</v>
      </c>
      <c r="M210" s="2" t="str">
        <f>""""&amp;book_list!N210&amp;""""</f>
        <v>"{'level': 'N3', 'tag' : {'contains':',tap3,lesson30,'}}"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 luong</cp:lastModifiedBy>
  <dcterms:modified xsi:type="dcterms:W3CDTF">2015-07-10T09:38:20Z</dcterms:modified>
</cp:coreProperties>
</file>