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戸隠藤枝店" sheetId="1" r:id="rId1"/>
    <sheet name="戸隠藤枝店 (2)" sheetId="2" r:id="rId2"/>
  </sheets>
  <definedNames>
    <definedName name="_xlnm.Print_Area" localSheetId="0">戸隠藤枝店!$A$14:$P$27</definedName>
    <definedName name="_xlnm.Print_Area" localSheetId="1">'戸隠藤枝店 (2)'!$A$7:$P$52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1" l="1"/>
  <c r="O25" i="1"/>
  <c r="O24" i="1"/>
  <c r="O23" i="1"/>
  <c r="O19" i="1" l="1"/>
  <c r="O18" i="1"/>
  <c r="O17" i="1"/>
  <c r="O16" i="1"/>
  <c r="O12" i="2" l="1"/>
  <c r="O11" i="2"/>
  <c r="O10" i="2"/>
  <c r="O9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E4" i="2"/>
  <c r="D4" i="2"/>
  <c r="C4" i="2"/>
  <c r="O4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N2" i="2"/>
  <c r="M2" i="2"/>
  <c r="L2" i="2"/>
  <c r="K2" i="2"/>
  <c r="J2" i="2"/>
  <c r="I2" i="2"/>
  <c r="H2" i="2"/>
  <c r="G2" i="2"/>
  <c r="F2" i="2"/>
  <c r="E2" i="2"/>
  <c r="D2" i="2"/>
  <c r="C2" i="2"/>
  <c r="O2" i="2" s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O2" i="1" l="1"/>
  <c r="O5" i="1"/>
  <c r="O4" i="1"/>
  <c r="O3" i="1"/>
  <c r="O12" i="1"/>
  <c r="O10" i="1"/>
  <c r="O11" i="1"/>
  <c r="O9" i="1"/>
</calcChain>
</file>

<file path=xl/sharedStrings.xml><?xml version="1.0" encoding="utf-8"?>
<sst xmlns="http://schemas.openxmlformats.org/spreadsheetml/2006/main" count="108" uniqueCount="25">
  <si>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</si>
  <si>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</si>
  <si>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</si>
  <si>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</si>
  <si>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</si>
  <si>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</si>
  <si>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</si>
  <si>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</si>
  <si>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</si>
  <si>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</si>
  <si>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</si>
  <si>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</si>
  <si>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</si>
  <si>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</si>
  <si>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</si>
  <si>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</si>
  <si>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</si>
  <si>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2024年4月～2025年3月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</si>
  <si>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閲覧数</t>
    <rPh sb="0" eb="2">
      <t>エツラン</t>
    </rPh>
    <rPh sb="2" eb="3">
      <t>スウ</t>
    </rPh>
    <phoneticPr fontId="2"/>
  </si>
  <si>
    <t>2024/4月</t>
    <phoneticPr fontId="2"/>
  </si>
  <si>
    <t>2025/1月</t>
    <phoneticPr fontId="2"/>
  </si>
  <si>
    <t>5/26～6/25</t>
    <phoneticPr fontId="2"/>
  </si>
  <si>
    <t>2025年4月～2026年3月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</si>
  <si>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  <phoneticPr fontId="2"/>
  </si>
  <si>
    <t>2026年4月～2027年3月</t>
    <rPh sb="4" eb="5">
      <t>ネン</t>
    </rPh>
    <rPh sb="6" eb="7">
      <t>ガツ</t>
    </rPh>
    <rPh sb="12" eb="13">
      <t>ネン</t>
    </rPh>
    <rPh sb="14" eb="15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</si>
</sst>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'戸隠藤枝店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'戸隠藤枝店 (2)'!$C$1:$N$1</c:f>
              <c:strCache>
                <c:ptCount val="12"/>
                <c:pt idx="0">
                  <c:v>2024/4月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2025/1月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'戸隠藤枝店 (2)'!$C$5:$N$5</c:f>
              <c:numCache>
                <c:formatCode>General</c:formatCode>
                <c:ptCount val="12"/>
                <c:pt idx="0">
                  <c:v>615</c:v>
                </c:pt>
                <c:pt idx="1">
                  <c:v>108</c:v>
                </c:pt>
                <c:pt idx="2">
                  <c:v>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3-429D-9E7B-2DD92611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072520"/>
        <c:axId val="472066248"/>
        <c:extLst xmlns:c16r2="http://schemas.microsoft.com/office/drawing/2015/06/chart"/>
      </c:barChart>
      <c:catAx>
        <c:axId val="47207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066248"/>
        <c:crosses val="autoZero"/>
        <c:auto val="1"/>
        <c:lblAlgn val="ctr"/>
        <c:lblOffset val="100"/>
        <c:noMultiLvlLbl val="0"/>
      </c:catAx>
      <c:valAx>
        <c:axId val="47206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07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閲覧数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'戸隠藤枝店 (2)'!$B$7</c:f>
              <c:strCache>
                <c:ptCount val="1"/>
                <c:pt idx="0">
                  <c:v>2024年4月～2025年3月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'戸隠藤枝店 (2)'!$C$8:$N$8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'戸隠藤枝店 (2)'!$C$10:$N$10</c:f>
              <c:numCache>
                <c:formatCode>General</c:formatCode>
                <c:ptCount val="12"/>
                <c:pt idx="0">
                  <c:v>195</c:v>
                </c:pt>
                <c:pt idx="1">
                  <c:v>318</c:v>
                </c:pt>
                <c:pt idx="2">
                  <c:v>238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DA-40C4-A5E4-37F503DD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067424"/>
        <c:axId val="472068208"/>
        <c:extLst xmlns:c16r2="http://schemas.microsoft.com/office/drawing/2015/06/chart"/>
      </c:barChart>
      <c:catAx>
        <c:axId val="47206742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068208"/>
        <c:crosses val="autoZero"/>
        <c:auto val="1"/>
        <c:lblAlgn val="ctr"/>
        <c:lblOffset val="100"/>
        <c:noMultiLvlLbl val="0"/>
      </c:catAx>
      <c:valAx>
        <c:axId val="4720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0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45204702597775"/>
          <c:y val="4.8113522192102305E-2"/>
          <c:w val="0.246614900284278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31</xdr:row>
      <xdr:rowOff>19049</xdr:rowOff>
    </xdr:from>
    <xdr:to>
      <xdr:col>15</xdr:col>
      <xdr:colOff>609600</xdr:colOff>
      <xdr:row>50</xdr:row>
      <xdr:rowOff>180975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C7B845D8-BC7C-4C5E-B104-9A5D229F5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14</xdr:row>
      <xdr:rowOff>38100</xdr:rowOff>
    </xdr:from>
    <xdr:to>
      <xdr:col>15</xdr:col>
      <xdr:colOff>609601</xdr:colOff>
      <xdr:row>30</xdr:row>
      <xdr:rowOff>123824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A08A8E18-669D-40FE-8CEB-F11CDB4EB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7"/>
  <sheetViews>
    <sheetView tabSelected="1" topLeftCell="A10" zoomScaleNormal="100" workbookViewId="0">
      <selection activeCell="Q27" sqref="Q27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19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20</v>
      </c>
      <c r="M1" s="7" t="s">
        <v>15</v>
      </c>
      <c r="N1" s="7" t="s">
        <v>16</v>
      </c>
      <c r="O1" s="6" t="s">
        <v>4</v>
      </c>
    </row>
    <row r="2" spans="2:15" x14ac:dyDescent="0.15">
      <c r="B2" s="4" t="s">
        <v>3</v>
      </c>
      <c r="C2" s="4">
        <f>C9</f>
        <v>0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0</v>
      </c>
    </row>
    <row r="3" spans="2:15" x14ac:dyDescent="0.15">
      <c r="B3" s="4" t="s">
        <v>2</v>
      </c>
      <c r="C3" s="4">
        <f t="shared" ref="C3:N3" si="1">C11</f>
        <v>195</v>
      </c>
      <c r="D3" s="4">
        <f t="shared" si="1"/>
        <v>318</v>
      </c>
      <c r="E3" s="4">
        <f t="shared" si="1"/>
        <v>238</v>
      </c>
      <c r="F3" s="4">
        <f t="shared" si="1"/>
        <v>210</v>
      </c>
      <c r="G3" s="4">
        <f t="shared" si="1"/>
        <v>256</v>
      </c>
      <c r="H3" s="4">
        <f t="shared" si="1"/>
        <v>117</v>
      </c>
      <c r="I3" s="4">
        <f t="shared" si="1"/>
        <v>111</v>
      </c>
      <c r="J3" s="4">
        <f t="shared" si="1"/>
        <v>263</v>
      </c>
      <c r="K3" s="4">
        <f t="shared" si="1"/>
        <v>105</v>
      </c>
      <c r="L3" s="4">
        <f t="shared" si="1"/>
        <v>164</v>
      </c>
      <c r="M3" s="4">
        <f t="shared" si="1"/>
        <v>117</v>
      </c>
      <c r="N3" s="4">
        <f t="shared" si="1"/>
        <v>80</v>
      </c>
      <c r="O3" s="2">
        <f t="shared" ref="O3:O5" si="2">SUM(C3:N3)</f>
        <v>2174</v>
      </c>
    </row>
    <row r="4" spans="2:15" x14ac:dyDescent="0.15">
      <c r="B4" s="4" t="s">
        <v>1</v>
      </c>
      <c r="C4" s="4">
        <f t="shared" ref="C4:N4" si="3">C10</f>
        <v>9</v>
      </c>
      <c r="D4" s="4">
        <f t="shared" si="3"/>
        <v>9</v>
      </c>
      <c r="E4" s="4">
        <f t="shared" si="3"/>
        <v>8</v>
      </c>
      <c r="F4" s="4">
        <f t="shared" si="3"/>
        <v>7</v>
      </c>
      <c r="G4" s="4">
        <f t="shared" si="3"/>
        <v>4</v>
      </c>
      <c r="H4" s="4">
        <f t="shared" si="3"/>
        <v>2</v>
      </c>
      <c r="I4" s="4">
        <f t="shared" si="3"/>
        <v>5</v>
      </c>
      <c r="J4" s="4">
        <f t="shared" si="3"/>
        <v>7</v>
      </c>
      <c r="K4" s="4">
        <f t="shared" si="3"/>
        <v>3</v>
      </c>
      <c r="L4" s="4">
        <f t="shared" si="3"/>
        <v>4</v>
      </c>
      <c r="M4" s="4">
        <f t="shared" si="3"/>
        <v>8</v>
      </c>
      <c r="N4" s="4">
        <f t="shared" si="3"/>
        <v>1</v>
      </c>
      <c r="O4" s="2">
        <f t="shared" si="2"/>
        <v>67</v>
      </c>
    </row>
    <row r="5" spans="2:15" x14ac:dyDescent="0.15">
      <c r="B5" s="4" t="s">
        <v>0</v>
      </c>
      <c r="C5" s="4">
        <f t="shared" ref="C5:N5" si="4">C12</f>
        <v>615</v>
      </c>
      <c r="D5" s="4">
        <f t="shared" si="4"/>
        <v>108</v>
      </c>
      <c r="E5" s="4">
        <f t="shared" si="4"/>
        <v>59</v>
      </c>
      <c r="F5" s="4">
        <f t="shared" si="4"/>
        <v>49</v>
      </c>
      <c r="G5" s="4">
        <f t="shared" si="4"/>
        <v>36</v>
      </c>
      <c r="H5" s="4">
        <f t="shared" si="4"/>
        <v>39</v>
      </c>
      <c r="I5" s="4">
        <f t="shared" si="4"/>
        <v>36</v>
      </c>
      <c r="J5" s="4">
        <f t="shared" si="4"/>
        <v>29</v>
      </c>
      <c r="K5" s="4">
        <f t="shared" si="4"/>
        <v>27</v>
      </c>
      <c r="L5" s="4">
        <f t="shared" si="4"/>
        <v>26</v>
      </c>
      <c r="M5" s="4">
        <f t="shared" si="4"/>
        <v>28</v>
      </c>
      <c r="N5" s="4">
        <f t="shared" si="4"/>
        <v>17</v>
      </c>
      <c r="O5" s="2">
        <f t="shared" si="2"/>
        <v>1069</v>
      </c>
    </row>
    <row r="6" spans="2:15" s="8" customFormat="1" ht="12" customHeight="1" x14ac:dyDescent="0.15">
      <c r="E6" s="9"/>
    </row>
    <row r="7" spans="2:15" ht="22.5" customHeight="1" x14ac:dyDescent="0.15">
      <c r="B7" s="1" t="s">
        <v>17</v>
      </c>
    </row>
    <row r="8" spans="2:15" ht="22.5" customHeight="1" x14ac:dyDescent="0.15">
      <c r="B8" s="7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7" t="s">
        <v>16</v>
      </c>
      <c r="O8" s="6" t="s">
        <v>4</v>
      </c>
    </row>
    <row r="9" spans="2:15" ht="22.5" customHeight="1" x14ac:dyDescent="0.15">
      <c r="B9" s="4" t="s">
        <v>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N9" s="14"/>
      <c r="O9" s="2">
        <f>SUM(C9:N9)</f>
        <v>0</v>
      </c>
    </row>
    <row r="10" spans="2:15" ht="22.5" customHeight="1" x14ac:dyDescent="0.15">
      <c r="B10" s="4" t="s">
        <v>1</v>
      </c>
      <c r="C10" s="4">
        <v>9</v>
      </c>
      <c r="D10" s="4">
        <v>9</v>
      </c>
      <c r="E10" s="4">
        <v>8</v>
      </c>
      <c r="F10" s="4">
        <v>7</v>
      </c>
      <c r="G10" s="4">
        <v>4</v>
      </c>
      <c r="H10" s="4">
        <v>2</v>
      </c>
      <c r="I10" s="4">
        <v>5</v>
      </c>
      <c r="J10" s="4">
        <v>7</v>
      </c>
      <c r="K10" s="4">
        <v>3</v>
      </c>
      <c r="L10" s="4">
        <v>4</v>
      </c>
      <c r="M10" s="3">
        <v>8</v>
      </c>
      <c r="N10" s="3">
        <v>1</v>
      </c>
      <c r="O10" s="2">
        <f>SUM(C10:N10)</f>
        <v>67</v>
      </c>
    </row>
    <row r="11" spans="2:15" ht="22.5" customHeight="1" x14ac:dyDescent="0.15">
      <c r="B11" s="4" t="s">
        <v>18</v>
      </c>
      <c r="C11" s="4">
        <v>195</v>
      </c>
      <c r="D11" s="4">
        <v>318</v>
      </c>
      <c r="E11" s="4">
        <v>238</v>
      </c>
      <c r="F11" s="4">
        <v>210</v>
      </c>
      <c r="G11" s="4">
        <v>256</v>
      </c>
      <c r="H11" s="4">
        <v>117</v>
      </c>
      <c r="I11" s="4">
        <v>111</v>
      </c>
      <c r="J11" s="4">
        <v>263</v>
      </c>
      <c r="K11" s="4">
        <v>105</v>
      </c>
      <c r="L11" s="4">
        <v>164</v>
      </c>
      <c r="M11" s="3">
        <v>117</v>
      </c>
      <c r="N11" s="11">
        <v>80</v>
      </c>
      <c r="O11" s="2">
        <f>SUM(C11:N11)</f>
        <v>2174</v>
      </c>
    </row>
    <row r="12" spans="2:15" ht="22.5" customHeight="1" x14ac:dyDescent="0.15">
      <c r="B12" s="4" t="s">
        <v>0</v>
      </c>
      <c r="C12" s="4">
        <v>615</v>
      </c>
      <c r="D12" s="4">
        <v>108</v>
      </c>
      <c r="E12" s="4">
        <v>59</v>
      </c>
      <c r="F12" s="4">
        <v>49</v>
      </c>
      <c r="G12" s="4">
        <v>36</v>
      </c>
      <c r="H12" s="4">
        <v>39</v>
      </c>
      <c r="I12" s="4">
        <v>36</v>
      </c>
      <c r="J12" s="4">
        <v>29</v>
      </c>
      <c r="K12" s="4">
        <v>27</v>
      </c>
      <c r="L12" s="4">
        <v>26</v>
      </c>
      <c r="M12" s="3">
        <v>28</v>
      </c>
      <c r="N12" s="3">
        <v>17</v>
      </c>
      <c r="O12" s="2">
        <f>SUM(C12:N12)</f>
        <v>1069</v>
      </c>
    </row>
    <row r="13" spans="2:15" ht="16.5" customHeight="1" x14ac:dyDescent="0.15">
      <c r="F13" s="10"/>
      <c r="G13" s="10"/>
      <c r="H13" s="10"/>
      <c r="I13" s="10"/>
      <c r="J13" s="10"/>
      <c r="K13" s="10"/>
      <c r="L13" s="10"/>
      <c r="M13" s="10"/>
      <c r="N13" s="10"/>
    </row>
    <row r="14" spans="2:15" ht="22.5" customHeight="1" x14ac:dyDescent="0.15">
      <c r="B14" s="1" t="s">
        <v>22</v>
      </c>
    </row>
    <row r="15" spans="2:15" ht="22.5" customHeight="1" x14ac:dyDescent="0.15">
      <c r="B15" s="7"/>
      <c r="C15" s="7" t="s">
        <v>5</v>
      </c>
      <c r="D15" s="7" t="s">
        <v>6</v>
      </c>
      <c r="E15" s="7" t="s">
        <v>7</v>
      </c>
      <c r="F15" s="7" t="s">
        <v>8</v>
      </c>
      <c r="G15" s="7" t="s">
        <v>9</v>
      </c>
      <c r="H15" s="7" t="s">
        <v>10</v>
      </c>
      <c r="I15" s="7" t="s">
        <v>11</v>
      </c>
      <c r="J15" s="7" t="s">
        <v>12</v>
      </c>
      <c r="K15" s="7" t="s">
        <v>13</v>
      </c>
      <c r="L15" s="7" t="s">
        <v>14</v>
      </c>
      <c r="M15" s="7" t="s">
        <v>15</v>
      </c>
      <c r="N15" s="7" t="s">
        <v>16</v>
      </c>
      <c r="O15" s="6" t="s">
        <v>4</v>
      </c>
    </row>
    <row r="16" spans="2:15" ht="22.5" customHeight="1" x14ac:dyDescent="0.15">
      <c r="B16" s="4" t="s">
        <v>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4"/>
      <c r="O16" s="2">
        <f>SUM(C16:N16)</f>
        <v>0</v>
      </c>
    </row>
    <row r="17" spans="2:15" ht="22.5" customHeight="1" x14ac:dyDescent="0.15">
      <c r="B17" s="4" t="s">
        <v>1</v>
      </c>
      <c r="C17" s="4">
        <v>2</v>
      </c>
      <c r="D17" s="4">
        <v>4</v>
      </c>
      <c r="E17" s="4">
        <v>5</v>
      </c>
      <c r="F17" s="4">
        <v>5</v>
      </c>
      <c r="G17" s="4">
        <v>6</v>
      </c>
      <c r="H17" s="4">
        <v>3</v>
      </c>
      <c r="I17" s="4">
        <v>1</v>
      </c>
      <c r="J17" s="4">
        <v>1</v>
      </c>
      <c r="K17" s="4">
        <v>0</v>
      </c>
      <c r="L17" s="4">
        <v>2</v>
      </c>
      <c r="M17" s="3">
        <v>1</v>
      </c>
      <c r="N17" s="3">
        <v>3</v>
      </c>
      <c r="O17" s="2">
        <f>SUM(C17:N17)</f>
        <v>33</v>
      </c>
    </row>
    <row r="18" spans="2:15" ht="22.5" customHeight="1" x14ac:dyDescent="0.15">
      <c r="B18" s="4" t="s">
        <v>18</v>
      </c>
      <c r="C18" s="4">
        <v>73</v>
      </c>
      <c r="D18" s="4">
        <v>70</v>
      </c>
      <c r="E18" s="4">
        <v>92</v>
      </c>
      <c r="F18" s="4">
        <v>72</v>
      </c>
      <c r="G18" s="4">
        <v>84</v>
      </c>
      <c r="H18" s="4">
        <v>176</v>
      </c>
      <c r="I18" s="4">
        <v>90</v>
      </c>
      <c r="J18" s="4">
        <v>76</v>
      </c>
      <c r="K18" s="4">
        <v>69</v>
      </c>
      <c r="L18" s="4">
        <v>79</v>
      </c>
      <c r="M18" s="3">
        <v>85</v>
      </c>
      <c r="N18" s="11">
        <v>71</v>
      </c>
      <c r="O18" s="2">
        <f>SUM(C18:N18)</f>
        <v>1037</v>
      </c>
    </row>
    <row r="19" spans="2:15" ht="22.5" customHeight="1" x14ac:dyDescent="0.15">
      <c r="B19" s="4" t="s">
        <v>0</v>
      </c>
      <c r="C19" s="4">
        <v>24</v>
      </c>
      <c r="D19" s="4">
        <v>26</v>
      </c>
      <c r="E19" s="4">
        <v>19</v>
      </c>
      <c r="F19" s="4">
        <v>12</v>
      </c>
      <c r="G19" s="4">
        <v>20</v>
      </c>
      <c r="H19" s="4">
        <v>25</v>
      </c>
      <c r="I19" s="4">
        <v>17</v>
      </c>
      <c r="J19" s="4">
        <v>12</v>
      </c>
      <c r="K19" s="4">
        <v>14</v>
      </c>
      <c r="L19" s="4">
        <v>17</v>
      </c>
      <c r="M19" s="3">
        <v>17</v>
      </c>
      <c r="N19" s="3">
        <v>15</v>
      </c>
      <c r="O19" s="2">
        <f>SUM(C19:N19)+O12</f>
        <v>1287</v>
      </c>
    </row>
    <row r="20" spans="2:15" ht="16.5" customHeight="1" x14ac:dyDescent="0.15">
      <c r="F20" s="10"/>
      <c r="G20" s="10"/>
      <c r="H20" s="10"/>
      <c r="I20" s="10"/>
      <c r="J20" s="10"/>
      <c r="K20" s="10"/>
      <c r="L20" s="10"/>
      <c r="M20" s="10"/>
      <c r="N20" s="10"/>
    </row>
    <row r="21" spans="2:15" ht="22.5" customHeight="1" x14ac:dyDescent="0.15">
      <c r="B21" s="1" t="s">
        <v>24</v>
      </c>
    </row>
    <row r="22" spans="2:15" ht="22.5" customHeight="1" x14ac:dyDescent="0.15">
      <c r="B22" s="7"/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H22" s="7" t="s">
        <v>10</v>
      </c>
      <c r="I22" s="7" t="s">
        <v>11</v>
      </c>
      <c r="J22" s="7" t="s">
        <v>12</v>
      </c>
      <c r="K22" s="7" t="s">
        <v>13</v>
      </c>
      <c r="L22" s="7" t="s">
        <v>14</v>
      </c>
      <c r="M22" s="7" t="s">
        <v>15</v>
      </c>
      <c r="N22" s="7" t="s">
        <v>16</v>
      </c>
      <c r="O22" s="6" t="s">
        <v>4</v>
      </c>
    </row>
    <row r="23" spans="2:15" ht="22.5" customHeight="1" x14ac:dyDescent="0.15">
      <c r="B23" s="4" t="s">
        <v>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  <c r="N23" s="14"/>
      <c r="O23" s="2">
        <f>SUM(C23:N23)</f>
        <v>0</v>
      </c>
    </row>
    <row r="24" spans="2:15" ht="22.5" customHeight="1" x14ac:dyDescent="0.15">
      <c r="B24" s="4" t="s">
        <v>1</v>
      </c>
      <c r="C24" s="4">
        <v>2</v>
      </c>
      <c r="D24" s="4"/>
      <c r="E24" s="4"/>
      <c r="F24" s="4"/>
      <c r="G24" s="4"/>
      <c r="H24" s="4"/>
      <c r="I24" s="4"/>
      <c r="J24" s="4"/>
      <c r="K24" s="4"/>
      <c r="L24" s="4"/>
      <c r="M24" s="3"/>
      <c r="N24" s="3"/>
      <c r="O24" s="2">
        <f>SUM(C24:N24)</f>
        <v>2</v>
      </c>
    </row>
    <row r="25" spans="2:15" ht="22.5" customHeight="1" x14ac:dyDescent="0.15">
      <c r="B25" s="4" t="s">
        <v>18</v>
      </c>
      <c r="C25" s="4">
        <v>58</v>
      </c>
      <c r="D25" s="4"/>
      <c r="E25" s="4"/>
      <c r="F25" s="4"/>
      <c r="G25" s="4"/>
      <c r="H25" s="4"/>
      <c r="I25" s="4"/>
      <c r="J25" s="4"/>
      <c r="K25" s="4"/>
      <c r="L25" s="4"/>
      <c r="M25" s="3"/>
      <c r="N25" s="11"/>
      <c r="O25" s="2">
        <f>SUM(C25:N25)</f>
        <v>58</v>
      </c>
    </row>
    <row r="26" spans="2:15" ht="22.5" customHeight="1" x14ac:dyDescent="0.15">
      <c r="B26" s="4" t="s">
        <v>0</v>
      </c>
      <c r="C26" s="4">
        <v>6</v>
      </c>
      <c r="D26" s="4"/>
      <c r="E26" s="4"/>
      <c r="F26" s="4"/>
      <c r="G26" s="4"/>
      <c r="H26" s="4"/>
      <c r="I26" s="4"/>
      <c r="J26" s="4"/>
      <c r="K26" s="4"/>
      <c r="L26" s="4"/>
      <c r="M26" s="3"/>
      <c r="N26" s="3"/>
      <c r="O26" s="2">
        <f>SUM(C26:N26)+O19</f>
        <v>1293</v>
      </c>
    </row>
    <row r="27" spans="2:15" ht="16.5" customHeight="1" x14ac:dyDescent="0.15">
      <c r="C27" s="1" t="s">
        <v>23</v>
      </c>
      <c r="F27" s="10"/>
      <c r="G27" s="10"/>
      <c r="H27" s="10"/>
      <c r="I27" s="10"/>
      <c r="J27" s="10"/>
      <c r="K27" s="10"/>
      <c r="L27" s="10"/>
      <c r="M27" s="10"/>
      <c r="N27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4"/>
  <sheetViews>
    <sheetView zoomScaleNormal="100" workbookViewId="0">
      <selection activeCell="E14" sqref="E14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19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20</v>
      </c>
      <c r="M1" s="7" t="s">
        <v>15</v>
      </c>
      <c r="N1" s="7" t="s">
        <v>16</v>
      </c>
      <c r="O1" s="6" t="s">
        <v>4</v>
      </c>
    </row>
    <row r="2" spans="2:15" x14ac:dyDescent="0.15">
      <c r="B2" s="4" t="s">
        <v>3</v>
      </c>
      <c r="C2" s="4">
        <f>C9</f>
        <v>0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0</v>
      </c>
    </row>
    <row r="3" spans="2:15" x14ac:dyDescent="0.15">
      <c r="B3" s="4" t="s">
        <v>2</v>
      </c>
      <c r="C3" s="4">
        <f t="shared" ref="C3:N5" si="1">C10</f>
        <v>195</v>
      </c>
      <c r="D3" s="4">
        <f t="shared" si="1"/>
        <v>318</v>
      </c>
      <c r="E3" s="4">
        <f t="shared" si="1"/>
        <v>238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751</v>
      </c>
    </row>
    <row r="4" spans="2:15" x14ac:dyDescent="0.15">
      <c r="B4" s="4" t="s">
        <v>1</v>
      </c>
      <c r="C4" s="4">
        <f t="shared" si="1"/>
        <v>9</v>
      </c>
      <c r="D4" s="4">
        <f t="shared" si="1"/>
        <v>9</v>
      </c>
      <c r="E4" s="4">
        <f t="shared" si="1"/>
        <v>8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  <c r="K4" s="4">
        <f t="shared" si="1"/>
        <v>0</v>
      </c>
      <c r="L4" s="4">
        <f t="shared" si="1"/>
        <v>0</v>
      </c>
      <c r="M4" s="4">
        <f t="shared" si="1"/>
        <v>0</v>
      </c>
      <c r="N4" s="4">
        <f t="shared" si="1"/>
        <v>0</v>
      </c>
      <c r="O4" s="2">
        <f t="shared" si="2"/>
        <v>26</v>
      </c>
    </row>
    <row r="5" spans="2:15" x14ac:dyDescent="0.15">
      <c r="B5" s="4" t="s">
        <v>0</v>
      </c>
      <c r="C5" s="4">
        <f t="shared" si="1"/>
        <v>615</v>
      </c>
      <c r="D5" s="4">
        <f t="shared" si="1"/>
        <v>108</v>
      </c>
      <c r="E5" s="4">
        <f t="shared" si="1"/>
        <v>59</v>
      </c>
      <c r="F5" s="4">
        <f t="shared" si="1"/>
        <v>0</v>
      </c>
      <c r="G5" s="4">
        <f t="shared" si="1"/>
        <v>0</v>
      </c>
      <c r="H5" s="4">
        <f t="shared" si="1"/>
        <v>0</v>
      </c>
      <c r="I5" s="4">
        <f t="shared" si="1"/>
        <v>0</v>
      </c>
      <c r="J5" s="4">
        <f t="shared" si="1"/>
        <v>0</v>
      </c>
      <c r="K5" s="4">
        <f t="shared" si="1"/>
        <v>0</v>
      </c>
      <c r="L5" s="4">
        <f t="shared" si="1"/>
        <v>0</v>
      </c>
      <c r="M5" s="4">
        <f t="shared" si="1"/>
        <v>0</v>
      </c>
      <c r="N5" s="4">
        <f t="shared" si="1"/>
        <v>0</v>
      </c>
      <c r="O5" s="2">
        <f t="shared" si="2"/>
        <v>782</v>
      </c>
    </row>
    <row r="6" spans="2:15" s="8" customFormat="1" ht="12" customHeight="1" x14ac:dyDescent="0.15">
      <c r="E6" s="9"/>
    </row>
    <row r="7" spans="2:15" x14ac:dyDescent="0.15">
      <c r="B7" s="1" t="s">
        <v>17</v>
      </c>
    </row>
    <row r="8" spans="2:15" x14ac:dyDescent="0.15">
      <c r="B8" s="7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7" t="s">
        <v>16</v>
      </c>
      <c r="O8" s="6" t="s">
        <v>4</v>
      </c>
    </row>
    <row r="9" spans="2:15" x14ac:dyDescent="0.15">
      <c r="B9" s="4" t="s">
        <v>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N9" s="14"/>
      <c r="O9" s="2">
        <f>SUM(C9:N9)</f>
        <v>0</v>
      </c>
    </row>
    <row r="10" spans="2:15" x14ac:dyDescent="0.15">
      <c r="B10" s="4" t="s">
        <v>18</v>
      </c>
      <c r="C10" s="4">
        <v>195</v>
      </c>
      <c r="D10" s="4">
        <v>318</v>
      </c>
      <c r="E10" s="4">
        <v>238</v>
      </c>
      <c r="F10" s="4"/>
      <c r="G10" s="4"/>
      <c r="H10" s="4"/>
      <c r="I10" s="4"/>
      <c r="J10" s="4"/>
      <c r="K10" s="4"/>
      <c r="L10" s="4"/>
      <c r="M10" s="3"/>
      <c r="N10" s="11"/>
      <c r="O10" s="2">
        <f>SUM(C10:N10)</f>
        <v>751</v>
      </c>
    </row>
    <row r="11" spans="2:15" x14ac:dyDescent="0.15">
      <c r="B11" s="4" t="s">
        <v>1</v>
      </c>
      <c r="C11" s="4">
        <v>9</v>
      </c>
      <c r="D11" s="4">
        <v>9</v>
      </c>
      <c r="E11" s="4">
        <v>8</v>
      </c>
      <c r="F11" s="4"/>
      <c r="G11" s="4"/>
      <c r="H11" s="4"/>
      <c r="I11" s="4"/>
      <c r="J11" s="4"/>
      <c r="K11" s="4"/>
      <c r="L11" s="4"/>
      <c r="M11" s="3"/>
      <c r="N11" s="3"/>
      <c r="O11" s="2">
        <f>SUM(C11:N11)</f>
        <v>26</v>
      </c>
    </row>
    <row r="12" spans="2:15" x14ac:dyDescent="0.15">
      <c r="B12" s="4" t="s">
        <v>0</v>
      </c>
      <c r="C12" s="4">
        <v>615</v>
      </c>
      <c r="D12" s="4">
        <v>108</v>
      </c>
      <c r="E12" s="4">
        <v>59</v>
      </c>
      <c r="F12" s="4"/>
      <c r="G12" s="4"/>
      <c r="H12" s="4"/>
      <c r="I12" s="4"/>
      <c r="J12" s="4"/>
      <c r="K12" s="4"/>
      <c r="L12" s="4"/>
      <c r="M12" s="3"/>
      <c r="N12" s="3"/>
      <c r="O12" s="2">
        <f>SUM(C12:N12)</f>
        <v>782</v>
      </c>
    </row>
    <row r="13" spans="2:15" x14ac:dyDescent="0.15">
      <c r="E13" s="10" t="s">
        <v>21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2:15" ht="4.5" customHeight="1" x14ac:dyDescent="0.15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戸隠藤枝店</vt:lpstr>
      <vt:lpstr>戸隠藤枝店 (2)</vt:lpstr>
      <vt:lpstr>戸隠藤枝店!Print_Area</vt:lpstr>
      <vt:lpstr>'戸隠藤枝店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2026-04-27T01:46:14Z</cp:lastPrinted>
  <dcterms:created xsi:type="dcterms:W3CDTF">2018-10-31T01:38:43Z</dcterms:created>
  <dcterms:modified xsi:type="dcterms:W3CDTF">2026-04-27T01:46:16Z</dcterms:modified>
</cp:coreProperties>
</file>