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ちゃおちゃん" sheetId="1" r:id="rId1"/>
    <sheet name="ちゃおちゃん (2)" sheetId="2" r:id="rId2"/>
  </sheets>
  <definedNames>
    <definedName name="_xlnm.Print_Area" localSheetId="0">ちゃおちゃん!$A$16:$P$33</definedName>
    <definedName name="_xlnm.Print_Area" localSheetId="1">'ちゃおちゃん (2)'!$A$7:$P$53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O23" i="1" l="1"/>
  <c r="O22" i="1" l="1"/>
  <c r="O21" i="1"/>
  <c r="O20" i="1"/>
  <c r="O19" i="1"/>
  <c r="O18" i="1"/>
  <c r="O12" i="1" l="1"/>
  <c r="O13" i="2"/>
  <c r="O12" i="2"/>
  <c r="O11" i="2"/>
  <c r="O10" i="2"/>
  <c r="O9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E4" i="2"/>
  <c r="D4" i="2"/>
  <c r="C4" i="2"/>
  <c r="O4" i="2" s="1"/>
  <c r="N3" i="2"/>
  <c r="M3" i="2"/>
  <c r="L3" i="2"/>
  <c r="K3" i="2"/>
  <c r="J3" i="2"/>
  <c r="I3" i="2"/>
  <c r="H3" i="2"/>
  <c r="G3" i="2"/>
  <c r="F3" i="2"/>
  <c r="E3" i="2"/>
  <c r="D3" i="2"/>
  <c r="C3" i="2"/>
  <c r="O3" i="2" s="1"/>
  <c r="N2" i="2"/>
  <c r="M2" i="2"/>
  <c r="L2" i="2"/>
  <c r="K2" i="2"/>
  <c r="J2" i="2"/>
  <c r="I2" i="2"/>
  <c r="H2" i="2"/>
  <c r="G2" i="2"/>
  <c r="F2" i="2"/>
  <c r="E2" i="2"/>
  <c r="D2" i="2"/>
  <c r="C2" i="2"/>
  <c r="O2" i="2" s="1"/>
  <c r="O11" i="1"/>
  <c r="D2" i="1" l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C3" i="1"/>
  <c r="C4" i="1"/>
  <c r="C5" i="1"/>
  <c r="C2" i="1"/>
  <c r="O2" i="1" l="1"/>
  <c r="O5" i="1"/>
  <c r="O4" i="1"/>
  <c r="O3" i="1"/>
  <c r="O14" i="1"/>
  <c r="O13" i="1"/>
  <c r="O10" i="1"/>
  <c r="O9" i="1"/>
</calcChain>
</file>

<file path=xl/sharedStrings.xml><?xml version="1.0" encoding="utf-8"?>
<sst xmlns="http://schemas.openxmlformats.org/spreadsheetml/2006/main" count="115" uniqueCount="26">
  <si>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</si>
  <si>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</si>
  <si>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</si>
  <si>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</si>
  <si>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</si>
  <si>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</si>
  <si>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</si>
  <si>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</si>
  <si>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</si>
  <si>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5月</t>
  </si>
  <si>
    <t>7月</t>
  </si>
  <si>
    <t>11月</t>
  </si>
  <si>
    <t>8月</t>
  </si>
  <si>
    <t>9月</t>
  </si>
  <si>
    <t>1月</t>
  </si>
  <si>
    <t>10月</t>
    <phoneticPr fontId="2"/>
  </si>
  <si>
    <t>6月</t>
  </si>
  <si>
    <t>2024/1月</t>
    <phoneticPr fontId="2"/>
  </si>
  <si>
    <t>2023年10月～2024年9月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</si>
  <si>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スタンプクーポン</t>
    <phoneticPr fontId="2"/>
  </si>
  <si>
    <t>5/26～6/25</t>
    <phoneticPr fontId="2"/>
  </si>
  <si>
    <t>2023/10月</t>
    <phoneticPr fontId="2"/>
  </si>
  <si>
    <t>閲覧数</t>
    <rPh sb="0" eb="3">
      <t>エツランスウ</t>
    </rPh>
    <phoneticPr fontId="2"/>
  </si>
  <si>
    <t>2024年10月～2025年9月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</si>
  <si>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2025年10月～2026年9月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</si>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</sst>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'ちゃおちゃん (2)'!$B$7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'ちゃおちゃん (2)'!$C$8:$N$8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'ちゃおちゃん (2)'!$C$9:$N$9</c:f>
              <c:numCache>
                <c:formatCode>General</c:formatCode>
                <c:ptCount val="12"/>
                <c:pt idx="0">
                  <c:v>17</c:v>
                </c:pt>
                <c:pt idx="1">
                  <c:v>7</c:v>
                </c:pt>
                <c:pt idx="2">
                  <c:v>11</c:v>
                </c:pt>
                <c:pt idx="3">
                  <c:v>21</c:v>
                </c:pt>
                <c:pt idx="4">
                  <c:v>17</c:v>
                </c:pt>
                <c:pt idx="5">
                  <c:v>9</c:v>
                </c:pt>
                <c:pt idx="6">
                  <c:v>8</c:v>
                </c:pt>
                <c:pt idx="7">
                  <c:v>15</c:v>
                </c:pt>
                <c:pt idx="8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058-4EA0-BEAA-3940345C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120"/>
        <c:axId val="472443336"/>
        <c:extLst xmlns:c16r2="http://schemas.microsoft.com/office/drawing/2015/06/chart"/>
      </c:barChart>
      <c:catAx>
        <c:axId val="47244412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3336"/>
        <c:crosses val="autoZero"/>
        <c:auto val="1"/>
        <c:lblAlgn val="ctr"/>
        <c:lblOffset val="100"/>
        <c:noMultiLvlLbl val="0"/>
      </c:catAx>
      <c:valAx>
        <c:axId val="47244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23805037261089"/>
          <c:y val="5.1966977964963683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'ちゃおちゃん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'ちゃおちゃん (2)'!$C$1:$N$1</c:f>
              <c:strCache>
                <c:ptCount val="12"/>
                <c:pt idx="0">
                  <c:v>2023/10月</c:v>
                </c:pt>
                <c:pt idx="1">
                  <c:v>11月</c:v>
                </c:pt>
                <c:pt idx="2">
                  <c:v>12月</c:v>
                </c:pt>
                <c:pt idx="3">
                  <c:v>2024/1月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'ちゃおちゃん (2)'!$C$5:$N$5</c:f>
              <c:numCache>
                <c:formatCode>General</c:formatCode>
                <c:ptCount val="12"/>
                <c:pt idx="0">
                  <c:v>50</c:v>
                </c:pt>
                <c:pt idx="1">
                  <c:v>14</c:v>
                </c:pt>
                <c:pt idx="2">
                  <c:v>10</c:v>
                </c:pt>
                <c:pt idx="3">
                  <c:v>15</c:v>
                </c:pt>
                <c:pt idx="4">
                  <c:v>4</c:v>
                </c:pt>
                <c:pt idx="5">
                  <c:v>7</c:v>
                </c:pt>
                <c:pt idx="6">
                  <c:v>10</c:v>
                </c:pt>
                <c:pt idx="7">
                  <c:v>6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BEA-41EA-B2F0-40C1733A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904"/>
        <c:axId val="472445296"/>
        <c:extLst xmlns:c16r2="http://schemas.microsoft.com/office/drawing/2015/06/chart"/>
      </c:barChart>
      <c:catAx>
        <c:axId val="4724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296"/>
        <c:crosses val="autoZero"/>
        <c:auto val="1"/>
        <c:lblAlgn val="ctr"/>
        <c:lblOffset val="100"/>
        <c:noMultiLvlLbl val="0"/>
      </c:catAx>
      <c:valAx>
        <c:axId val="4724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'ちゃおちゃん (2)'!$B$7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'ちゃおちゃん (2)'!$C$8:$N$8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'ちゃおちゃん (2)'!$C$10:$N$10</c:f>
              <c:numCache>
                <c:formatCode>General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11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93-4BDA-84EE-8910663D2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778472"/>
        <c:axId val="508776904"/>
        <c:extLst xmlns:c16r2="http://schemas.microsoft.com/office/drawing/2015/06/chart"/>
      </c:barChart>
      <c:catAx>
        <c:axId val="50877847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8776904"/>
        <c:crosses val="autoZero"/>
        <c:auto val="1"/>
        <c:lblAlgn val="ctr"/>
        <c:lblOffset val="100"/>
        <c:noMultiLvlLbl val="0"/>
      </c:catAx>
      <c:valAx>
        <c:axId val="5087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877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45204702597775"/>
          <c:y val="4.8113522192102305E-2"/>
          <c:w val="0.2466149002842789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'ちゃおちゃん (2)'!$B$7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'ちゃおちゃん (2)'!$C$8:$N$8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'ちゃおちゃん (2)'!$C$11:$N$11</c:f>
              <c:numCache>
                <c:formatCode>General</c:formatCode>
                <c:ptCount val="12"/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B03-494A-A782-EF59A76D7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775728"/>
        <c:axId val="508775336"/>
        <c:extLst xmlns:c16r2="http://schemas.microsoft.com/office/drawing/2015/06/chart"/>
      </c:barChart>
      <c:catAx>
        <c:axId val="50877572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8775336"/>
        <c:crosses val="autoZero"/>
        <c:auto val="1"/>
        <c:lblAlgn val="ctr"/>
        <c:lblOffset val="100"/>
        <c:noMultiLvlLbl val="0"/>
      </c:catAx>
      <c:valAx>
        <c:axId val="50877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877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23805037261089"/>
          <c:y val="5.1966977964963683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15</xdr:row>
      <xdr:rowOff>38099</xdr:rowOff>
    </xdr:from>
    <xdr:to>
      <xdr:col>7</xdr:col>
      <xdr:colOff>895351</xdr:colOff>
      <xdr:row>32</xdr:row>
      <xdr:rowOff>95249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69C3FEFD-D09E-4D3A-B930-E6A266BBD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142874</xdr:colOff>
      <xdr:row>32</xdr:row>
      <xdr:rowOff>190500</xdr:rowOff>
    </xdr:from>
    <xdr:to>
      <xdr:col>15</xdr:col>
      <xdr:colOff>609599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A685C7C7-567B-4A60-AC00-B43A1202D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133351</xdr:colOff>
      <xdr:row>15</xdr:row>
      <xdr:rowOff>38100</xdr:rowOff>
    </xdr:from>
    <xdr:to>
      <xdr:col>15</xdr:col>
      <xdr:colOff>609601</xdr:colOff>
      <xdr:row>32</xdr:row>
      <xdr:rowOff>104775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xmlns="" id="{97CA420C-4EA9-488C-B77E-00C65E32B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276225</xdr:colOff>
      <xdr:row>32</xdr:row>
      <xdr:rowOff>190500</xdr:rowOff>
    </xdr:from>
    <xdr:to>
      <xdr:col>7</xdr:col>
      <xdr:colOff>895351</xdr:colOff>
      <xdr:row>51</xdr:row>
      <xdr:rowOff>180975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xmlns="" id="{51C07448-4C64-4BE2-812F-2ABEBC343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33"/>
  <sheetViews>
    <sheetView tabSelected="1" topLeftCell="A14" zoomScaleNormal="100" workbookViewId="0">
      <selection activeCell="I33" sqref="I33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21</v>
      </c>
      <c r="D1" s="7" t="s">
        <v>11</v>
      </c>
      <c r="E1" s="7" t="s">
        <v>8</v>
      </c>
      <c r="F1" s="7" t="s">
        <v>17</v>
      </c>
      <c r="G1" s="7" t="s">
        <v>7</v>
      </c>
      <c r="H1" s="7" t="s">
        <v>6</v>
      </c>
      <c r="I1" s="7" t="s">
        <v>5</v>
      </c>
      <c r="J1" s="7" t="s">
        <v>9</v>
      </c>
      <c r="K1" s="7" t="s">
        <v>16</v>
      </c>
      <c r="L1" s="7" t="s">
        <v>10</v>
      </c>
      <c r="M1" s="7" t="s">
        <v>12</v>
      </c>
      <c r="N1" s="7" t="s">
        <v>13</v>
      </c>
      <c r="O1" s="6" t="s">
        <v>4</v>
      </c>
    </row>
    <row r="2" spans="2:15" x14ac:dyDescent="0.15">
      <c r="B2" s="4" t="s">
        <v>3</v>
      </c>
      <c r="C2" s="4">
        <f>C9</f>
        <v>17</v>
      </c>
      <c r="D2" s="4">
        <f t="shared" ref="D2:N2" si="0">D9</f>
        <v>7</v>
      </c>
      <c r="E2" s="4">
        <f t="shared" si="0"/>
        <v>11</v>
      </c>
      <c r="F2" s="4">
        <f t="shared" si="0"/>
        <v>21</v>
      </c>
      <c r="G2" s="4">
        <f t="shared" si="0"/>
        <v>17</v>
      </c>
      <c r="H2" s="4">
        <f t="shared" si="0"/>
        <v>9</v>
      </c>
      <c r="I2" s="4">
        <f t="shared" si="0"/>
        <v>8</v>
      </c>
      <c r="J2" s="4">
        <f t="shared" si="0"/>
        <v>15</v>
      </c>
      <c r="K2" s="4">
        <f t="shared" si="0"/>
        <v>11</v>
      </c>
      <c r="L2" s="4">
        <f t="shared" si="0"/>
        <v>13</v>
      </c>
      <c r="M2" s="4">
        <f t="shared" si="0"/>
        <v>19</v>
      </c>
      <c r="N2" s="4">
        <f t="shared" si="0"/>
        <v>15</v>
      </c>
      <c r="O2" s="2">
        <f>SUM(C2:N2)</f>
        <v>163</v>
      </c>
    </row>
    <row r="3" spans="2:15" x14ac:dyDescent="0.15">
      <c r="B3" s="4" t="s">
        <v>2</v>
      </c>
      <c r="C3" s="4">
        <f t="shared" ref="C3:N3" si="1">C10</f>
        <v>3</v>
      </c>
      <c r="D3" s="4">
        <f t="shared" si="1"/>
        <v>6</v>
      </c>
      <c r="E3" s="4">
        <f t="shared" si="1"/>
        <v>4</v>
      </c>
      <c r="F3" s="4">
        <f t="shared" si="1"/>
        <v>11</v>
      </c>
      <c r="G3" s="4">
        <f t="shared" si="1"/>
        <v>1</v>
      </c>
      <c r="H3" s="4">
        <f t="shared" si="1"/>
        <v>1</v>
      </c>
      <c r="I3" s="4">
        <f t="shared" si="1"/>
        <v>1</v>
      </c>
      <c r="J3" s="4">
        <f t="shared" si="1"/>
        <v>0</v>
      </c>
      <c r="K3" s="4">
        <f t="shared" si="1"/>
        <v>2</v>
      </c>
      <c r="L3" s="4">
        <f t="shared" si="1"/>
        <v>1</v>
      </c>
      <c r="M3" s="4">
        <f t="shared" si="1"/>
        <v>5</v>
      </c>
      <c r="N3" s="4">
        <f t="shared" si="1"/>
        <v>2</v>
      </c>
      <c r="O3" s="2">
        <f t="shared" ref="O3:O5" si="2">SUM(C3:N3)</f>
        <v>37</v>
      </c>
    </row>
    <row r="4" spans="2:15" x14ac:dyDescent="0.15">
      <c r="B4" s="4" t="s">
        <v>1</v>
      </c>
      <c r="C4" s="4">
        <f t="shared" ref="C4:N4" si="3">C13</f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23</v>
      </c>
      <c r="K4" s="4">
        <f t="shared" si="3"/>
        <v>52</v>
      </c>
      <c r="L4" s="4">
        <f t="shared" si="3"/>
        <v>55</v>
      </c>
      <c r="M4" s="4">
        <f t="shared" si="3"/>
        <v>33</v>
      </c>
      <c r="N4" s="4">
        <f t="shared" si="3"/>
        <v>26</v>
      </c>
      <c r="O4" s="2">
        <f t="shared" si="2"/>
        <v>189</v>
      </c>
    </row>
    <row r="5" spans="2:15" x14ac:dyDescent="0.15">
      <c r="B5" s="4" t="s">
        <v>0</v>
      </c>
      <c r="C5" s="4">
        <f t="shared" ref="C5:N5" si="4">C14</f>
        <v>50</v>
      </c>
      <c r="D5" s="4">
        <f t="shared" si="4"/>
        <v>14</v>
      </c>
      <c r="E5" s="4">
        <f t="shared" si="4"/>
        <v>10</v>
      </c>
      <c r="F5" s="4">
        <f t="shared" si="4"/>
        <v>15</v>
      </c>
      <c r="G5" s="4">
        <f t="shared" si="4"/>
        <v>4</v>
      </c>
      <c r="H5" s="4">
        <f t="shared" si="4"/>
        <v>7</v>
      </c>
      <c r="I5" s="4">
        <f t="shared" si="4"/>
        <v>10</v>
      </c>
      <c r="J5" s="4">
        <f t="shared" si="4"/>
        <v>6</v>
      </c>
      <c r="K5" s="4">
        <f t="shared" si="4"/>
        <v>7</v>
      </c>
      <c r="L5" s="4">
        <f t="shared" si="4"/>
        <v>16</v>
      </c>
      <c r="M5" s="4">
        <f t="shared" si="4"/>
        <v>9</v>
      </c>
      <c r="N5" s="4">
        <f t="shared" si="4"/>
        <v>3</v>
      </c>
      <c r="O5" s="2">
        <f t="shared" si="2"/>
        <v>151</v>
      </c>
    </row>
    <row r="6" spans="2:15" s="8" customFormat="1" ht="12" customHeight="1" x14ac:dyDescent="0.15">
      <c r="E6" s="9"/>
    </row>
    <row r="7" spans="2:15" ht="24.75" customHeight="1" x14ac:dyDescent="0.15">
      <c r="B7" s="1" t="s">
        <v>18</v>
      </c>
    </row>
    <row r="8" spans="2:15" ht="24.75" customHeight="1" x14ac:dyDescent="0.15">
      <c r="B8" s="7"/>
      <c r="C8" s="7" t="s">
        <v>15</v>
      </c>
      <c r="D8" s="7" t="s">
        <v>11</v>
      </c>
      <c r="E8" s="7" t="s">
        <v>8</v>
      </c>
      <c r="F8" s="7" t="s">
        <v>14</v>
      </c>
      <c r="G8" s="7" t="s">
        <v>7</v>
      </c>
      <c r="H8" s="7" t="s">
        <v>6</v>
      </c>
      <c r="I8" s="7" t="s">
        <v>5</v>
      </c>
      <c r="J8" s="7" t="s">
        <v>9</v>
      </c>
      <c r="K8" s="7" t="s">
        <v>16</v>
      </c>
      <c r="L8" s="7" t="s">
        <v>10</v>
      </c>
      <c r="M8" s="7" t="s">
        <v>12</v>
      </c>
      <c r="N8" s="7" t="s">
        <v>13</v>
      </c>
      <c r="O8" s="6" t="s">
        <v>4</v>
      </c>
    </row>
    <row r="9" spans="2:15" ht="24.75" customHeight="1" x14ac:dyDescent="0.15">
      <c r="B9" s="4" t="s">
        <v>3</v>
      </c>
      <c r="C9" s="4">
        <v>17</v>
      </c>
      <c r="D9" s="4">
        <v>7</v>
      </c>
      <c r="E9" s="4">
        <v>11</v>
      </c>
      <c r="F9" s="4">
        <v>21</v>
      </c>
      <c r="G9" s="4">
        <v>17</v>
      </c>
      <c r="H9" s="4">
        <v>9</v>
      </c>
      <c r="I9" s="4">
        <v>8</v>
      </c>
      <c r="J9" s="4">
        <v>15</v>
      </c>
      <c r="K9" s="4">
        <v>11</v>
      </c>
      <c r="L9" s="4">
        <v>13</v>
      </c>
      <c r="M9" s="3">
        <v>19</v>
      </c>
      <c r="N9" s="11">
        <v>15</v>
      </c>
      <c r="O9" s="2">
        <f t="shared" ref="O9:O14" si="5">SUM(C9:N9)</f>
        <v>163</v>
      </c>
    </row>
    <row r="10" spans="2:15" ht="24.75" customHeight="1" x14ac:dyDescent="0.15">
      <c r="B10" s="4" t="s">
        <v>2</v>
      </c>
      <c r="C10" s="4">
        <v>3</v>
      </c>
      <c r="D10" s="4">
        <v>6</v>
      </c>
      <c r="E10" s="4">
        <v>4</v>
      </c>
      <c r="F10" s="4">
        <v>11</v>
      </c>
      <c r="G10" s="4">
        <v>1</v>
      </c>
      <c r="H10" s="4">
        <v>1</v>
      </c>
      <c r="I10" s="4">
        <v>1</v>
      </c>
      <c r="J10" s="4">
        <v>0</v>
      </c>
      <c r="K10" s="4">
        <v>2</v>
      </c>
      <c r="L10" s="4">
        <v>1</v>
      </c>
      <c r="M10" s="3">
        <v>5</v>
      </c>
      <c r="N10" s="11">
        <v>2</v>
      </c>
      <c r="O10" s="2">
        <f t="shared" si="5"/>
        <v>37</v>
      </c>
    </row>
    <row r="11" spans="2:15" ht="24.75" customHeight="1" x14ac:dyDescent="0.15">
      <c r="B11" s="4" t="s">
        <v>19</v>
      </c>
      <c r="C11" s="4"/>
      <c r="D11" s="4"/>
      <c r="E11" s="4"/>
      <c r="F11" s="4"/>
      <c r="G11" s="4"/>
      <c r="H11" s="4">
        <v>2</v>
      </c>
      <c r="I11" s="4">
        <v>1</v>
      </c>
      <c r="J11" s="4">
        <v>3</v>
      </c>
      <c r="K11" s="4">
        <v>3</v>
      </c>
      <c r="L11" s="4">
        <v>3</v>
      </c>
      <c r="M11" s="3">
        <v>3</v>
      </c>
      <c r="N11" s="11">
        <v>3</v>
      </c>
      <c r="O11" s="2">
        <f t="shared" si="5"/>
        <v>18</v>
      </c>
    </row>
    <row r="12" spans="2:15" ht="24.75" customHeight="1" x14ac:dyDescent="0.15">
      <c r="B12" s="4" t="s">
        <v>1</v>
      </c>
      <c r="C12" s="4">
        <v>2</v>
      </c>
      <c r="D12" s="4">
        <v>1</v>
      </c>
      <c r="E12" s="4">
        <v>0</v>
      </c>
      <c r="F12" s="4">
        <v>2</v>
      </c>
      <c r="G12" s="4">
        <v>0</v>
      </c>
      <c r="H12" s="4">
        <v>0</v>
      </c>
      <c r="I12" s="4">
        <v>3</v>
      </c>
      <c r="J12" s="4">
        <v>1</v>
      </c>
      <c r="K12" s="4">
        <v>1</v>
      </c>
      <c r="L12" s="4">
        <v>0</v>
      </c>
      <c r="M12" s="3">
        <v>0</v>
      </c>
      <c r="N12" s="3">
        <v>2</v>
      </c>
      <c r="O12" s="2">
        <f t="shared" si="5"/>
        <v>12</v>
      </c>
    </row>
    <row r="13" spans="2:15" ht="24.75" customHeight="1" x14ac:dyDescent="0.15">
      <c r="B13" s="4" t="s">
        <v>22</v>
      </c>
      <c r="C13" s="4"/>
      <c r="D13" s="4"/>
      <c r="E13" s="4"/>
      <c r="F13" s="4"/>
      <c r="G13" s="4"/>
      <c r="H13" s="4"/>
      <c r="I13" s="4"/>
      <c r="J13" s="4">
        <v>23</v>
      </c>
      <c r="K13" s="4">
        <v>52</v>
      </c>
      <c r="L13" s="4">
        <v>55</v>
      </c>
      <c r="M13" s="3">
        <v>33</v>
      </c>
      <c r="N13" s="3">
        <v>26</v>
      </c>
      <c r="O13" s="2">
        <f t="shared" si="5"/>
        <v>189</v>
      </c>
    </row>
    <row r="14" spans="2:15" ht="24.75" customHeight="1" x14ac:dyDescent="0.15">
      <c r="B14" s="4" t="s">
        <v>0</v>
      </c>
      <c r="C14" s="4">
        <v>50</v>
      </c>
      <c r="D14" s="4">
        <v>14</v>
      </c>
      <c r="E14" s="4">
        <v>10</v>
      </c>
      <c r="F14" s="4">
        <v>15</v>
      </c>
      <c r="G14" s="4">
        <v>4</v>
      </c>
      <c r="H14" s="4">
        <v>7</v>
      </c>
      <c r="I14" s="4">
        <v>10</v>
      </c>
      <c r="J14" s="4">
        <v>6</v>
      </c>
      <c r="K14" s="4">
        <v>7</v>
      </c>
      <c r="L14" s="4">
        <v>16</v>
      </c>
      <c r="M14" s="3">
        <v>9</v>
      </c>
      <c r="N14" s="3">
        <v>3</v>
      </c>
      <c r="O14" s="2">
        <f t="shared" si="5"/>
        <v>151</v>
      </c>
    </row>
    <row r="15" spans="2:15" ht="24.75" customHeight="1" x14ac:dyDescent="0.15">
      <c r="C15" s="10"/>
      <c r="D15" s="10"/>
      <c r="E15" s="10"/>
      <c r="F15" s="10"/>
      <c r="G15" s="10"/>
      <c r="H15" s="10"/>
      <c r="L15" s="10"/>
      <c r="M15" s="10"/>
      <c r="N15" s="10"/>
    </row>
    <row r="16" spans="2:15" ht="24.75" customHeight="1" x14ac:dyDescent="0.15">
      <c r="B16" s="1" t="s">
        <v>23</v>
      </c>
    </row>
    <row r="17" spans="2:15" ht="24.75" customHeight="1" x14ac:dyDescent="0.15">
      <c r="B17" s="7"/>
      <c r="C17" s="7" t="s">
        <v>15</v>
      </c>
      <c r="D17" s="7" t="s">
        <v>11</v>
      </c>
      <c r="E17" s="7" t="s">
        <v>8</v>
      </c>
      <c r="F17" s="7" t="s">
        <v>14</v>
      </c>
      <c r="G17" s="7" t="s">
        <v>7</v>
      </c>
      <c r="H17" s="7" t="s">
        <v>6</v>
      </c>
      <c r="I17" s="7" t="s">
        <v>5</v>
      </c>
      <c r="J17" s="7" t="s">
        <v>9</v>
      </c>
      <c r="K17" s="7" t="s">
        <v>16</v>
      </c>
      <c r="L17" s="7" t="s">
        <v>10</v>
      </c>
      <c r="M17" s="7" t="s">
        <v>12</v>
      </c>
      <c r="N17" s="7" t="s">
        <v>13</v>
      </c>
      <c r="O17" s="6" t="s">
        <v>4</v>
      </c>
    </row>
    <row r="18" spans="2:15" ht="24.75" customHeight="1" x14ac:dyDescent="0.15">
      <c r="B18" s="4" t="s">
        <v>3</v>
      </c>
      <c r="C18" s="4">
        <v>20</v>
      </c>
      <c r="D18" s="4">
        <v>25</v>
      </c>
      <c r="E18" s="4">
        <v>20</v>
      </c>
      <c r="F18" s="4">
        <v>10</v>
      </c>
      <c r="G18" s="4">
        <v>12</v>
      </c>
      <c r="H18" s="4">
        <v>16</v>
      </c>
      <c r="I18" s="4">
        <v>21</v>
      </c>
      <c r="J18" s="4">
        <v>12</v>
      </c>
      <c r="K18" s="4">
        <v>18</v>
      </c>
      <c r="L18" s="4">
        <v>32</v>
      </c>
      <c r="M18" s="3">
        <v>14</v>
      </c>
      <c r="N18" s="11">
        <v>15</v>
      </c>
      <c r="O18" s="2">
        <f t="shared" ref="O18:O22" si="6">SUM(C18:N18)</f>
        <v>215</v>
      </c>
    </row>
    <row r="19" spans="2:15" ht="24.75" customHeight="1" x14ac:dyDescent="0.15">
      <c r="B19" s="4" t="s">
        <v>2</v>
      </c>
      <c r="C19" s="4">
        <v>1</v>
      </c>
      <c r="D19" s="4">
        <v>7</v>
      </c>
      <c r="E19" s="4">
        <v>3</v>
      </c>
      <c r="F19" s="4">
        <v>2</v>
      </c>
      <c r="G19" s="4">
        <v>3</v>
      </c>
      <c r="H19" s="4">
        <v>3</v>
      </c>
      <c r="I19" s="4">
        <v>9</v>
      </c>
      <c r="J19" s="4">
        <v>1</v>
      </c>
      <c r="K19" s="4">
        <v>1</v>
      </c>
      <c r="L19" s="4">
        <v>5</v>
      </c>
      <c r="M19" s="3">
        <v>1</v>
      </c>
      <c r="N19" s="11">
        <v>1</v>
      </c>
      <c r="O19" s="2">
        <f t="shared" si="6"/>
        <v>37</v>
      </c>
    </row>
    <row r="20" spans="2:15" ht="24.75" customHeight="1" x14ac:dyDescent="0.15">
      <c r="B20" s="4" t="s">
        <v>19</v>
      </c>
      <c r="C20" s="4">
        <v>9</v>
      </c>
      <c r="D20" s="4">
        <v>5</v>
      </c>
      <c r="E20" s="4">
        <v>6</v>
      </c>
      <c r="F20" s="4">
        <v>2</v>
      </c>
      <c r="G20" s="4">
        <v>2</v>
      </c>
      <c r="H20" s="4">
        <v>4</v>
      </c>
      <c r="I20" s="4">
        <v>1</v>
      </c>
      <c r="J20" s="4">
        <v>4</v>
      </c>
      <c r="K20" s="4">
        <v>4</v>
      </c>
      <c r="L20" s="4">
        <v>9</v>
      </c>
      <c r="M20" s="3">
        <v>4</v>
      </c>
      <c r="N20" s="11">
        <v>7</v>
      </c>
      <c r="O20" s="2">
        <f t="shared" si="6"/>
        <v>57</v>
      </c>
    </row>
    <row r="21" spans="2:15" ht="24.75" customHeight="1" x14ac:dyDescent="0.15">
      <c r="B21" s="4" t="s">
        <v>1</v>
      </c>
      <c r="C21" s="4">
        <v>2</v>
      </c>
      <c r="D21" s="4">
        <v>1</v>
      </c>
      <c r="E21" s="4">
        <v>1</v>
      </c>
      <c r="F21" s="4">
        <v>0</v>
      </c>
      <c r="G21" s="4">
        <v>1</v>
      </c>
      <c r="H21" s="4">
        <v>1</v>
      </c>
      <c r="I21" s="4">
        <v>2</v>
      </c>
      <c r="J21" s="4">
        <v>3</v>
      </c>
      <c r="K21" s="4">
        <v>1</v>
      </c>
      <c r="L21" s="4">
        <v>1</v>
      </c>
      <c r="M21" s="3">
        <v>0</v>
      </c>
      <c r="N21" s="3">
        <v>0</v>
      </c>
      <c r="O21" s="2">
        <f t="shared" si="6"/>
        <v>13</v>
      </c>
    </row>
    <row r="22" spans="2:15" ht="24.75" customHeight="1" x14ac:dyDescent="0.15">
      <c r="B22" s="4" t="s">
        <v>22</v>
      </c>
      <c r="C22" s="4">
        <v>49</v>
      </c>
      <c r="D22" s="4">
        <v>40</v>
      </c>
      <c r="E22" s="4">
        <v>44</v>
      </c>
      <c r="F22" s="4">
        <v>17</v>
      </c>
      <c r="G22" s="4">
        <v>29</v>
      </c>
      <c r="H22" s="4">
        <v>28</v>
      </c>
      <c r="I22" s="4">
        <v>45</v>
      </c>
      <c r="J22" s="4">
        <v>38</v>
      </c>
      <c r="K22" s="4">
        <v>40</v>
      </c>
      <c r="L22" s="4">
        <v>58</v>
      </c>
      <c r="M22" s="3">
        <v>27</v>
      </c>
      <c r="N22" s="3">
        <v>28</v>
      </c>
      <c r="O22" s="2">
        <f t="shared" si="6"/>
        <v>443</v>
      </c>
    </row>
    <row r="23" spans="2:15" ht="24.75" customHeight="1" x14ac:dyDescent="0.15">
      <c r="B23" s="4" t="s">
        <v>0</v>
      </c>
      <c r="C23" s="4">
        <v>11</v>
      </c>
      <c r="D23" s="4">
        <v>9</v>
      </c>
      <c r="E23" s="4">
        <v>9</v>
      </c>
      <c r="F23" s="4">
        <v>2</v>
      </c>
      <c r="G23" s="4">
        <v>7</v>
      </c>
      <c r="H23" s="4">
        <v>8</v>
      </c>
      <c r="I23" s="4">
        <v>14</v>
      </c>
      <c r="J23" s="4">
        <v>4</v>
      </c>
      <c r="K23" s="4">
        <v>3</v>
      </c>
      <c r="L23" s="4">
        <v>16</v>
      </c>
      <c r="M23" s="3">
        <v>3</v>
      </c>
      <c r="N23" s="3">
        <v>3</v>
      </c>
      <c r="O23" s="2">
        <f>SUM(C23:N23)+O14</f>
        <v>240</v>
      </c>
    </row>
    <row r="24" spans="2:15" ht="18.75" customHeight="1" x14ac:dyDescent="0.15">
      <c r="C24" s="10"/>
      <c r="D24" s="10"/>
      <c r="E24" s="10"/>
      <c r="F24" s="10"/>
      <c r="G24" s="10"/>
      <c r="H24" s="10"/>
      <c r="L24" s="10"/>
      <c r="M24" s="10"/>
      <c r="N24" s="10"/>
    </row>
    <row r="25" spans="2:15" ht="24.75" customHeight="1" x14ac:dyDescent="0.15">
      <c r="B25" s="1" t="s">
        <v>24</v>
      </c>
    </row>
    <row r="26" spans="2:15" ht="24.75" customHeight="1" x14ac:dyDescent="0.15">
      <c r="B26" s="7"/>
      <c r="C26" s="7" t="s">
        <v>15</v>
      </c>
      <c r="D26" s="7" t="s">
        <v>11</v>
      </c>
      <c r="E26" s="7" t="s">
        <v>8</v>
      </c>
      <c r="F26" s="7" t="s">
        <v>14</v>
      </c>
      <c r="G26" s="7" t="s">
        <v>7</v>
      </c>
      <c r="H26" s="7" t="s">
        <v>6</v>
      </c>
      <c r="I26" s="7" t="s">
        <v>5</v>
      </c>
      <c r="J26" s="7" t="s">
        <v>9</v>
      </c>
      <c r="K26" s="7" t="s">
        <v>16</v>
      </c>
      <c r="L26" s="7" t="s">
        <v>10</v>
      </c>
      <c r="M26" s="7" t="s">
        <v>12</v>
      </c>
      <c r="N26" s="7" t="s">
        <v>13</v>
      </c>
      <c r="O26" s="6" t="s">
        <v>4</v>
      </c>
    </row>
    <row r="27" spans="2:15" ht="24.75" customHeight="1" x14ac:dyDescent="0.15">
      <c r="B27" s="4" t="s">
        <v>3</v>
      </c>
      <c r="C27" s="4">
        <v>12</v>
      </c>
      <c r="D27" s="4">
        <v>12</v>
      </c>
      <c r="E27" s="4">
        <v>17</v>
      </c>
      <c r="F27" s="4">
        <v>32</v>
      </c>
      <c r="G27" s="4">
        <v>33</v>
      </c>
      <c r="H27" s="4">
        <v>34</v>
      </c>
      <c r="I27" s="4">
        <v>36</v>
      </c>
      <c r="J27" s="4"/>
      <c r="K27" s="4"/>
      <c r="L27" s="4"/>
      <c r="M27" s="3"/>
      <c r="N27" s="11"/>
      <c r="O27" s="2">
        <f t="shared" ref="O27:O31" si="7">SUM(C27:N27)</f>
        <v>176</v>
      </c>
    </row>
    <row r="28" spans="2:15" ht="24.75" customHeight="1" x14ac:dyDescent="0.15">
      <c r="B28" s="4" t="s">
        <v>2</v>
      </c>
      <c r="C28" s="4">
        <v>0</v>
      </c>
      <c r="D28" s="4">
        <v>0</v>
      </c>
      <c r="E28" s="4">
        <v>0</v>
      </c>
      <c r="F28" s="4">
        <v>3</v>
      </c>
      <c r="G28" s="4">
        <v>1</v>
      </c>
      <c r="H28" s="4">
        <v>1</v>
      </c>
      <c r="I28" s="4">
        <v>0</v>
      </c>
      <c r="J28" s="4"/>
      <c r="K28" s="4"/>
      <c r="L28" s="4"/>
      <c r="M28" s="3"/>
      <c r="N28" s="11"/>
      <c r="O28" s="2">
        <f t="shared" si="7"/>
        <v>5</v>
      </c>
    </row>
    <row r="29" spans="2:15" ht="24.75" customHeight="1" x14ac:dyDescent="0.15">
      <c r="B29" s="4" t="s">
        <v>19</v>
      </c>
      <c r="C29" s="4">
        <v>4</v>
      </c>
      <c r="D29" s="4">
        <v>4</v>
      </c>
      <c r="E29" s="4">
        <v>4</v>
      </c>
      <c r="F29" s="4">
        <v>10</v>
      </c>
      <c r="G29" s="4">
        <v>12</v>
      </c>
      <c r="H29" s="4">
        <v>10</v>
      </c>
      <c r="I29" s="4">
        <v>16</v>
      </c>
      <c r="J29" s="4"/>
      <c r="K29" s="4"/>
      <c r="L29" s="4"/>
      <c r="M29" s="3"/>
      <c r="N29" s="11"/>
      <c r="O29" s="2">
        <f t="shared" si="7"/>
        <v>60</v>
      </c>
    </row>
    <row r="30" spans="2:15" ht="24.75" customHeight="1" x14ac:dyDescent="0.15">
      <c r="B30" s="4" t="s">
        <v>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3"/>
      <c r="N30" s="3"/>
      <c r="O30" s="2">
        <f t="shared" si="7"/>
        <v>0</v>
      </c>
    </row>
    <row r="31" spans="2:15" ht="24.75" customHeight="1" x14ac:dyDescent="0.15">
      <c r="B31" s="4" t="s">
        <v>22</v>
      </c>
      <c r="C31" s="4">
        <v>15</v>
      </c>
      <c r="D31" s="4">
        <v>12</v>
      </c>
      <c r="E31" s="4">
        <v>27</v>
      </c>
      <c r="F31" s="4">
        <v>41</v>
      </c>
      <c r="G31" s="4">
        <v>47</v>
      </c>
      <c r="H31" s="4">
        <v>38</v>
      </c>
      <c r="I31" s="4">
        <v>45</v>
      </c>
      <c r="J31" s="4"/>
      <c r="K31" s="4"/>
      <c r="L31" s="4"/>
      <c r="M31" s="3"/>
      <c r="N31" s="3"/>
      <c r="O31" s="2">
        <f t="shared" si="7"/>
        <v>225</v>
      </c>
    </row>
    <row r="32" spans="2:15" ht="24.75" customHeight="1" x14ac:dyDescent="0.15">
      <c r="B32" s="4" t="s">
        <v>0</v>
      </c>
      <c r="C32" s="4">
        <v>0</v>
      </c>
      <c r="D32" s="4">
        <v>1</v>
      </c>
      <c r="E32" s="4">
        <v>2</v>
      </c>
      <c r="F32" s="4">
        <v>2</v>
      </c>
      <c r="G32" s="4">
        <v>0</v>
      </c>
      <c r="H32" s="4">
        <v>2</v>
      </c>
      <c r="I32" s="4">
        <v>1</v>
      </c>
      <c r="J32" s="4"/>
      <c r="K32" s="4"/>
      <c r="L32" s="4"/>
      <c r="M32" s="3"/>
      <c r="N32" s="3"/>
      <c r="O32" s="2">
        <f>SUM(C32:N32)+O23</f>
        <v>248</v>
      </c>
    </row>
    <row r="33" spans="3:13" ht="18.75" customHeight="1" x14ac:dyDescent="0.15">
      <c r="C33" s="10"/>
      <c r="D33" s="10"/>
      <c r="E33" s="10"/>
      <c r="F33" s="10"/>
      <c r="G33" s="10"/>
      <c r="H33" s="10"/>
      <c r="I33" s="1" t="s">
        <v>25</v>
      </c>
      <c r="L33" s="10"/>
      <c r="M33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5"/>
  <sheetViews>
    <sheetView zoomScaleNormal="100" workbookViewId="0">
      <selection activeCell="P4" sqref="P4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21</v>
      </c>
      <c r="D1" s="7" t="s">
        <v>11</v>
      </c>
      <c r="E1" s="7" t="s">
        <v>8</v>
      </c>
      <c r="F1" s="7" t="s">
        <v>17</v>
      </c>
      <c r="G1" s="7" t="s">
        <v>7</v>
      </c>
      <c r="H1" s="7" t="s">
        <v>6</v>
      </c>
      <c r="I1" s="7" t="s">
        <v>5</v>
      </c>
      <c r="J1" s="7" t="s">
        <v>9</v>
      </c>
      <c r="K1" s="7" t="s">
        <v>16</v>
      </c>
      <c r="L1" s="7" t="s">
        <v>10</v>
      </c>
      <c r="M1" s="7" t="s">
        <v>12</v>
      </c>
      <c r="N1" s="7" t="s">
        <v>13</v>
      </c>
      <c r="O1" s="6" t="s">
        <v>4</v>
      </c>
    </row>
    <row r="2" spans="2:15" x14ac:dyDescent="0.15">
      <c r="B2" s="4" t="s">
        <v>3</v>
      </c>
      <c r="C2" s="4">
        <f>C9</f>
        <v>17</v>
      </c>
      <c r="D2" s="4">
        <f t="shared" ref="D2:N2" si="0">D9</f>
        <v>7</v>
      </c>
      <c r="E2" s="4">
        <f t="shared" si="0"/>
        <v>11</v>
      </c>
      <c r="F2" s="4">
        <f t="shared" si="0"/>
        <v>21</v>
      </c>
      <c r="G2" s="4">
        <f t="shared" si="0"/>
        <v>17</v>
      </c>
      <c r="H2" s="4">
        <f t="shared" si="0"/>
        <v>9</v>
      </c>
      <c r="I2" s="4">
        <f t="shared" si="0"/>
        <v>8</v>
      </c>
      <c r="J2" s="4">
        <f t="shared" si="0"/>
        <v>15</v>
      </c>
      <c r="K2" s="4">
        <f t="shared" si="0"/>
        <v>11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2">
        <f>SUM(C2:N2)</f>
        <v>116</v>
      </c>
    </row>
    <row r="3" spans="2:15" x14ac:dyDescent="0.15">
      <c r="B3" s="4" t="s">
        <v>2</v>
      </c>
      <c r="C3" s="4">
        <f t="shared" ref="C3:N3" si="1">C10</f>
        <v>3</v>
      </c>
      <c r="D3" s="4">
        <f t="shared" si="1"/>
        <v>6</v>
      </c>
      <c r="E3" s="4">
        <f t="shared" si="1"/>
        <v>4</v>
      </c>
      <c r="F3" s="4">
        <f t="shared" si="1"/>
        <v>11</v>
      </c>
      <c r="G3" s="4">
        <f t="shared" si="1"/>
        <v>1</v>
      </c>
      <c r="H3" s="4">
        <f t="shared" si="1"/>
        <v>1</v>
      </c>
      <c r="I3" s="4">
        <f t="shared" si="1"/>
        <v>1</v>
      </c>
      <c r="J3" s="4">
        <f t="shared" si="1"/>
        <v>0</v>
      </c>
      <c r="K3" s="4">
        <f t="shared" si="1"/>
        <v>2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2">
        <f t="shared" ref="O3:O5" si="2">SUM(C3:N3)</f>
        <v>29</v>
      </c>
    </row>
    <row r="4" spans="2:15" x14ac:dyDescent="0.15">
      <c r="B4" s="4" t="s">
        <v>1</v>
      </c>
      <c r="C4" s="4">
        <f t="shared" ref="C4:N5" si="3">C12</f>
        <v>2</v>
      </c>
      <c r="D4" s="4">
        <f t="shared" si="3"/>
        <v>1</v>
      </c>
      <c r="E4" s="4">
        <f t="shared" si="3"/>
        <v>0</v>
      </c>
      <c r="F4" s="4">
        <f t="shared" si="3"/>
        <v>2</v>
      </c>
      <c r="G4" s="4">
        <f t="shared" si="3"/>
        <v>0</v>
      </c>
      <c r="H4" s="4">
        <f t="shared" si="3"/>
        <v>0</v>
      </c>
      <c r="I4" s="4">
        <f t="shared" si="3"/>
        <v>3</v>
      </c>
      <c r="J4" s="4">
        <f t="shared" si="3"/>
        <v>1</v>
      </c>
      <c r="K4" s="4">
        <f t="shared" si="3"/>
        <v>1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2">
        <f t="shared" si="2"/>
        <v>10</v>
      </c>
    </row>
    <row r="5" spans="2:15" x14ac:dyDescent="0.15">
      <c r="B5" s="4" t="s">
        <v>0</v>
      </c>
      <c r="C5" s="4">
        <f t="shared" si="3"/>
        <v>50</v>
      </c>
      <c r="D5" s="4">
        <f t="shared" si="3"/>
        <v>14</v>
      </c>
      <c r="E5" s="4">
        <f t="shared" si="3"/>
        <v>10</v>
      </c>
      <c r="F5" s="4">
        <f t="shared" si="3"/>
        <v>15</v>
      </c>
      <c r="G5" s="4">
        <f t="shared" si="3"/>
        <v>4</v>
      </c>
      <c r="H5" s="4">
        <f t="shared" si="3"/>
        <v>7</v>
      </c>
      <c r="I5" s="4">
        <f t="shared" si="3"/>
        <v>10</v>
      </c>
      <c r="J5" s="4">
        <f t="shared" si="3"/>
        <v>6</v>
      </c>
      <c r="K5" s="4">
        <f t="shared" si="3"/>
        <v>7</v>
      </c>
      <c r="L5" s="4">
        <f t="shared" si="3"/>
        <v>0</v>
      </c>
      <c r="M5" s="4">
        <f t="shared" si="3"/>
        <v>0</v>
      </c>
      <c r="N5" s="4">
        <f t="shared" si="3"/>
        <v>0</v>
      </c>
      <c r="O5" s="2">
        <f t="shared" si="2"/>
        <v>123</v>
      </c>
    </row>
    <row r="6" spans="2:15" s="8" customFormat="1" ht="12" customHeight="1" x14ac:dyDescent="0.15">
      <c r="E6" s="9"/>
    </row>
    <row r="7" spans="2:15" x14ac:dyDescent="0.15">
      <c r="B7" s="1" t="s">
        <v>18</v>
      </c>
    </row>
    <row r="8" spans="2:15" x14ac:dyDescent="0.15">
      <c r="B8" s="7"/>
      <c r="C8" s="7" t="s">
        <v>15</v>
      </c>
      <c r="D8" s="7" t="s">
        <v>11</v>
      </c>
      <c r="E8" s="7" t="s">
        <v>8</v>
      </c>
      <c r="F8" s="7" t="s">
        <v>14</v>
      </c>
      <c r="G8" s="7" t="s">
        <v>7</v>
      </c>
      <c r="H8" s="7" t="s">
        <v>6</v>
      </c>
      <c r="I8" s="7" t="s">
        <v>5</v>
      </c>
      <c r="J8" s="7" t="s">
        <v>9</v>
      </c>
      <c r="K8" s="7" t="s">
        <v>16</v>
      </c>
      <c r="L8" s="7" t="s">
        <v>10</v>
      </c>
      <c r="M8" s="7" t="s">
        <v>12</v>
      </c>
      <c r="N8" s="7" t="s">
        <v>13</v>
      </c>
      <c r="O8" s="6" t="s">
        <v>4</v>
      </c>
    </row>
    <row r="9" spans="2:15" x14ac:dyDescent="0.15">
      <c r="B9" s="4" t="s">
        <v>3</v>
      </c>
      <c r="C9" s="4">
        <v>17</v>
      </c>
      <c r="D9" s="4">
        <v>7</v>
      </c>
      <c r="E9" s="4">
        <v>11</v>
      </c>
      <c r="F9" s="4">
        <v>21</v>
      </c>
      <c r="G9" s="4">
        <v>17</v>
      </c>
      <c r="H9" s="4">
        <v>9</v>
      </c>
      <c r="I9" s="4">
        <v>8</v>
      </c>
      <c r="J9" s="4">
        <v>15</v>
      </c>
      <c r="K9" s="4">
        <v>11</v>
      </c>
      <c r="L9" s="4"/>
      <c r="M9" s="3"/>
      <c r="N9" s="11"/>
      <c r="O9" s="2">
        <f>SUM(C9:N9)</f>
        <v>116</v>
      </c>
    </row>
    <row r="10" spans="2:15" x14ac:dyDescent="0.15">
      <c r="B10" s="4" t="s">
        <v>2</v>
      </c>
      <c r="C10" s="4">
        <v>3</v>
      </c>
      <c r="D10" s="4">
        <v>6</v>
      </c>
      <c r="E10" s="4">
        <v>4</v>
      </c>
      <c r="F10" s="4">
        <v>11</v>
      </c>
      <c r="G10" s="4">
        <v>1</v>
      </c>
      <c r="H10" s="4">
        <v>1</v>
      </c>
      <c r="I10" s="4">
        <v>1</v>
      </c>
      <c r="J10" s="4">
        <v>0</v>
      </c>
      <c r="K10" s="4">
        <v>2</v>
      </c>
      <c r="L10" s="4"/>
      <c r="M10" s="3"/>
      <c r="N10" s="11"/>
      <c r="O10" s="2">
        <f>SUM(C10:N10)</f>
        <v>29</v>
      </c>
    </row>
    <row r="11" spans="2:15" x14ac:dyDescent="0.15">
      <c r="B11" s="4" t="s">
        <v>19</v>
      </c>
      <c r="C11" s="4"/>
      <c r="D11" s="4"/>
      <c r="E11" s="4"/>
      <c r="F11" s="4"/>
      <c r="G11" s="4"/>
      <c r="H11" s="4">
        <v>2</v>
      </c>
      <c r="I11" s="4">
        <v>1</v>
      </c>
      <c r="J11" s="4">
        <v>3</v>
      </c>
      <c r="K11" s="4">
        <v>3</v>
      </c>
      <c r="L11" s="4"/>
      <c r="M11" s="3"/>
      <c r="N11" s="11"/>
      <c r="O11" s="2">
        <f>SUM(C11:N11)</f>
        <v>9</v>
      </c>
    </row>
    <row r="12" spans="2:15" x14ac:dyDescent="0.15">
      <c r="B12" s="4" t="s">
        <v>1</v>
      </c>
      <c r="C12" s="4">
        <v>2</v>
      </c>
      <c r="D12" s="4">
        <v>1</v>
      </c>
      <c r="E12" s="4">
        <v>0</v>
      </c>
      <c r="F12" s="4">
        <v>2</v>
      </c>
      <c r="G12" s="4">
        <v>0</v>
      </c>
      <c r="H12" s="4">
        <v>0</v>
      </c>
      <c r="I12" s="4">
        <v>3</v>
      </c>
      <c r="J12" s="4">
        <v>1</v>
      </c>
      <c r="K12" s="4">
        <v>1</v>
      </c>
      <c r="L12" s="4"/>
      <c r="M12" s="3"/>
      <c r="N12" s="3"/>
      <c r="O12" s="2">
        <f>SUM(C12:N12)</f>
        <v>10</v>
      </c>
    </row>
    <row r="13" spans="2:15" x14ac:dyDescent="0.15">
      <c r="B13" s="4" t="s">
        <v>0</v>
      </c>
      <c r="C13" s="4">
        <v>50</v>
      </c>
      <c r="D13" s="4">
        <v>14</v>
      </c>
      <c r="E13" s="4">
        <v>10</v>
      </c>
      <c r="F13" s="4">
        <v>15</v>
      </c>
      <c r="G13" s="4">
        <v>4</v>
      </c>
      <c r="H13" s="4">
        <v>7</v>
      </c>
      <c r="I13" s="4">
        <v>10</v>
      </c>
      <c r="J13" s="4">
        <v>6</v>
      </c>
      <c r="K13" s="4">
        <v>7</v>
      </c>
      <c r="L13" s="4"/>
      <c r="M13" s="3"/>
      <c r="N13" s="3"/>
      <c r="O13" s="2">
        <f>SUM(C13:N13)</f>
        <v>123</v>
      </c>
    </row>
    <row r="14" spans="2:15" x14ac:dyDescent="0.15">
      <c r="C14" s="10"/>
      <c r="D14" s="10"/>
      <c r="E14" s="10"/>
      <c r="F14" s="10"/>
      <c r="G14" s="10"/>
      <c r="H14" s="10"/>
      <c r="K14" s="10" t="s">
        <v>20</v>
      </c>
      <c r="L14" s="10"/>
      <c r="M14" s="10"/>
      <c r="N14" s="10"/>
    </row>
    <row r="15" spans="2:15" ht="4.5" customHeight="1" x14ac:dyDescent="0.15"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44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ちゃおちゃん</vt:lpstr>
      <vt:lpstr>ちゃおちゃん (2)</vt:lpstr>
      <vt:lpstr>ちゃおちゃん!Print_Area</vt:lpstr>
      <vt:lpstr>'ちゃおちゃん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2025-12-25T23:59:33Z</cp:lastPrinted>
  <dcterms:created xsi:type="dcterms:W3CDTF">2018-10-31T01:38:43Z</dcterms:created>
  <dcterms:modified xsi:type="dcterms:W3CDTF">2026-04-27T01:43:21Z</dcterms:modified>
</cp:coreProperties>
</file>