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87CA1027-9E51-6A4A-91CA-9C50BA0501F2}" xr6:coauthVersionLast="47" xr6:coauthVersionMax="47" xr10:uidLastSave="{00000000-0000-0000-0000-000000000000}"/>
  <bookViews>
    <workbookView xWindow="0" yWindow="9340" windowWidth="51060" windowHeight="19460" activeTab="16" xr2:uid="{B81BA0A3-71F8-624E-A3D5-0115DDCF4DDD}"/>
    <workbookView xWindow="0" yWindow="500" windowWidth="51180" windowHeight="20520" activeTab="5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-1_全角半角" sheetId="29" r:id="rId6"/>
    <sheet name="P6-_全角半角" sheetId="28" r:id="rId7"/>
    <sheet name="P6_全角半角" sheetId="6" r:id="rId8"/>
    <sheet name="P7_マージ" sheetId="7" r:id="rId9"/>
    <sheet name="module (1)" sheetId="9" r:id="rId10"/>
    <sheet name="module (2)" sheetId="14" r:id="rId11"/>
    <sheet name="module (3)" sheetId="15" r:id="rId12"/>
    <sheet name="module (4-1)" sheetId="16" r:id="rId13"/>
    <sheet name="module (4-2)" sheetId="22" r:id="rId14"/>
    <sheet name="module (4-3) " sheetId="25" r:id="rId15"/>
    <sheet name="module (5)" sheetId="17" r:id="rId16"/>
    <sheet name="module (6-1)" sheetId="27" r:id="rId17"/>
    <sheet name="module (7)" sheetId="19" r:id="rId18"/>
    <sheet name="module (8)" sheetId="23" r:id="rId19"/>
    <sheet name="方針0" sheetId="20" r:id="rId20"/>
    <sheet name="方針1" sheetId="21" r:id="rId21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7" l="1" a="1"/>
  <c r="A7" i="27" a="1"/>
  <c r="A11" i="27" a="1"/>
  <c r="B7" i="27" a="1"/>
  <c r="B11" i="27" a="1"/>
  <c r="A4" i="27" a="1"/>
  <c r="A8" i="27" a="1"/>
  <c r="B4" i="27" a="1"/>
  <c r="B8" i="27" a="1"/>
  <c r="A5" i="27" a="1"/>
  <c r="A9" i="27" a="1"/>
  <c r="B5" i="27" a="1"/>
  <c r="B9" i="27" a="1"/>
  <c r="A6" i="27" a="1"/>
  <c r="A10" i="27" a="1"/>
  <c r="B6" i="27" a="1"/>
  <c r="B10" i="27" a="1"/>
  <c r="B3" i="27" a="1"/>
  <c r="B2" i="27" a="1"/>
  <c r="A2" i="27" a="1"/>
  <c r="B10" i="17" a="1"/>
  <c r="A9" i="17" a="1"/>
  <c r="A5" i="17" a="1"/>
  <c r="B4" i="17" a="1"/>
  <c r="A3" i="17" a="1"/>
  <c r="A8" i="17" a="1"/>
  <c r="B7" i="17" a="1"/>
  <c r="B3" i="17" a="1"/>
  <c r="A7" i="17" a="1"/>
  <c r="A12" i="27" a="1"/>
  <c r="B6" i="17" a="1"/>
  <c r="A6" i="17" a="1"/>
  <c r="B9" i="17" a="1"/>
  <c r="B5" i="17" a="1"/>
  <c r="B2" i="17" a="1"/>
  <c r="A2" i="17" a="1"/>
  <c r="A10" i="17" a="1"/>
  <c r="B11" i="17" a="1"/>
  <c r="B8" i="17" a="1"/>
  <c r="A4" i="17" a="1"/>
  <c r="A11" i="17" a="1"/>
  <c r="A12" i="17" a="1"/>
  <c r="B5" i="25" a="1"/>
  <c r="B10" i="25" a="1"/>
  <c r="B7" i="25" a="1"/>
  <c r="B2" i="25" a="1"/>
  <c r="A2" i="25" a="1"/>
  <c r="B8" i="25" a="1"/>
  <c r="B9" i="25" a="1"/>
  <c r="A6" i="25" a="1"/>
  <c r="A9" i="25" a="1"/>
  <c r="A10" i="25" a="1"/>
  <c r="A8" i="25" a="1"/>
  <c r="B6" i="25" a="1"/>
  <c r="B4" i="25" a="1"/>
  <c r="A3" i="25" a="1"/>
  <c r="A5" i="25" a="1"/>
  <c r="A7" i="25" a="1"/>
  <c r="A11" i="25" a="1"/>
  <c r="B3" i="25" a="1"/>
  <c r="B11" i="25" a="1"/>
  <c r="A4" i="25" a="1"/>
  <c r="B3" i="27" l="1"/>
  <c r="B10" i="27"/>
  <c r="B6" i="27"/>
  <c r="A10" i="27"/>
  <c r="A6" i="27"/>
  <c r="B9" i="27"/>
  <c r="B5" i="27"/>
  <c r="A9" i="27"/>
  <c r="A5" i="27"/>
  <c r="B8" i="27"/>
  <c r="B4" i="27"/>
  <c r="A8" i="27"/>
  <c r="A4" i="27"/>
  <c r="B11" i="27"/>
  <c r="B7" i="27"/>
  <c r="A11" i="27"/>
  <c r="A7" i="27"/>
  <c r="A3" i="27"/>
  <c r="B2" i="27"/>
  <c r="A2" i="27"/>
  <c r="A11" i="17"/>
  <c r="A4" i="17"/>
  <c r="B8" i="17"/>
  <c r="B11" i="17"/>
  <c r="A10" i="17"/>
  <c r="A2" i="17"/>
  <c r="B2" i="17"/>
  <c r="B5" i="17"/>
  <c r="B9" i="17"/>
  <c r="A6" i="17"/>
  <c r="B6" i="17"/>
  <c r="A12" i="27"/>
  <c r="A7" i="17"/>
  <c r="B3" i="17"/>
  <c r="B7" i="17"/>
  <c r="A8" i="17"/>
  <c r="A3" i="17"/>
  <c r="B4" i="17"/>
  <c r="A5" i="17"/>
  <c r="A9" i="17"/>
  <c r="B10" i="17"/>
  <c r="A12" i="17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7" i="23" a="1"/>
  <c r="B11" i="23" a="1"/>
  <c r="B3" i="23" a="1"/>
  <c r="A9" i="23" a="1"/>
  <c r="A11" i="23" a="1"/>
  <c r="A4" i="23" a="1"/>
  <c r="A8" i="23" a="1"/>
  <c r="B4" i="23" a="1"/>
  <c r="B5" i="23" a="1"/>
  <c r="B9" i="23" a="1"/>
  <c r="B6" i="23" a="1"/>
  <c r="B10" i="23" a="1"/>
  <c r="A6" i="23" a="1"/>
  <c r="B2" i="23" a="1"/>
  <c r="B7" i="23" a="1"/>
  <c r="A10" i="23" a="1"/>
  <c r="A5" i="23" a="1"/>
  <c r="A2" i="23" a="1"/>
  <c r="B8" i="23" a="1"/>
  <c r="A3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<sst xmlns="http://schemas.openxmlformats.org/spreadsheetml/2006/main" count="313" uniqueCount="125">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</sst>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  <xf numFmtId="0" fontId="2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英数字の後に続く全角ハイフンや特殊な全角ハイフン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　（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※【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注意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特殊なハイフンはいろいろあるので、この指示だけでは完璧な関数にはなりません。）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4182BE0-7BFF-A045-97A3-66DF6FDA672C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D0CD0ED-CD29-E242-8EA8-1BFAF09CEABD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B1E27FEE-F8B1-3442-95AA-24539FA0BB31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407736</xdr:colOff>
      <xdr:row>7</xdr:row>
      <xdr:rowOff>66842</xdr:rowOff>
    </xdr:from>
    <xdr:to>
      <xdr:col>3</xdr:col>
      <xdr:colOff>113632</xdr:colOff>
      <xdr:row>12</xdr:row>
      <xdr:rowOff>107614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497D78-2B64-F74F-ADED-04DA83EA3AEF}"/>
            </a:ext>
          </a:extLst>
        </xdr:cNvPr>
        <xdr:cNvSpPr/>
      </xdr:nvSpPr>
      <xdr:spPr>
        <a:xfrm>
          <a:off x="5414210" y="2787316"/>
          <a:ext cx="6944896" cy="1658351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半角カタカナ→全角カタカナ変換で、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濁点・半濁点付き半角カタカナの変換がうまく行かないので１変換づづ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で組み立てていく。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opLeftCell="A6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topLeftCell="A5" workbookViewId="1">
      <selection activeCell="AD38" sqref="AD38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4C73-0B63-9541-9130-820092DE976F}">
  <sheetPr codeName="Sheet19">
    <tabColor theme="4"/>
  </sheetPr>
  <dimension ref="A1"/>
  <sheetViews>
    <sheetView workbookViewId="0">
      <selection activeCell="B29" sqref="B29"/>
    </sheetView>
    <sheetView tabSelected="1"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109A0-C48D-EC4E-89D4-0C3681CD5768}">
  <sheetPr codeName="Sheet15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4" sqref="A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200" zoomScaleNormal="200" workbookViewId="0"/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110</v>
      </c>
      <c r="D4" s="2" t="s">
        <v>111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121</v>
      </c>
      <c r="D5" s="11" t="s">
        <v>112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118</v>
      </c>
      <c r="D9" s="11" t="s">
        <v>119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zoomScale="190" zoomScaleNormal="190" workbookViewId="0">
      <selection activeCell="A3" sqref="A3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122</v>
      </c>
    </row>
    <row r="4" spans="1:4" ht="27" customHeight="1">
      <c r="A4" s="11" t="str" cm="1">
        <f t="array" ref="A4">NormalizeJapaneseText(C4)</f>
        <v>大阪府大阪市北区梅田3ー1ー1 グランブﾟロントOSAKA</v>
      </c>
      <c r="B4" s="4" t="str" cm="1">
        <f t="array" ref="B4">NormalizeJapaneseText(D4)</f>
        <v>06-6578-1234</v>
      </c>
      <c r="C4" s="2" t="s">
        <v>123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チバﾟセンター</v>
      </c>
      <c r="B9" s="4" t="str" cm="1">
        <f t="array" ref="B9">NormalizeJapaneseText(D9)</f>
        <v>043ー123ー4567</v>
      </c>
      <c r="C9" s="2" t="s">
        <v>124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13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A03A-37E8-2F4E-B43B-C2575B8B8337}">
  <sheetPr codeName="Sheet21">
    <tabColor rgb="FFFFFF00"/>
  </sheetPr>
  <dimension ref="A1:D12"/>
  <sheetViews>
    <sheetView tabSelected="1" zoomScale="190" zoomScaleNormal="190" workbookViewId="0">
      <selection activeCell="C11" sqref="C11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ConvertToFullWidthKana(C2)</f>
        <v>東京都新宿区西新宿２丁目8-1　SHINJUKUタワー</v>
      </c>
      <c r="B2" s="4" t="str" cm="1">
        <f t="array" ref="B2">ConvertToFullWidthKana(D2)</f>
        <v>03-1234-5678</v>
      </c>
      <c r="C2" s="2" t="s">
        <v>90</v>
      </c>
      <c r="D2" s="2" t="s">
        <v>8</v>
      </c>
    </row>
    <row r="3" spans="1:4" ht="27" customHeight="1">
      <c r="A3" s="4" t="str" cm="1">
        <f t="array" ref="A3">ConvertToFullWidthKana(C3)</f>
        <v>北海道札幌市中央区北3条西2丁目1番地　ホッカイドウビル</v>
      </c>
      <c r="B3" s="4" t="str" cm="1">
        <f t="array" ref="B3">ConvertToFullWidthKana(D3)</f>
        <v>０１１－２３４－５６７８</v>
      </c>
      <c r="C3" s="2" t="s">
        <v>73</v>
      </c>
      <c r="D3" s="2" t="s">
        <v>122</v>
      </c>
    </row>
    <row r="4" spans="1:4" ht="27" customHeight="1">
      <c r="A4" s="4" t="str" cm="1">
        <f t="array" ref="A4">ConvertToFullWidthKana(C4)</f>
        <v>大阪府大阪市北区梅田3－1－1　グランプロントOSAKA</v>
      </c>
      <c r="B4" s="4" t="str" cm="1">
        <f t="array" ref="B4">ConvertToFullWidthKana(D4)</f>
        <v>06-６５７８-1234</v>
      </c>
      <c r="C4" s="2" t="s">
        <v>123</v>
      </c>
      <c r="D4" s="2" t="s">
        <v>10</v>
      </c>
    </row>
    <row r="5" spans="1:4" ht="27" customHeight="1">
      <c r="A5" s="4" t="str" cm="1">
        <f t="array" ref="A5">ConvertToFullWidthKana(C5)</f>
        <v>福岡市博多区博多駅前1ー1ー1　タワーハカタ</v>
      </c>
      <c r="B5" s="4" t="str" cm="1">
        <f t="array" ref="B5">ConvertToFullWidthKana(D5)</f>
        <v>０９２ー２３４ー１２３４</v>
      </c>
      <c r="C5" s="2" t="s">
        <v>2</v>
      </c>
      <c r="D5" s="2" t="s">
        <v>11</v>
      </c>
    </row>
    <row r="6" spans="1:4" ht="27" customHeight="1">
      <c r="A6" s="4" t="str" cm="1">
        <f t="array" ref="A6">ConvertToFullWidthKana(C6)</f>
        <v>神奈川県横浜市西区みなとみらい3-5-1　ヨコハマビル</v>
      </c>
      <c r="B6" s="4" t="str" cm="1">
        <f t="array" ref="B6">ConvertToFullWidthKana(D6)</f>
        <v>045-1234-５６７８</v>
      </c>
      <c r="C6" s="2" t="s">
        <v>91</v>
      </c>
      <c r="D6" s="2" t="s">
        <v>12</v>
      </c>
    </row>
    <row r="7" spans="1:4" ht="27" customHeight="1">
      <c r="A7" s="4" t="str" cm="1">
        <f t="array" ref="A7">ConvertToFullWidthKana(C7)</f>
        <v>名古屋市中区錦1-1-1　ナゴヤグランドタワーナゴヤ</v>
      </c>
      <c r="B7" s="4" t="str" cm="1">
        <f t="array" ref="B7">ConvertToFullWidthKana(D7)</f>
        <v>052－１２３４－５６７８</v>
      </c>
      <c r="C7" s="2" t="s">
        <v>20</v>
      </c>
      <c r="D7" s="2" t="s">
        <v>13</v>
      </c>
    </row>
    <row r="8" spans="1:4" ht="27" customHeight="1">
      <c r="A8" s="4" t="str" cm="1">
        <f t="array" ref="A8">ConvertToFullWidthKana(C8)</f>
        <v>さいたま市大宮区桜木町1丁目1番地1号　OMIYA PLAZA</v>
      </c>
      <c r="B8" s="4" t="str" cm="1">
        <f t="array" ref="B8">ConvertToFullWidthKana(D8)</f>
        <v>048-９８７６-1234</v>
      </c>
      <c r="C8" s="2" t="s">
        <v>4</v>
      </c>
      <c r="D8" s="2" t="s">
        <v>14</v>
      </c>
    </row>
    <row r="9" spans="1:4" ht="27" customHeight="1">
      <c r="A9" s="4" t="str" cm="1">
        <f t="array" ref="A9">ConvertToFullWidthKana(C9)</f>
        <v>千葉県千葉市中央区富士見2丁目3-10　チパセンター</v>
      </c>
      <c r="B9" s="4" t="str" cm="1">
        <f t="array" ref="B9">ConvertToFullWidthKana(D9)</f>
        <v>０４３ー１２３ー４５６７</v>
      </c>
      <c r="C9" s="2" t="s">
        <v>124</v>
      </c>
      <c r="D9" s="2" t="s">
        <v>15</v>
      </c>
    </row>
    <row r="10" spans="1:4" ht="27" customHeight="1">
      <c r="A10" s="4" t="str" cm="1">
        <f t="array" ref="A10">ConvertToFullWidthKana(C10)</f>
        <v>京都府京都市下京区四条通烏丸東入長刀鉾町　キョウトビルディング</v>
      </c>
      <c r="B10" s="4" t="str" cm="1">
        <f t="array" ref="B10">ConvertToFullWidthKana(D10)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ConvertToFullWidthKana(C11)</f>
        <v>広島県広島市中区紙屋町2丁目2番15号　ヒロシマタワー</v>
      </c>
      <c r="B11" s="4" t="str" cm="1">
        <f t="array" ref="B11">ConvertToFullWidthKana(D11)</f>
        <v>０８２－５６７８－１２３４</v>
      </c>
      <c r="C11" s="2" t="s">
        <v>5</v>
      </c>
      <c r="D11" s="2" t="s">
        <v>17</v>
      </c>
    </row>
    <row r="12" spans="1:4">
      <c r="A12" s="13" t="str" cm="1">
        <f t="array" ref="A12">NormalizeJapaneseText(C12)</f>
        <v/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P1_都道府県削除</vt:lpstr>
      <vt:lpstr>P２_都道府県削除</vt:lpstr>
      <vt:lpstr>P３_都道府県削除</vt:lpstr>
      <vt:lpstr>P4_全角半角</vt:lpstr>
      <vt:lpstr>P5_全角半角</vt:lpstr>
      <vt:lpstr>P6-1_全角半角</vt:lpstr>
      <vt:lpstr>P6-_全角半角</vt:lpstr>
      <vt:lpstr>P6_全角半角</vt:lpstr>
      <vt:lpstr>P7_マージ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(6-1)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2025-01-27T12:40:14Z</dcterms:modified>
</cp:coreProperties>
</file>