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6BE92B8B-DB66-0148-9272-FA4AECBE541B}" xr6:coauthVersionLast="47" xr6:coauthVersionMax="47" xr10:uidLastSave="{00000000-0000-0000-0000-000000000000}"/>
  <bookViews>
    <workbookView xWindow="0" yWindow="11060" windowWidth="51060" windowHeight="17740" activeTab="10" xr2:uid="{B81BA0A3-71F8-624E-A3D5-0115DDCF4DDD}"/>
    <workbookView xWindow="0" yWindow="500" windowWidth="51180" windowHeight="2326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7" l="1" a="1"/>
  <c r="A7" i="17" a="1"/>
  <c r="A11" i="17" a="1"/>
  <c r="B3" i="17" a="1"/>
  <c r="B7" i="17" a="1"/>
  <c r="B11" i="17" a="1"/>
  <c r="A4" i="17" a="1"/>
  <c r="A8" i="17" a="1"/>
  <c r="B4" i="17" a="1"/>
  <c r="B8" i="17" a="1"/>
  <c r="A5" i="17" a="1"/>
  <c r="A9" i="17" a="1"/>
  <c r="B5" i="17" a="1"/>
  <c r="B9" i="17" a="1"/>
  <c r="A6" i="17" a="1"/>
  <c r="A10" i="17" a="1"/>
  <c r="B6" i="17" a="1"/>
  <c r="B10" i="17" a="1"/>
  <c r="B2" i="17" a="1"/>
  <c r="A2" i="17" a="1"/>
  <c r="B10" i="17" l="1"/>
  <c r="B6" i="17"/>
  <c r="A10" i="17"/>
  <c r="A6" i="17"/>
  <c r="B9" i="17"/>
  <c r="B5" i="17"/>
  <c r="A9" i="17"/>
  <c r="A5" i="17"/>
  <c r="B8" i="17"/>
  <c r="B4" i="17"/>
  <c r="A8" i="17"/>
  <c r="A4" i="17"/>
  <c r="B11" i="17"/>
  <c r="B7" i="17"/>
  <c r="B3" i="17"/>
  <c r="A11" i="17"/>
  <c r="A7" i="17"/>
  <c r="A3" i="17"/>
  <c r="B2" i="17"/>
  <c r="A2" i="17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3" i="25" a="1"/>
  <c r="A3" i="25" s="1"/>
  <c r="B3" i="25" a="1"/>
  <c r="B3" i="25" s="1"/>
  <c r="A4" i="25" a="1"/>
  <c r="A4" i="25" s="1"/>
  <c r="B4" i="25" a="1"/>
  <c r="B4" i="25" s="1"/>
  <c r="A5" i="25" a="1"/>
  <c r="A5" i="25" s="1"/>
  <c r="B5" i="25" a="1"/>
  <c r="B5" i="25" s="1"/>
  <c r="A6" i="25" a="1"/>
  <c r="A6" i="25" s="1"/>
  <c r="B6" i="25" a="1"/>
  <c r="B6" i="25" s="1"/>
  <c r="A7" i="25" a="1"/>
  <c r="A7" i="25" s="1"/>
  <c r="B7" i="25" a="1"/>
  <c r="B7" i="25" s="1"/>
  <c r="A8" i="25" a="1"/>
  <c r="A8" i="25" s="1"/>
  <c r="B8" i="25" a="1"/>
  <c r="B8" i="25" s="1"/>
  <c r="A9" i="25" a="1"/>
  <c r="A9" i="25" s="1"/>
  <c r="B9" i="25" a="1"/>
  <c r="B9" i="25" s="1"/>
  <c r="A10" i="25" a="1"/>
  <c r="A10" i="25" s="1"/>
  <c r="B10" i="25" a="1"/>
  <c r="B10" i="25" s="1"/>
  <c r="A11" i="25" a="1"/>
  <c r="A11" i="25" s="1"/>
  <c r="B11" i="25" a="1"/>
  <c r="B11" i="25" s="1"/>
  <c r="B2" i="25" a="1"/>
  <c r="B2" i="25" s="1"/>
  <c r="A2" i="25" a="1"/>
  <c r="A2" i="25" s="1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<sst xmlns="http://schemas.openxmlformats.org/spreadsheetml/2006/main" count="339" uniqueCount="125">
  <si>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</si>
  <si>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</si>
  <si>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</si>
  <si>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</si>
  <si>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</si>
  <si>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</si>
  <si>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</si>
  <si>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</si>
  <si>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</si>
  <si>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</si>
  <si>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</si>
  <si>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</si>
  <si>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</si>
  <si>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</si>
  <si>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</si>
  <si>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</si>
  <si>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</si>
  <si>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</si>
  <si>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</si>
  <si>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</si>
  <si>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</si>
  <si>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</si>
  <si>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</si>
  <si>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</si>
  <si>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</si>
  <si>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</si>
  <si>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</si>
  <si>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</si>
  <si>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</si>
  <si>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</si>
  <si>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</si>
  <si>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</si>
  <si>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</si>
  <si>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</si>
  <si>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</si>
  <si>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</si>
  <si>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</si>
  <si>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</si>
  <si>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</si>
  <si>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</si>
  <si>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</si>
  <si>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</si>
  <si>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</si>
  <si>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</si>
  <si>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</si>
  <si>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</si>
  <si>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</si>
  <si>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</si>
  <si>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</si>
  <si>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</si>
  <si>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</si>
  <si>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</si>
  <si>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</si>
  <si>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</si>
  <si>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</si>
  <si>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</si>
  <si>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</si>
  <si>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</si>
  <si>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</si>
  <si>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</si>
  <si>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</si>
  <si>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</si>
  <si>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</si>
  <si>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</si>
  <si>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</si>
  <si>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</si>
  <si>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</si>
  <si>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</si>
  <si>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</si>
  <si>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</si>
  <si>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</si>
  <si>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</si>
  <si>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</si>
  <si>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</si>
  <si>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</si>
  <si>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</si>
  <si>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</si>
  <si>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</si>
  <si>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</si>
  <si>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</si>
  <si>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</si>
  <si>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</si>
  <si>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</si>
  <si>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</si>
  <si>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</si>
  <si>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</si>
  <si>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</si>
  <si>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</si>
  <si>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</si>
  <si>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</si>
  <si>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</si>
  <si>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</si>
  <si>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</si>
  <si>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</si>
  <si>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</si>
  <si>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</si>
  <si>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</si>
  <si>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</si>
  <si>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</si>
  <si>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</si>
  <si>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</si>
  <si>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</si>
  <si>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</si>
  <si>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</si>
  <si>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</si>
  <si>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</si>
  <si>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</si>
  <si>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</si>
  <si>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</si>
  <si>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</si>
  <si>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</si>
  <si>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</si>
  <si>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</si>
  <si>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</si>
  <si>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</si>
  <si>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</si>
  <si>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</si>
  <si>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</si>
  <si>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</si>
  <si>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</si>
  <si>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</si>
  <si>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</si>
  <si>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</si>
  <si>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ドﾞ</t>
    <phoneticPr fontId="1"/>
  </si>
  <si>
    <t>ﾄﾞ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</si>
</sst>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・・だめだった。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特殊な全角のハイフン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・・・英数字の後にくるハイフンを半角にする。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tabSelected="1" zoomScale="200" zoomScaleNormal="20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5" sqref="A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_xlfn.TEXTJOIN("",,IF(AND(OR(MID(C2,_xlfn.SEQUENCE(LEN(C2)),1)="－",MID(C2,_xlfn.SEQUENCE(LEN(C2)),1)="ー"),ISNUMBER(FIND(MID(C2,_xlfn.SEQUENCE(LEN(C2))-1,1),"0123456789ABCDEFGHIJKLMNOPQRSTUVWXYZabcdefghijklmnopqrstuvwxyz"))),
    "-",
    MID(C2,_xlfn.SEQUENCE(LEN(C2)),1)))</f>
        <v>東京都新宿区西新宿2丁目8-1　SHINJUKUタワー</v>
      </c>
      <c r="B2" s="4" t="str" cm="1">
        <f t="array" ref="B2">_xlfn.TEXTJOIN("",,IF(AND(OR(MID(D2,_xlfn.SEQUENCE(LEN(D2)),1)="－",MID(D2,_xlfn.SEQUENCE(LEN(D2)),1)="ー"),ISNUMBER(FIND(MID(D2,_xlfn.SEQUENCE(LEN(D2))-1,1),"0123456789ABCDEFGHIJKLMNOPQRSTUVWXYZabcdefghijklmnopqrstuvwxyz"))),
    "-",
    MID(D2,_xlfn.SEQUENCE(LEN(D2)),1)))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ref="A3">_xlfn.TEXTJOIN("",,IF(AND(OR(MID(C3,_xlfn.SEQUENCE(LEN(C3)),1)="－",MID(C3,_xlfn.SEQUENCE(LEN(C3)),1)="ー"),ISNUMBER(FIND(MID(C3,_xlfn.SEQUENCE(LEN(C3))-1,1),"0123456789ABCDEFGHIJKLMNOPQRSTUVWXYZabcdefghijklmnopqrstuvwxyz"))),
    "-",
    MID(C3,_xlfn.SEQUENCE(LEN(C3)),1)))</f>
        <v>北海道札幌市中央区北3条西2丁目1番地　ホッカイドウビル</v>
      </c>
      <c r="B3" s="4" t="str" cm="1">
        <f t="array" ref="B3">_xlfn.TEXTJOIN("",,IF(AND(OR(MID(D3,_xlfn.SEQUENCE(LEN(D3)),1)="－",MID(D3,_xlfn.SEQUENCE(LEN(D3)),1)="ー"),ISNUMBER(FIND(MID(D3,_xlfn.SEQUENCE(LEN(D3))-1,1),"0123456789ABCDEFGHIJKLMNOPQRSTUVWXYZabcdefghijklmnopqrstuvwxyz"))),
    "-",
    MID(D3,_xlfn.SEQUENCE(LEN(D3)),1)))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ref="A4">_xlfn.TEXTJOIN("",,IF(AND(OR(MID(C4,_xlfn.SEQUENCE(LEN(C4)),1)="－",MID(C4,_xlfn.SEQUENCE(LEN(C4)),1)="ー"),ISNUMBER(FIND(MID(C4,_xlfn.SEQUENCE(LEN(C4))-1,1),"0123456789ABCDEFGHIJKLMNOPQRSTUVWXYZabcdefghijklmnopqrstuvwxyz"))),
    "-",
    MID(C4,_xlfn.SEQUENCE(LEN(C4)),1)))</f>
        <v>大阪府大阪市北区梅田3-1-1　グランフロントOSAKA</v>
      </c>
      <c r="B4" s="4" t="str" cm="1">
        <f t="array" ref="B4">_xlfn.TEXTJOIN("",,IF(AND(OR(MID(D4,_xlfn.SEQUENCE(LEN(D4)),1)="－",MID(D4,_xlfn.SEQUENCE(LEN(D4)),1)="ー"),ISNUMBER(FIND(MID(D4,_xlfn.SEQUENCE(LEN(D4))-1,1),"0123456789ABCDEFGHIJKLMNOPQRSTUVWXYZabcdefghijklmnopqrstuvwxyz"))),
    "-",
    MID(D4,_xlfn.SEQUENCE(LEN(D4)),1)))</f>
        <v>06-6578-1234</v>
      </c>
      <c r="C4" s="2" t="s">
        <v>110</v>
      </c>
      <c r="D4" s="2" t="s">
        <v>111</v>
      </c>
    </row>
    <row r="5" spans="1:5" ht="27" customHeight="1">
      <c r="A5" s="4" t="str" cm="1">
        <f t="array" ref="A5">_xlfn.TEXTJOIN("",,IF(AND(OR(MID(C5,_xlfn.SEQUENCE(LEN(C5)),1)="－",MID(C5,_xlfn.SEQUENCE(LEN(C5)),1)="ー"),ISNUMBER(FIND(MID(C5,_xlfn.SEQUENCE(LEN(C5))-1,1),"0123456789ABCDEFGHIJKLMNOPQRSTUVWXYZabcdefghijklmnopqrstuvwxyz"))),
    "-",
    MID(C5,_xlfn.SEQUENCE(LEN(C5)),1)))</f>
        <v>福岡市博多区博多駅前1ー1ー1　タワーハカタ</v>
      </c>
      <c r="B5" s="4" t="str" cm="1">
        <f t="array" ref="B5">_xlfn.TEXTJOIN("",,IF(AND(OR(MID(D5,_xlfn.SEQUENCE(LEN(D5)),1)="－",MID(D5,_xlfn.SEQUENCE(LEN(D5)),1)="ー"),ISNUMBER(FIND(MID(D5,_xlfn.SEQUENCE(LEN(D5))-1,1),"0123456789ABCDEFGHIJKLMNOPQRSTUVWXYZabcdefghijklmnopqrstuvwxyz"))),
    "-",
    MID(D5,_xlfn.SEQUENCE(LEN(D5)),1)))</f>
        <v>092ー234ー1234</v>
      </c>
      <c r="C5" s="11" t="s">
        <v>121</v>
      </c>
      <c r="D5" s="11" t="s">
        <v>112</v>
      </c>
    </row>
    <row r="6" spans="1:5" ht="27" customHeight="1">
      <c r="A6" s="4" t="str" cm="1">
        <f t="array" ref="A6">_xlfn.TEXTJOIN("",,IF(AND(OR(MID(C6,_xlfn.SEQUENCE(LEN(C6)),1)="－",MID(C6,_xlfn.SEQUENCE(LEN(C6)),1)="ー"),ISNUMBER(FIND(MID(C6,_xlfn.SEQUENCE(LEN(C6))-1,1),"0123456789ABCDEFGHIJKLMNOPQRSTUVWXYZabcdefghijklmnopqrstuvwxyz"))),
    "-",
    MID(C6,_xlfn.SEQUENCE(LEN(C6)),1)))</f>
        <v>神奈川県横浜市西区みなとみらい3-5-1　ヨコハマビル</v>
      </c>
      <c r="B6" s="4" t="str" cm="1">
        <f t="array" ref="B6">_xlfn.TEXTJOIN("",,IF(AND(OR(MID(D6,_xlfn.SEQUENCE(LEN(D6)),1)="－",MID(D6,_xlfn.SEQUENCE(LEN(D6)),1)="ー"),ISNUMBER(FIND(MID(D6,_xlfn.SEQUENCE(LEN(D6))-1,1),"0123456789ABCDEFGHIJKLMNOPQRSTUVWXYZabcdefghijklmnopqrstuvwxyz"))),
    "-",
    MID(D6,_xlfn.SEQUENCE(LEN(D6)),1)))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ref="A7">_xlfn.TEXTJOIN("",,IF(AND(OR(MID(C7,_xlfn.SEQUENCE(LEN(C7)),1)="－",MID(C7,_xlfn.SEQUENCE(LEN(C7)),1)="ー"),ISNUMBER(FIND(MID(C7,_xlfn.SEQUENCE(LEN(C7))-1,1),"0123456789ABCDEFGHIJKLMNOPQRSTUVWXYZabcdefghijklmnopqrstuvwxyz"))),
    "-",
    MID(C7,_xlfn.SEQUENCE(LEN(C7)),1)))</f>
        <v>名古屋市中区錦1-1-1　ナゴヤグランドタワーナゴヤ</v>
      </c>
      <c r="B7" s="4" t="str" cm="1">
        <f t="array" ref="B7">_xlfn.TEXTJOIN("",,IF(AND(OR(MID(D7,_xlfn.SEQUENCE(LEN(D7)),1)="－",MID(D7,_xlfn.SEQUENCE(LEN(D7)),1)="ー"),ISNUMBER(FIND(MID(D7,_xlfn.SEQUENCE(LEN(D7))-1,1),"0123456789ABCDEFGHIJKLMNOPQRSTUVWXYZabcdefghijklmnopqrstuvwxyz"))),
    "-",
    MID(D7,_xlfn.SEQUENCE(LEN(D7)),1)))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ref="A8">_xlfn.TEXTJOIN("",,IF(AND(OR(MID(C8,_xlfn.SEQUENCE(LEN(C8)),1)="－",MID(C8,_xlfn.SEQUENCE(LEN(C8)),1)="ー"),ISNUMBER(FIND(MID(C8,_xlfn.SEQUENCE(LEN(C8))-1,1),"0123456789ABCDEFGHIJKLMNOPQRSTUVWXYZabcdefghijklmnopqrstuvwxyz"))),
    "-",
    MID(C8,_xlfn.SEQUENCE(LEN(C8)),1)))</f>
        <v>さいたま市大宮区桜木町1丁目1番地1号　OMIYA　PLAZA</v>
      </c>
      <c r="B8" s="4" t="str" cm="1">
        <f t="array" ref="B8">_xlfn.TEXTJOIN("",,IF(AND(OR(MID(D8,_xlfn.SEQUENCE(LEN(D8)),1)="－",MID(D8,_xlfn.SEQUENCE(LEN(D8)),1)="ー"),ISNUMBER(FIND(MID(D8,_xlfn.SEQUENCE(LEN(D8))-1,1),"0123456789ABCDEFGHIJKLMNOPQRSTUVWXYZabcdefghijklmnopqrstuvwxyz"))),
    "-",
    MID(D8,_xlfn.SEQUENCE(LEN(D8)),1)))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ref="A9">_xlfn.TEXTJOIN("",,IF(AND(OR(MID(C9,_xlfn.SEQUENCE(LEN(C9)),1)="－",MID(C9,_xlfn.SEQUENCE(LEN(C9)),1)="ー"),ISNUMBER(FIND(MID(C9,_xlfn.SEQUENCE(LEN(C9))-1,1),"0123456789ABCDEFGHIJKLMNOPQRSTUVWXYZabcdefghijklmnopqrstuvwxyz"))),
    "-",
    MID(C9,_xlfn.SEQUENCE(LEN(C9)),1)))</f>
        <v>千葉県千葉市中央区富士見2丁目3-10　チバセンター</v>
      </c>
      <c r="B9" s="4" t="str" cm="1">
        <f t="array" ref="B9">_xlfn.TEXTJOIN("",,IF(AND(OR(MID(D9,_xlfn.SEQUENCE(LEN(D9)),1)="－",MID(D9,_xlfn.SEQUENCE(LEN(D9)),1)="ー"),ISNUMBER(FIND(MID(D9,_xlfn.SEQUENCE(LEN(D9))-1,1),"0123456789ABCDEFGHIJKLMNOPQRSTUVWXYZabcdefghijklmnopqrstuvwxyz"))),
    "-",
    MID(D9,_xlfn.SEQUENCE(LEN(D9)),1)))</f>
        <v>043ー123ー4567</v>
      </c>
      <c r="C9" s="2" t="s">
        <v>118</v>
      </c>
      <c r="D9" s="11" t="s">
        <v>119</v>
      </c>
    </row>
    <row r="10" spans="1:5" ht="27" customHeight="1">
      <c r="A10" s="4" t="str" cm="1">
        <f t="array" ref="A10">_xlfn.TEXTJOIN("",,IF(AND(OR(MID(C10,_xlfn.SEQUENCE(LEN(C10)),1)="－",MID(C10,_xlfn.SEQUENCE(LEN(C10)),1)="ー"),ISNUMBER(FIND(MID(C10,_xlfn.SEQUENCE(LEN(C10))-1,1),"0123456789ABCDEFGHIJKLMNOPQRSTUVWXYZabcdefghijklmnopqrstuvwxyz"))),
    "-",
    MID(C10,_xlfn.SEQUENCE(LEN(C10)),1)))</f>
        <v>京都府京都市下京区四条通烏丸東入長刀鉾町　キョウトビルディング</v>
      </c>
      <c r="B10" s="4" t="str" cm="1">
        <f t="array" ref="B10">_xlfn.TEXTJOIN("",,IF(AND(OR(MID(D10,_xlfn.SEQUENCE(LEN(D10)),1)="－",MID(D10,_xlfn.SEQUENCE(LEN(D10)),1)="ー"),ISNUMBER(FIND(MID(D10,_xlfn.SEQUENCE(LEN(D10))-1,1),"0123456789ABCDEFGHIJKLMNOPQRSTUVWXYZabcdefghijklmnopqrstuvwxyz"))),
    "-",
    MID(D10,_xlfn.SEQUENCE(LEN(D10)),1)))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ref="A11">_xlfn.TEXTJOIN("",,IF(AND(OR(MID(C11,_xlfn.SEQUENCE(LEN(C11)),1)="－",MID(C11,_xlfn.SEQUENCE(LEN(C11)),1)="ー"),ISNUMBER(FIND(MID(C11,_xlfn.SEQUENCE(LEN(C11))-1,1),"0123456789ABCDEFGHIJKLMNOPQRSTUVWXYZabcdefghijklmnopqrstuvwxyz"))),
    "-",
    MID(C11,_xlfn.SEQUENCE(LEN(C11)),1)))</f>
        <v>広島県広島市中区紙屋町2丁目2番15号　ヒロシマタワー</v>
      </c>
      <c r="B11" s="4" t="str" cm="1">
        <f t="array" ref="B11">_xlfn.TEXTJOIN("",,IF(AND(OR(MID(D11,_xlfn.SEQUENCE(LEN(D11)),1)="－",MID(D11,_xlfn.SEQUENCE(LEN(D11)),1)="ー"),ISNUMBER(FIND(MID(D11,_xlfn.SEQUENCE(LEN(D11))-1,1),"0123456789ABCDEFGHIJKLMNOPQRSTUVWXYZabcdefghijklmnopqrstuvwxyz"))),
    "-",
    MID(D11,_xlfn.SEQUENCE(LEN(D11)),1)))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F11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6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6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  <c r="E2" t="s">
        <v>123</v>
      </c>
      <c r="F2" s="2" t="s">
        <v>124</v>
      </c>
    </row>
    <row r="3" spans="1:6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011－234－5678</v>
      </c>
      <c r="C3" s="2" t="s">
        <v>73</v>
      </c>
      <c r="D3" s="2" t="s">
        <v>122</v>
      </c>
    </row>
    <row r="4" spans="1:6" ht="27" customHeight="1">
      <c r="A4" s="4" t="str" cm="1">
        <f t="array" ref="A4">NormalizeJapaneseText(C4)</f>
        <v>大阪府大阪市北区梅田3－1－1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6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6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6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052－1234－5678</v>
      </c>
      <c r="C7" s="2" t="s">
        <v>20</v>
      </c>
      <c r="D7" s="2" t="s">
        <v>13</v>
      </c>
    </row>
    <row r="8" spans="1:6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6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6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6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082－5678－1234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2025-01-26T04:55:48Z</dcterms:modified>
</cp:coreProperties>
</file>