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ugrope/imac_★★進行中★★/GitHub_iMac/250120_YouTube/"/>
    </mc:Choice>
  </mc:AlternateContent>
  <xr:revisionPtr revIDLastSave="0" documentId="13_ncr:1_{29693138-1A8C-8544-AB18-36823116F4DC}" xr6:coauthVersionLast="47" xr6:coauthVersionMax="47" xr10:uidLastSave="{00000000-0000-0000-0000-000000000000}"/>
  <bookViews>
    <workbookView xWindow="0" yWindow="18360" windowWidth="64000" windowHeight="17640" activeTab="10" xr2:uid="{B81BA0A3-71F8-624E-A3D5-0115DDCF4DDD}"/>
    <workbookView xWindow="0" yWindow="500" windowWidth="64000" windowHeight="17780" activeTab="3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_全角半角" sheetId="6" r:id="rId6"/>
    <sheet name="P7_マージ" sheetId="7" r:id="rId7"/>
    <sheet name="module (1)" sheetId="9" r:id="rId8"/>
    <sheet name="module (2)" sheetId="14" r:id="rId9"/>
    <sheet name="module (3)" sheetId="15" r:id="rId10"/>
    <sheet name="module (4)" sheetId="16" r:id="rId11"/>
    <sheet name="module (4-2)" sheetId="22" r:id="rId12"/>
    <sheet name="module (5)" sheetId="17" r:id="rId13"/>
    <sheet name="module (6)" sheetId="18" r:id="rId14"/>
    <sheet name="module (7)" sheetId="19" r:id="rId15"/>
    <sheet name="module (8)" sheetId="23" r:id="rId16"/>
    <sheet name="方針0" sheetId="20" r:id="rId17"/>
    <sheet name="方針1" sheetId="21" r:id="rId1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6" l="1"/>
  <c r="B3" i="16"/>
  <c r="B4" i="16"/>
  <c r="B5" i="16"/>
  <c r="B6" i="16"/>
  <c r="B7" i="16"/>
  <c r="B8" i="16"/>
  <c r="B9" i="16"/>
  <c r="B10" i="16"/>
  <c r="B11" i="16"/>
  <c r="A3" i="16"/>
  <c r="A4" i="16"/>
  <c r="A5" i="16"/>
  <c r="A6" i="16"/>
  <c r="A7" i="16"/>
  <c r="A8" i="16"/>
  <c r="A9" i="16"/>
  <c r="A10" i="16"/>
  <c r="A11" i="16"/>
  <c r="A2" i="16"/>
  <c r="E2" i="16" s="1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A3" i="23" a="1"/>
  <c r="A7" i="23" a="1"/>
  <c r="A11" i="23" a="1"/>
  <c r="B7" i="23" a="1"/>
  <c r="B11" i="23" a="1"/>
  <c r="A4" i="23" a="1"/>
  <c r="A8" i="23" a="1"/>
  <c r="B4" i="23" a="1"/>
  <c r="B8" i="23" a="1"/>
  <c r="A5" i="23" a="1"/>
  <c r="A9" i="23" a="1"/>
  <c r="B5" i="23" a="1"/>
  <c r="B9" i="23" a="1"/>
  <c r="A6" i="23" a="1"/>
  <c r="A10" i="23" a="1"/>
  <c r="B6" i="23" a="1"/>
  <c r="B10" i="23" a="1"/>
  <c r="B3" i="23" a="1"/>
  <c r="B2" i="23" a="1"/>
  <c r="A2" i="23" a="1"/>
  <c r="B5" i="17" a="1"/>
  <c r="B9" i="17" a="1"/>
  <c r="A10" i="17" a="1"/>
  <c r="B6" i="17" a="1"/>
  <c r="A3" i="17" a="1"/>
  <c r="B2" i="17" a="1"/>
  <c r="B11" i="17" a="1"/>
  <c r="B8" i="17" a="1"/>
  <c r="A9" i="17" a="1"/>
  <c r="A2" i="17" a="1"/>
  <c r="A7" i="17" a="1"/>
  <c r="A11" i="17" a="1"/>
  <c r="B3" i="17" a="1"/>
  <c r="A8" i="17" a="1"/>
  <c r="A6" i="17" a="1"/>
  <c r="B4" i="17" a="1"/>
  <c r="B10" i="17" a="1"/>
  <c r="B7" i="17" a="1"/>
  <c r="A4" i="17" a="1"/>
  <c r="A5" i="17" a="1"/>
  <c r="B3" i="23" l="1"/>
  <c r="B10" i="23"/>
  <c r="B6" i="23"/>
  <c r="A10" i="23"/>
  <c r="A6" i="23"/>
  <c r="B9" i="23"/>
  <c r="B5" i="23"/>
  <c r="A9" i="23"/>
  <c r="A5" i="23"/>
  <c r="B8" i="23"/>
  <c r="B4" i="23"/>
  <c r="A8" i="23"/>
  <c r="A4" i="23"/>
  <c r="B11" i="23"/>
  <c r="B7" i="23"/>
  <c r="A11" i="23"/>
  <c r="A7" i="23"/>
  <c r="A3" i="23"/>
  <c r="B2" i="23"/>
  <c r="A2" i="23"/>
  <c r="A2" i="17"/>
  <c r="B10" i="17"/>
  <c r="B4" i="17"/>
  <c r="B6" i="17"/>
  <c r="A10" i="17"/>
  <c r="A6" i="17"/>
  <c r="B9" i="17"/>
  <c r="B5" i="17"/>
  <c r="A9" i="17"/>
  <c r="A5" i="17"/>
  <c r="B8" i="17"/>
  <c r="A8" i="17"/>
  <c r="A4" i="17"/>
  <c r="B11" i="17"/>
  <c r="B7" i="17"/>
  <c r="B3" i="17"/>
  <c r="A11" i="17"/>
  <c r="A7" i="17"/>
  <c r="A3" i="17"/>
  <c r="B2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<sst xmlns="http://schemas.openxmlformats.org/spreadsheetml/2006/main" count="292" uniqueCount="94">
  <si>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</si>
  <si>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</si>
  <si>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</si>
  <si>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</si>
  <si>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</si>
  <si>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</si>
  <si>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</si>
  <si>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</si>
  <si>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</si>
  <si>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</si>
  <si>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</si>
  <si>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</si>
  <si>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</si>
  <si>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</si>
  <si>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</si>
  <si>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</si>
  <si>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</si>
  <si>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</si>
  <si>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</si>
  <si>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</si>
  <si>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</si>
  <si>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</si>
  <si>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</si>
  <si>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</si>
  <si>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</si>
  <si>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</si>
  <si>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</si>
  <si>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</si>
  <si>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</si>
  <si>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</si>
  <si>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</si>
  <si>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</si>
  <si>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</si>
  <si>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</si>
  <si>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</si>
  <si>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</si>
  <si>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</si>
  <si>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</si>
  <si>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</si>
  <si>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</si>
  <si>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</si>
  <si>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</si>
  <si>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</si>
  <si>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</si>
  <si>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</si>
  <si>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</si>
  <si>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</si>
  <si>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</si>
  <si>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</si>
  <si>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</si>
  <si>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</si>
  <si>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</si>
  <si>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</si>
  <si>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</si>
  <si>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</si>
  <si>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</si>
  <si>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</si>
  <si>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</si>
  <si>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</si>
  <si>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</si>
  <si>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</si>
  <si>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</si>
  <si>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</si>
  <si>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</si>
  <si>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</si>
  <si>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</si>
  <si>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</si>
  <si>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</si>
  <si>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</si>
  <si>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</si>
  <si>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</si>
  <si>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</si>
  <si>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</si>
  <si>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</si>
  <si>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</si>
  <si>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</si>
  <si>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</si>
  <si>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</si>
  <si>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</si>
  <si>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</si>
  <si>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</si>
  <si>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</si>
  <si>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</si>
  <si>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</si>
  <si>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</si>
  <si>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英数全角→半角</t>
    <rPh sb="0" eb="2">
      <t xml:space="preserve">エイスウ </t>
    </rPh>
    <rPh sb="2" eb="4">
      <t xml:space="preserve">ゼンカク </t>
    </rPh>
    <rPh sb="5" eb="7">
      <t xml:space="preserve">ハンカク </t>
    </rPh>
    <phoneticPr fontId="1"/>
  </si>
  <si>
    <t>カナ半角→全角</t>
    <rPh sb="2" eb="3">
      <t xml:space="preserve">ハｎ </t>
    </rPh>
    <rPh sb="3" eb="4">
      <t xml:space="preserve">ゼンカク </t>
    </rPh>
    <rPh sb="5" eb="6">
      <t xml:space="preserve">ゼン </t>
    </rPh>
    <rPh sb="6" eb="7">
      <t xml:space="preserve">ハンカク </t>
    </rPh>
    <phoneticPr fontId="1"/>
  </si>
  <si>
    <t>ハイフン全角→半角</t>
    <phoneticPr fontId="1"/>
  </si>
  <si>
    <t>大阪府大阪市北区梅田3－1－1　グランフロントOSAKA</t>
    <phoneticPr fontId="1"/>
  </si>
  <si>
    <t>福岡市博多区博多駅前1ー1ー1　ﾀﾜｰﾊｶﾀ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</si>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</sst>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28</xdr:row>
      <xdr:rowOff>152400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726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・・全角の英数字を　半角の英数字にする。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・・半角カタカナ　を　全角カタカナにする。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全角のハイフン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半角のハイフンにする。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を使用せず、セルに入力する関数で生成してください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全角英字を**半角英字に、**全角数字**を**半角数字**にする。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14</xdr:col>
      <xdr:colOff>939800</xdr:colOff>
      <xdr:row>12</xdr:row>
      <xdr:rowOff>139700</xdr:rowOff>
    </xdr:from>
    <xdr:to>
      <xdr:col>27</xdr:col>
      <xdr:colOff>25400</xdr:colOff>
      <xdr:row>21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4274800" y="3187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tabSelected="1"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topLeftCell="A8" workbookViewId="1">
      <selection activeCell="A31" sqref="A31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E9" sqref="E9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E11"/>
  <sheetViews>
    <sheetView tabSelected="1" zoomScale="190" zoomScaleNormal="190" workbookViewId="0">
      <selection activeCell="A7" sqref="A7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5" ht="27" customHeight="1">
      <c r="A2" s="4" t="str">
        <f>SUBSTITUTE(C2, "ー", "-")</f>
        <v>東京都新宿区西新宿2丁目8-1　SHINJUKUタワ-</v>
      </c>
      <c r="B2" s="4" t="str">
        <f>SUBSTITUTE(D2, "ー", "-")</f>
        <v>03-1234-5678</v>
      </c>
      <c r="C2" s="2" t="s">
        <v>0</v>
      </c>
      <c r="D2" s="2" t="s">
        <v>8</v>
      </c>
      <c r="E2" t="str">
        <f>DBCS(SUBSTITUTE(A2, "ー", "-"))</f>
        <v>東京都新宿区西新宿２丁目８－１　ＳＨＩＮＪＵＫＵタワ－</v>
      </c>
    </row>
    <row r="3" spans="1:5" ht="27" customHeight="1">
      <c r="A3" s="4" t="str">
        <f t="shared" ref="A3:B11" si="0">SUBSTITUTE(C3, "ー", "-")</f>
        <v>北海道札幌市中央区北3条西2丁目1番地　ﾎｯｶｲﾄﾞｳビル</v>
      </c>
      <c r="B3" s="4" t="str">
        <f t="shared" si="0"/>
        <v>０１１－２３４－５６７８</v>
      </c>
      <c r="C3" s="2" t="s">
        <v>73</v>
      </c>
      <c r="D3" s="2" t="s">
        <v>9</v>
      </c>
    </row>
    <row r="4" spans="1:5" ht="27" customHeight="1">
      <c r="A4" s="4" t="str">
        <f t="shared" si="0"/>
        <v>大阪府大阪市北区梅田3－1－1　グランフロントOSAKA</v>
      </c>
      <c r="B4" s="4" t="str">
        <f t="shared" si="0"/>
        <v>06-６５７８-1234</v>
      </c>
      <c r="C4" s="2" t="s">
        <v>1</v>
      </c>
      <c r="D4" s="2" t="s">
        <v>10</v>
      </c>
    </row>
    <row r="5" spans="1:5" ht="27" customHeight="1">
      <c r="A5" s="4" t="str">
        <f t="shared" si="0"/>
        <v>福岡市博多区博多駅前1-1-1　ﾀﾜｰﾊｶﾀ</v>
      </c>
      <c r="B5" s="4" t="str">
        <f t="shared" si="0"/>
        <v>０９２-２３４-１２３４</v>
      </c>
      <c r="C5" s="2" t="s">
        <v>2</v>
      </c>
      <c r="D5" s="2" t="s">
        <v>11</v>
      </c>
    </row>
    <row r="6" spans="1:5" ht="27" customHeight="1">
      <c r="A6" s="4" t="str">
        <f t="shared" si="0"/>
        <v>神奈川県横浜市西区みなとみらい3-5-1　ヨコハマﾋﾞﾙ</v>
      </c>
      <c r="B6" s="4" t="str">
        <f t="shared" si="0"/>
        <v>045-1234-５６７８</v>
      </c>
      <c r="C6" s="2" t="s">
        <v>3</v>
      </c>
      <c r="D6" s="2" t="s">
        <v>12</v>
      </c>
    </row>
    <row r="7" spans="1:5" ht="27" customHeight="1">
      <c r="A7" s="4" t="str">
        <f t="shared" si="0"/>
        <v>名古屋市中区錦1-1-1　ナゴヤグランドタワ-ナゴヤ</v>
      </c>
      <c r="B7" s="4" t="str">
        <f t="shared" si="0"/>
        <v>052－１２３４－５６７８</v>
      </c>
      <c r="C7" s="2" t="s">
        <v>20</v>
      </c>
      <c r="D7" s="2" t="s">
        <v>13</v>
      </c>
    </row>
    <row r="8" spans="1:5" ht="27" customHeight="1">
      <c r="A8" s="4" t="str">
        <f t="shared" si="0"/>
        <v>さいたま市大宮区桜木町1丁目1番地1号　OMIYA PLAZA</v>
      </c>
      <c r="B8" s="4" t="str">
        <f t="shared" si="0"/>
        <v>048-９８７６-1234</v>
      </c>
      <c r="C8" s="2" t="s">
        <v>4</v>
      </c>
      <c r="D8" s="2" t="s">
        <v>14</v>
      </c>
    </row>
    <row r="9" spans="1:5" ht="27" customHeight="1">
      <c r="A9" s="4" t="str">
        <f t="shared" si="0"/>
        <v>千葉県千葉市中央区富士見2丁目3-10　チバセンタ-</v>
      </c>
      <c r="B9" s="4" t="str">
        <f t="shared" si="0"/>
        <v>０４３-１２３-４５６７</v>
      </c>
      <c r="C9" s="2" t="s">
        <v>74</v>
      </c>
      <c r="D9" s="2" t="s">
        <v>15</v>
      </c>
    </row>
    <row r="10" spans="1:5" ht="27" customHeight="1">
      <c r="A10" s="4" t="str">
        <f t="shared" si="0"/>
        <v>京都府京都市下京区四条通烏丸東入長刀鉾町　ｷｮｳﾄビルディング</v>
      </c>
      <c r="B10" s="4" t="str">
        <f t="shared" si="0"/>
        <v>075-234-5678</v>
      </c>
      <c r="C10" s="2" t="s">
        <v>75</v>
      </c>
      <c r="D10" s="2" t="s">
        <v>16</v>
      </c>
    </row>
    <row r="11" spans="1:5" ht="27" customHeight="1">
      <c r="A11" s="4" t="str">
        <f t="shared" si="0"/>
        <v>広島県広島市中区紙屋町2丁目2番15号　ヒロシマタワ-</v>
      </c>
      <c r="B11" s="4" t="str">
        <f t="shared" si="0"/>
        <v>０８２－５６７８－１２３４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J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38.140625" bestFit="1" customWidth="1"/>
    <col min="6" max="6" width="13.28515625" bestFit="1" customWidth="1"/>
    <col min="7" max="7" width="51.5703125" bestFit="1" customWidth="1"/>
    <col min="8" max="8" width="23.28515625" bestFit="1" customWidth="1"/>
    <col min="9" max="9" width="59.140625" bestFit="1" customWidth="1"/>
    <col min="10" max="10" width="13.28515625" bestFit="1" customWidth="1"/>
  </cols>
  <sheetData>
    <row r="1" spans="1:10" ht="53" customHeight="1">
      <c r="A1" s="3" t="s">
        <v>18</v>
      </c>
      <c r="B1" s="3" t="s">
        <v>19</v>
      </c>
      <c r="C1" s="1" t="s">
        <v>6</v>
      </c>
      <c r="D1" s="1" t="s">
        <v>7</v>
      </c>
      <c r="E1" s="11" t="s">
        <v>85</v>
      </c>
      <c r="F1" s="11"/>
      <c r="G1" s="10" t="s">
        <v>86</v>
      </c>
      <c r="I1" s="12" t="s">
        <v>87</v>
      </c>
      <c r="J1" s="12"/>
    </row>
    <row r="2" spans="1:10" ht="27" customHeight="1">
      <c r="A2" s="4"/>
      <c r="B2" s="4"/>
      <c r="C2" s="2" t="s">
        <v>0</v>
      </c>
      <c r="D2" s="2" t="s">
        <v>8</v>
      </c>
    </row>
    <row r="3" spans="1:10" ht="27" customHeight="1">
      <c r="A3" s="4"/>
      <c r="B3" s="4"/>
      <c r="C3" s="2" t="s">
        <v>73</v>
      </c>
      <c r="D3" s="2" t="s">
        <v>9</v>
      </c>
    </row>
    <row r="4" spans="1:10" ht="27" customHeight="1">
      <c r="A4" s="4"/>
      <c r="B4" s="4"/>
      <c r="C4" s="2" t="s">
        <v>88</v>
      </c>
      <c r="D4" s="2" t="s">
        <v>10</v>
      </c>
    </row>
    <row r="5" spans="1:10" ht="27" customHeight="1">
      <c r="A5" s="4"/>
      <c r="B5" s="4"/>
      <c r="C5" s="2" t="s">
        <v>89</v>
      </c>
      <c r="D5" s="2" t="s">
        <v>11</v>
      </c>
    </row>
    <row r="6" spans="1:10" ht="27" customHeight="1">
      <c r="A6" s="4"/>
      <c r="B6" s="4"/>
      <c r="C6" s="2" t="s">
        <v>3</v>
      </c>
      <c r="D6" s="2" t="s">
        <v>12</v>
      </c>
    </row>
    <row r="7" spans="1:10" ht="27" customHeight="1">
      <c r="A7" s="4"/>
      <c r="B7" s="4"/>
      <c r="C7" s="2" t="s">
        <v>20</v>
      </c>
      <c r="D7" s="2" t="s">
        <v>13</v>
      </c>
    </row>
    <row r="8" spans="1:10" ht="27" customHeight="1">
      <c r="A8" s="4"/>
      <c r="B8" s="4"/>
      <c r="C8" s="2" t="s">
        <v>4</v>
      </c>
      <c r="D8" s="2" t="s">
        <v>14</v>
      </c>
    </row>
    <row r="9" spans="1:10" ht="27" customHeight="1">
      <c r="A9" s="4"/>
      <c r="B9" s="4"/>
      <c r="C9" s="2" t="s">
        <v>74</v>
      </c>
      <c r="D9" s="2" t="s">
        <v>15</v>
      </c>
    </row>
    <row r="10" spans="1:10" ht="27" customHeight="1">
      <c r="A10" s="4"/>
      <c r="B10" s="4"/>
      <c r="C10" s="2" t="s">
        <v>75</v>
      </c>
      <c r="D10" s="2" t="s">
        <v>16</v>
      </c>
    </row>
    <row r="11" spans="1:10" ht="27" customHeight="1">
      <c r="A11" s="4"/>
      <c r="B11" s="4"/>
      <c r="C11" s="2" t="s">
        <v>5</v>
      </c>
      <c r="D11" s="2" t="s">
        <v>17</v>
      </c>
    </row>
  </sheetData>
  <mergeCells count="2">
    <mergeCell ref="E1:F1"/>
    <mergeCell ref="I1:J1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1"/>
  <sheetViews>
    <sheetView zoomScale="190" zoomScaleNormal="190" workbookViewId="0">
      <selection activeCell="A2" sqref="A2:B11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e" cm="1">
        <f t="array" ref="A2">NormalizeText(C2)</f>
        <v>#VALUE!</v>
      </c>
      <c r="B2" s="4" t="e" cm="1">
        <f t="array" ref="B2">NormalizeText(D2)</f>
        <v>#VALUE!</v>
      </c>
      <c r="C2" s="2" t="s">
        <v>0</v>
      </c>
      <c r="D2" s="2" t="s">
        <v>8</v>
      </c>
    </row>
    <row r="3" spans="1:4" ht="27" customHeight="1">
      <c r="A3" s="4" t="e" cm="1">
        <f t="array" ref="A3">NormalizeText(C3)</f>
        <v>#VALUE!</v>
      </c>
      <c r="B3" s="4" t="e" cm="1">
        <f t="array" ref="B3">NormalizeText(D3)</f>
        <v>#VALUE!</v>
      </c>
      <c r="C3" s="2" t="s">
        <v>73</v>
      </c>
      <c r="D3" s="2" t="s">
        <v>9</v>
      </c>
    </row>
    <row r="4" spans="1:4" ht="27" customHeight="1">
      <c r="A4" s="4" t="e" cm="1">
        <f t="array" ref="A4">NormalizeText(C4)</f>
        <v>#VALUE!</v>
      </c>
      <c r="B4" s="4" t="e" cm="1">
        <f t="array" ref="B4">NormalizeText(D4)</f>
        <v>#VALUE!</v>
      </c>
      <c r="C4" s="2" t="s">
        <v>1</v>
      </c>
      <c r="D4" s="2" t="s">
        <v>10</v>
      </c>
    </row>
    <row r="5" spans="1:4" ht="27" customHeight="1">
      <c r="A5" s="4" t="e" cm="1">
        <f t="array" ref="A5">NormalizeText(C5)</f>
        <v>#VALUE!</v>
      </c>
      <c r="B5" s="4" t="e" cm="1">
        <f t="array" ref="B5">NormalizeText(D5)</f>
        <v>#VALUE!</v>
      </c>
      <c r="C5" s="2" t="s">
        <v>2</v>
      </c>
      <c r="D5" s="2" t="s">
        <v>11</v>
      </c>
    </row>
    <row r="6" spans="1:4" ht="27" customHeight="1">
      <c r="A6" s="4" t="e" cm="1">
        <f t="array" ref="A6">NormalizeText(C6)</f>
        <v>#VALUE!</v>
      </c>
      <c r="B6" s="4" t="e" cm="1">
        <f t="array" ref="B6">NormalizeText(D6)</f>
        <v>#VALUE!</v>
      </c>
      <c r="C6" s="2" t="s">
        <v>3</v>
      </c>
      <c r="D6" s="2" t="s">
        <v>12</v>
      </c>
    </row>
    <row r="7" spans="1:4" ht="27" customHeight="1">
      <c r="A7" s="4" t="e" cm="1">
        <f t="array" ref="A7">NormalizeText(C7)</f>
        <v>#VALUE!</v>
      </c>
      <c r="B7" s="4" t="e" cm="1">
        <f t="array" ref="B7">NormalizeText(D7)</f>
        <v>#VALUE!</v>
      </c>
      <c r="C7" s="2" t="s">
        <v>20</v>
      </c>
      <c r="D7" s="2" t="s">
        <v>13</v>
      </c>
    </row>
    <row r="8" spans="1:4" ht="27" customHeight="1">
      <c r="A8" s="4" t="e" cm="1">
        <f t="array" ref="A8">NormalizeText(C8)</f>
        <v>#VALUE!</v>
      </c>
      <c r="B8" s="4" t="e" cm="1">
        <f t="array" ref="B8">NormalizeText(D8)</f>
        <v>#VALUE!</v>
      </c>
      <c r="C8" s="2" t="s">
        <v>4</v>
      </c>
      <c r="D8" s="2" t="s">
        <v>14</v>
      </c>
    </row>
    <row r="9" spans="1:4" ht="27" customHeight="1">
      <c r="A9" s="4" t="e" cm="1">
        <f t="array" ref="A9">NormalizeText(C9)</f>
        <v>#VALUE!</v>
      </c>
      <c r="B9" s="4" t="e" cm="1">
        <f t="array" ref="B9">NormalizeText(D9)</f>
        <v>#VALUE!</v>
      </c>
      <c r="C9" s="2" t="s">
        <v>74</v>
      </c>
      <c r="D9" s="2" t="s">
        <v>15</v>
      </c>
    </row>
    <row r="10" spans="1:4" ht="27" customHeight="1">
      <c r="A10" s="4" t="e" cm="1">
        <f t="array" ref="A10">NormalizeText(C10)</f>
        <v>#VALUE!</v>
      </c>
      <c r="B10" s="4" t="e" cm="1">
        <f t="array" ref="B10">NormalizeText(D10)</f>
        <v>#VALUE!</v>
      </c>
      <c r="C10" s="2" t="s">
        <v>75</v>
      </c>
      <c r="D10" s="2" t="s">
        <v>16</v>
      </c>
    </row>
    <row r="11" spans="1:4" ht="27" customHeight="1">
      <c r="A11" s="4" t="e" cm="1">
        <f t="array" ref="A11">NormalizeText(C11)</f>
        <v>#VALUE!</v>
      </c>
      <c r="B11" s="4" t="e" cm="1">
        <f t="array" ref="B11">NormalizeText(D11)</f>
        <v>#VALUE!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4FD1-CE14-8345-8902-66A89054F544}">
  <sheetPr codeName="Sheet15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0E52-C8EC-DD46-8D91-BA56A4C219AF}">
  <sheetPr codeName="Sheet18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90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ホッカイトﾞウビル</v>
      </c>
      <c r="B3" s="4" t="str" cm="1">
        <f t="array" ref="B3">NormalizeJapaneseText(D3)</f>
        <v>011-234-5678</v>
      </c>
      <c r="C3" s="2" t="s">
        <v>91</v>
      </c>
      <c r="D3" s="2" t="s">
        <v>93</v>
      </c>
    </row>
    <row r="4" spans="1:4" ht="27" customHeight="1">
      <c r="A4" s="4" t="str" cm="1">
        <f t="array" ref="A4">NormalizeJapaneseText(C4)</f>
        <v>大阪府大阪市北区梅田3-1-1 グランフロントOSAKA</v>
      </c>
      <c r="B4" s="4" t="str" cm="1">
        <f t="array" ref="B4">NormalizeJapaneseText(D4)</f>
        <v>06-6578-1234</v>
      </c>
      <c r="C4" s="2" t="s">
        <v>88</v>
      </c>
      <c r="D4" s="2" t="s">
        <v>10</v>
      </c>
    </row>
    <row r="5" spans="1:4" ht="27" customHeight="1">
      <c r="A5" s="4" t="str" cm="1">
        <f t="array" ref="A5">NormalizeJapaneseText(C5)</f>
        <v>福岡市博多区博多駅前1-1-1 タワーハカタ</v>
      </c>
      <c r="B5" s="4" t="str" cm="1">
        <f t="array" ref="B5">NormalizeJapaneseText(D5)</f>
        <v>092-234-1234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ヨコハマヒﾞル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052-1234-5678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92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043-123-4567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082-5678-1234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B7" sqref="B7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P1_都道府県削除</vt:lpstr>
      <vt:lpstr>P２_都道府県削除</vt:lpstr>
      <vt:lpstr>P３_都道府県削除</vt:lpstr>
      <vt:lpstr>P4_全角半角</vt:lpstr>
      <vt:lpstr>P5_全角半角</vt:lpstr>
      <vt:lpstr>P6_全角半角</vt:lpstr>
      <vt:lpstr>P7_マージ</vt:lpstr>
      <vt:lpstr>module (1)</vt:lpstr>
      <vt:lpstr>module (2)</vt:lpstr>
      <vt:lpstr>module (3)</vt:lpstr>
      <vt:lpstr>module (4)</vt:lpstr>
      <vt:lpstr>module (4-2)</vt:lpstr>
      <vt:lpstr>module (5)</vt:lpstr>
      <vt:lpstr>module (6)</vt:lpstr>
      <vt:lpstr>module (7)</vt:lpstr>
      <vt:lpstr>module (8)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Office365</cp:lastModifiedBy>
  <dcterms:created xsi:type="dcterms:W3CDTF">2025-01-18T06:06:43Z</dcterms:created>
  <dcterms:modified xsi:type="dcterms:W3CDTF">2025-01-23T16:08:00Z</dcterms:modified>
</cp:coreProperties>
</file>